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3820" windowHeight="118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E2294" i="1"/>
  <c r="AP2294"/>
  <c r="AA2294"/>
  <c r="L2294"/>
  <c r="BE2293"/>
  <c r="AP2293"/>
  <c r="AA2293"/>
  <c r="L2293"/>
  <c r="BE2292"/>
  <c r="AP2292"/>
  <c r="AA2292"/>
  <c r="L2292"/>
  <c r="BE2291"/>
  <c r="AP2291"/>
  <c r="AA2291"/>
  <c r="L2291"/>
  <c r="BE2290"/>
  <c r="AP2290"/>
  <c r="AA2290"/>
  <c r="L2290"/>
  <c r="BE2289"/>
  <c r="AP2289"/>
  <c r="AA2289"/>
  <c r="L2289"/>
  <c r="BE2288"/>
  <c r="AP2288"/>
  <c r="AA2288"/>
  <c r="L2288"/>
  <c r="BE2287"/>
  <c r="AP2287"/>
  <c r="AA2287"/>
  <c r="L2287"/>
  <c r="BE2286"/>
  <c r="AP2286"/>
  <c r="AA2286"/>
  <c r="L2286"/>
  <c r="BE2285"/>
  <c r="AP2285"/>
  <c r="AA2285"/>
  <c r="L2285"/>
  <c r="BE2284"/>
  <c r="AP2284"/>
  <c r="AA2284"/>
  <c r="L2284"/>
  <c r="BE2283"/>
  <c r="AP2283"/>
  <c r="AA2283"/>
  <c r="L2283"/>
  <c r="BE2282"/>
  <c r="AP2282"/>
  <c r="AA2282"/>
  <c r="L2282"/>
  <c r="BE2281"/>
  <c r="AP2281"/>
  <c r="AA2281"/>
  <c r="L2281"/>
  <c r="BE2280"/>
  <c r="AP2280"/>
  <c r="AA2280"/>
  <c r="L2280"/>
  <c r="BE2279"/>
  <c r="AP2279"/>
  <c r="AA2279"/>
  <c r="L2279"/>
  <c r="BE2278"/>
  <c r="AP2278"/>
  <c r="AA2278"/>
  <c r="L2278"/>
  <c r="BE2277"/>
  <c r="AP2277"/>
  <c r="AA2277"/>
  <c r="L2277"/>
  <c r="BE2276"/>
  <c r="AP2276"/>
  <c r="AA2276"/>
  <c r="L2276"/>
  <c r="BE2275"/>
  <c r="AP2275"/>
  <c r="AA2275"/>
  <c r="L2275"/>
  <c r="BE2274"/>
  <c r="AP2274"/>
  <c r="AA2274"/>
  <c r="L2274"/>
  <c r="BE2273"/>
  <c r="AP2273"/>
  <c r="AA2273"/>
  <c r="L2273"/>
  <c r="BE2272"/>
  <c r="AP2272"/>
  <c r="AA2272"/>
  <c r="L2272"/>
  <c r="BE2271"/>
  <c r="AP2271"/>
  <c r="AA2271"/>
  <c r="L2271"/>
  <c r="BE2270"/>
  <c r="AP2270"/>
  <c r="AA2270"/>
  <c r="L2270"/>
  <c r="BE2269"/>
  <c r="AP2269"/>
  <c r="AA2269"/>
  <c r="L2269"/>
  <c r="BE2268"/>
  <c r="AP2268"/>
  <c r="AA2268"/>
  <c r="L2268"/>
  <c r="BE2267"/>
  <c r="AP2267"/>
  <c r="AA2267"/>
  <c r="L2267"/>
  <c r="BE2266"/>
  <c r="AP2266"/>
  <c r="AA2266"/>
  <c r="L2266"/>
  <c r="BE2265"/>
  <c r="AP2265"/>
  <c r="AA2265"/>
  <c r="L2265"/>
  <c r="BE2264"/>
  <c r="AP2264"/>
  <c r="AA2264"/>
  <c r="L2264"/>
  <c r="BE2263"/>
  <c r="AP2263"/>
  <c r="AA2263"/>
  <c r="L2263"/>
  <c r="BE2262"/>
  <c r="AP2262"/>
  <c r="AA2262"/>
  <c r="L2262"/>
  <c r="BE2261"/>
  <c r="AP2261"/>
  <c r="AA2261"/>
  <c r="L2261"/>
  <c r="BE2260"/>
  <c r="AP2260"/>
  <c r="AA2260"/>
  <c r="L2260"/>
  <c r="BE2259"/>
  <c r="AP2259"/>
  <c r="AA2259"/>
  <c r="L2259"/>
  <c r="BE2258"/>
  <c r="AP2258"/>
  <c r="AA2258"/>
  <c r="L2258"/>
  <c r="BE2257"/>
  <c r="AP2257"/>
  <c r="AA2257"/>
  <c r="L2257"/>
  <c r="BE2256"/>
  <c r="AP2256"/>
  <c r="AA2256"/>
  <c r="L2256"/>
  <c r="BE2255"/>
  <c r="AP2255"/>
  <c r="AA2255"/>
  <c r="L2255"/>
  <c r="BE2254"/>
  <c r="AP2254"/>
  <c r="AA2254"/>
  <c r="L2254"/>
  <c r="BE2253"/>
  <c r="AP2253"/>
  <c r="AA2253"/>
  <c r="L2253"/>
  <c r="BE2252"/>
  <c r="AP2252"/>
  <c r="AA2252"/>
  <c r="L2252"/>
  <c r="BE2251"/>
  <c r="AP2251"/>
  <c r="AA2251"/>
  <c r="L2251"/>
  <c r="BE2250"/>
  <c r="AP2250"/>
  <c r="AA2250"/>
  <c r="L2250"/>
  <c r="BE2249"/>
  <c r="AP2249"/>
  <c r="AA2249"/>
  <c r="L2249"/>
  <c r="BE2248"/>
  <c r="AP2248"/>
  <c r="AA2248"/>
  <c r="L2248"/>
  <c r="BE2247"/>
  <c r="AP2247"/>
  <c r="AA2247"/>
  <c r="L2247"/>
  <c r="BE2246"/>
  <c r="AP2246"/>
  <c r="AA2246"/>
  <c r="L2246"/>
  <c r="BE2245"/>
  <c r="AP2245"/>
  <c r="AA2245"/>
  <c r="L2245"/>
  <c r="BE2244"/>
  <c r="AP2244"/>
  <c r="AA2244"/>
  <c r="L2244"/>
  <c r="BE2243"/>
  <c r="AP2243"/>
  <c r="AA2243"/>
  <c r="L2243"/>
  <c r="BE2242"/>
  <c r="AP2242"/>
  <c r="AA2242"/>
  <c r="L2242"/>
  <c r="BE2241"/>
  <c r="AP2241"/>
  <c r="AA2241"/>
  <c r="L2241"/>
  <c r="BE2240"/>
  <c r="AP2240"/>
  <c r="AA2240"/>
  <c r="L2240"/>
  <c r="BE2239"/>
  <c r="AP2239"/>
  <c r="AA2239"/>
  <c r="L2239"/>
  <c r="BE2238"/>
  <c r="AP2238"/>
  <c r="AA2238"/>
  <c r="L2238"/>
  <c r="BE2237"/>
  <c r="AP2237"/>
  <c r="AA2237"/>
  <c r="L2237"/>
  <c r="BE2236"/>
  <c r="AP2236"/>
  <c r="AA2236"/>
  <c r="L2236"/>
  <c r="BE2235"/>
  <c r="AP2235"/>
  <c r="AA2235"/>
  <c r="L2235"/>
  <c r="BE2234"/>
  <c r="AP2234"/>
  <c r="AA2234"/>
  <c r="L2234"/>
  <c r="BE2233"/>
  <c r="AP2233"/>
  <c r="AA2233"/>
  <c r="L2233"/>
  <c r="BE2232"/>
  <c r="AP2232"/>
  <c r="AA2232"/>
  <c r="L2232"/>
  <c r="BE2231"/>
  <c r="AP2231"/>
  <c r="AA2231"/>
  <c r="L2231"/>
  <c r="BE2230"/>
  <c r="AP2230"/>
  <c r="AA2230"/>
  <c r="L2230"/>
  <c r="BE2229"/>
  <c r="AP2229"/>
  <c r="AA2229"/>
  <c r="L2229"/>
  <c r="BE2228"/>
  <c r="AP2228"/>
  <c r="AA2228"/>
  <c r="L2228"/>
  <c r="BE2227"/>
  <c r="AP2227"/>
  <c r="AA2227"/>
  <c r="L2227"/>
  <c r="BE2226"/>
  <c r="AP2226"/>
  <c r="AA2226"/>
  <c r="L2226"/>
  <c r="BE2225"/>
  <c r="AP2225"/>
  <c r="AA2225"/>
  <c r="L2225"/>
  <c r="BE2224"/>
  <c r="AP2224"/>
  <c r="AA2224"/>
  <c r="L2224"/>
  <c r="BE2223"/>
  <c r="AP2223"/>
  <c r="AA2223"/>
  <c r="L2223"/>
  <c r="BE2222"/>
  <c r="AP2222"/>
  <c r="AA2222"/>
  <c r="L2222"/>
  <c r="BE2221"/>
  <c r="AP2221"/>
  <c r="AA2221"/>
  <c r="L2221"/>
  <c r="BE2220"/>
  <c r="AP2220"/>
  <c r="AA2220"/>
  <c r="L2220"/>
  <c r="BE2219"/>
  <c r="AP2219"/>
  <c r="AA2219"/>
  <c r="L2219"/>
  <c r="BE2218"/>
  <c r="AP2218"/>
  <c r="AA2218"/>
  <c r="L2218"/>
  <c r="BE2217"/>
  <c r="AP2217"/>
  <c r="AA2217"/>
  <c r="L2217"/>
  <c r="BE2216"/>
  <c r="AP2216"/>
  <c r="AA2216"/>
  <c r="L2216"/>
  <c r="BE2215"/>
  <c r="AP2215"/>
  <c r="AA2215"/>
  <c r="L2215"/>
  <c r="BE2214"/>
  <c r="AP2214"/>
  <c r="AA2214"/>
  <c r="L2214"/>
  <c r="BE2213"/>
  <c r="AP2213"/>
  <c r="AA2213"/>
  <c r="L2213"/>
  <c r="BE2212"/>
  <c r="AP2212"/>
  <c r="AA2212"/>
  <c r="L2212"/>
  <c r="BE2211"/>
  <c r="AP2211"/>
  <c r="AA2211"/>
  <c r="L2211"/>
  <c r="BE2210"/>
  <c r="AP2210"/>
  <c r="AA2210"/>
  <c r="L2210"/>
  <c r="BE2209"/>
  <c r="AP2209"/>
  <c r="AA2209"/>
  <c r="L2209"/>
  <c r="BE2208"/>
  <c r="AP2208"/>
  <c r="AA2208"/>
  <c r="L2208"/>
  <c r="BE2207"/>
  <c r="AP2207"/>
  <c r="AA2207"/>
  <c r="L2207"/>
  <c r="BE2206"/>
  <c r="AP2206"/>
  <c r="AA2206"/>
  <c r="L2206"/>
  <c r="BE2205"/>
  <c r="AP2205"/>
  <c r="AA2205"/>
  <c r="L2205"/>
  <c r="BE2204"/>
  <c r="AP2204"/>
  <c r="AA2204"/>
  <c r="L2204"/>
  <c r="BE2203"/>
  <c r="AP2203"/>
  <c r="AA2203"/>
  <c r="L2203"/>
  <c r="BE2202"/>
  <c r="AP2202"/>
  <c r="AA2202"/>
  <c r="L2202"/>
  <c r="BE2201"/>
  <c r="AP2201"/>
  <c r="AA2201"/>
  <c r="L2201"/>
  <c r="BE2200"/>
  <c r="AP2200"/>
  <c r="AA2200"/>
  <c r="L2200"/>
  <c r="BE2199"/>
  <c r="AP2199"/>
  <c r="AA2199"/>
  <c r="L2199"/>
  <c r="BE2198"/>
  <c r="AP2198"/>
  <c r="AA2198"/>
  <c r="L2198"/>
  <c r="BE2197"/>
  <c r="AP2197"/>
  <c r="AA2197"/>
  <c r="L2197"/>
  <c r="BE2196"/>
  <c r="AP2196"/>
  <c r="AA2196"/>
  <c r="L2196"/>
  <c r="BE2195"/>
  <c r="AP2195"/>
  <c r="AA2195"/>
  <c r="L2195"/>
  <c r="BE2194"/>
  <c r="AP2194"/>
  <c r="AA2194"/>
  <c r="L2194"/>
  <c r="BE2193"/>
  <c r="AP2193"/>
  <c r="AA2193"/>
  <c r="L2193"/>
  <c r="BE2192"/>
  <c r="AP2192"/>
  <c r="AA2192"/>
  <c r="L2192"/>
  <c r="BE2191"/>
  <c r="AP2191"/>
  <c r="AA2191"/>
  <c r="L2191"/>
  <c r="BE2190"/>
  <c r="AP2190"/>
  <c r="AA2190"/>
  <c r="L2190"/>
  <c r="BE2189"/>
  <c r="AP2189"/>
  <c r="AA2189"/>
  <c r="L2189"/>
  <c r="BE2188"/>
  <c r="AP2188"/>
  <c r="AA2188"/>
  <c r="L2188"/>
  <c r="BE2187"/>
  <c r="AP2187"/>
  <c r="AA2187"/>
  <c r="L2187"/>
  <c r="BE2186"/>
  <c r="AP2186"/>
  <c r="AA2186"/>
  <c r="L2186"/>
  <c r="BE2185"/>
  <c r="AP2185"/>
  <c r="AA2185"/>
  <c r="L2185"/>
  <c r="BE2184"/>
  <c r="AP2184"/>
  <c r="AA2184"/>
  <c r="L2184"/>
  <c r="BE2183"/>
  <c r="AP2183"/>
  <c r="AA2183"/>
  <c r="L2183"/>
  <c r="BE2182"/>
  <c r="AP2182"/>
  <c r="AA2182"/>
  <c r="L2182"/>
  <c r="BE2181"/>
  <c r="AP2181"/>
  <c r="AA2181"/>
  <c r="L2181"/>
  <c r="BE2180"/>
  <c r="AP2180"/>
  <c r="AA2180"/>
  <c r="L2180"/>
  <c r="BE2179"/>
  <c r="AP2179"/>
  <c r="AA2179"/>
  <c r="L2179"/>
  <c r="BE2178"/>
  <c r="AP2178"/>
  <c r="AA2178"/>
  <c r="L2178"/>
  <c r="BE2177"/>
  <c r="AP2177"/>
  <c r="AA2177"/>
  <c r="L2177"/>
  <c r="BE2176"/>
  <c r="AP2176"/>
  <c r="AA2176"/>
  <c r="L2176"/>
  <c r="BE2175"/>
  <c r="AP2175"/>
  <c r="AA2175"/>
  <c r="L2175"/>
  <c r="BE2174"/>
  <c r="AP2174"/>
  <c r="AA2174"/>
  <c r="L2174"/>
  <c r="BE2173"/>
  <c r="AP2173"/>
  <c r="AA2173"/>
  <c r="L2173"/>
  <c r="BE2172"/>
  <c r="AP2172"/>
  <c r="AA2172"/>
  <c r="L2172"/>
  <c r="BE2171"/>
  <c r="AP2171"/>
  <c r="AA2171"/>
  <c r="L2171"/>
  <c r="BE2170"/>
  <c r="AP2170"/>
  <c r="AA2170"/>
  <c r="L2170"/>
  <c r="BE2169"/>
  <c r="AP2169"/>
  <c r="AA2169"/>
  <c r="L2169"/>
  <c r="BE2168"/>
  <c r="AP2168"/>
  <c r="AA2168"/>
  <c r="L2168"/>
  <c r="BE2167"/>
  <c r="AP2167"/>
  <c r="AA2167"/>
  <c r="L2167"/>
  <c r="BE2166"/>
  <c r="AP2166"/>
  <c r="AA2166"/>
  <c r="L2166"/>
  <c r="BE2165"/>
  <c r="AP2165"/>
  <c r="AA2165"/>
  <c r="L2165"/>
  <c r="BE2164"/>
  <c r="AP2164"/>
  <c r="AA2164"/>
  <c r="L2164"/>
  <c r="BE2163"/>
  <c r="AP2163"/>
  <c r="AA2163"/>
  <c r="L2163"/>
  <c r="BE2162"/>
  <c r="AP2162"/>
  <c r="AA2162"/>
  <c r="L2162"/>
  <c r="BE2161"/>
  <c r="AP2161"/>
  <c r="AA2161"/>
  <c r="L2161"/>
  <c r="BE2160"/>
  <c r="AP2160"/>
  <c r="AA2160"/>
  <c r="L2160"/>
  <c r="BE2159"/>
  <c r="AP2159"/>
  <c r="AA2159"/>
  <c r="L2159"/>
  <c r="BE2158"/>
  <c r="AP2158"/>
  <c r="AA2158"/>
  <c r="L2158"/>
  <c r="BE2157"/>
  <c r="AP2157"/>
  <c r="AA2157"/>
  <c r="L2157"/>
  <c r="BE2156"/>
  <c r="AP2156"/>
  <c r="AA2156"/>
  <c r="L2156"/>
  <c r="BE2155"/>
  <c r="AP2155"/>
  <c r="AA2155"/>
  <c r="L2155"/>
  <c r="BE2154"/>
  <c r="AP2154"/>
  <c r="AA2154"/>
  <c r="L2154"/>
  <c r="BE2153"/>
  <c r="AP2153"/>
  <c r="AA2153"/>
  <c r="L2153"/>
  <c r="BE2152"/>
  <c r="AP2152"/>
  <c r="AA2152"/>
  <c r="L2152"/>
  <c r="BE2151"/>
  <c r="AP2151"/>
  <c r="AA2151"/>
  <c r="L2151"/>
  <c r="BE2150"/>
  <c r="AP2150"/>
  <c r="AA2150"/>
  <c r="L2150"/>
  <c r="BE2149"/>
  <c r="AP2149"/>
  <c r="AA2149"/>
  <c r="L2149"/>
  <c r="BE2148"/>
  <c r="AP2148"/>
  <c r="AA2148"/>
  <c r="L2148"/>
  <c r="BE2147"/>
  <c r="AP2147"/>
  <c r="AA2147"/>
  <c r="L2147"/>
  <c r="BE2146"/>
  <c r="AP2146"/>
  <c r="AA2146"/>
  <c r="L2146"/>
  <c r="BE2145"/>
  <c r="AP2145"/>
  <c r="AA2145"/>
  <c r="L2145"/>
  <c r="BE2144"/>
  <c r="AP2144"/>
  <c r="AA2144"/>
  <c r="L2144"/>
  <c r="BE2143"/>
  <c r="AP2143"/>
  <c r="AA2143"/>
  <c r="L2143"/>
  <c r="BE2142"/>
  <c r="AP2142"/>
  <c r="AA2142"/>
  <c r="L2142"/>
  <c r="BE2141"/>
  <c r="AP2141"/>
  <c r="AA2141"/>
  <c r="L2141"/>
  <c r="BE2140"/>
  <c r="AP2140"/>
  <c r="AA2140"/>
  <c r="L2140"/>
  <c r="BE2139"/>
  <c r="AP2139"/>
  <c r="AA2139"/>
  <c r="L2139"/>
  <c r="BE2138"/>
  <c r="AP2138"/>
  <c r="AA2138"/>
  <c r="L2138"/>
  <c r="BE2137"/>
  <c r="AP2137"/>
  <c r="AA2137"/>
  <c r="L2137"/>
  <c r="BE2136"/>
  <c r="AP2136"/>
  <c r="AA2136"/>
  <c r="L2136"/>
  <c r="BE2135"/>
  <c r="AP2135"/>
  <c r="AA2135"/>
  <c r="L2135"/>
  <c r="BE2134"/>
  <c r="AP2134"/>
  <c r="AA2134"/>
  <c r="L2134"/>
  <c r="BE2133"/>
  <c r="AP2133"/>
  <c r="AA2133"/>
  <c r="L2133"/>
  <c r="BE2132"/>
  <c r="AP2132"/>
  <c r="AA2132"/>
  <c r="L2132"/>
  <c r="BE2131"/>
  <c r="AP2131"/>
  <c r="AA2131"/>
  <c r="L2131"/>
  <c r="BE2130"/>
  <c r="AP2130"/>
  <c r="AA2130"/>
  <c r="L2130"/>
  <c r="BE2129"/>
  <c r="AP2129"/>
  <c r="AA2129"/>
  <c r="L2129"/>
  <c r="BE2128"/>
  <c r="AP2128"/>
  <c r="AA2128"/>
  <c r="L2128"/>
  <c r="BE2127"/>
  <c r="AP2127"/>
  <c r="AA2127"/>
  <c r="L2127"/>
  <c r="BE2126"/>
  <c r="AP2126"/>
  <c r="AA2126"/>
  <c r="L2126"/>
  <c r="BE2125"/>
  <c r="AP2125"/>
  <c r="AA2125"/>
  <c r="L2125"/>
  <c r="BE2124"/>
  <c r="AP2124"/>
  <c r="AA2124"/>
  <c r="L2124"/>
  <c r="BE2123"/>
  <c r="AP2123"/>
  <c r="AA2123"/>
  <c r="L2123"/>
  <c r="BE2122"/>
  <c r="AP2122"/>
  <c r="AA2122"/>
  <c r="L2122"/>
  <c r="BE2121"/>
  <c r="AP2121"/>
  <c r="AA2121"/>
  <c r="L2121"/>
  <c r="BE2120"/>
  <c r="AP2120"/>
  <c r="AA2120"/>
  <c r="L2120"/>
  <c r="BE2119"/>
  <c r="AP2119"/>
  <c r="AA2119"/>
  <c r="L2119"/>
  <c r="BE2118"/>
  <c r="AP2118"/>
  <c r="AA2118"/>
  <c r="L2118"/>
  <c r="BE2117"/>
  <c r="AP2117"/>
  <c r="AA2117"/>
  <c r="L2117"/>
  <c r="BE2116"/>
  <c r="AP2116"/>
  <c r="AA2116"/>
  <c r="L2116"/>
  <c r="BE2115"/>
  <c r="AP2115"/>
  <c r="AA2115"/>
  <c r="L2115"/>
  <c r="BE2114"/>
  <c r="AP2114"/>
  <c r="AA2114"/>
  <c r="L2114"/>
  <c r="BE2113"/>
  <c r="AP2113"/>
  <c r="AA2113"/>
  <c r="L2113"/>
  <c r="BE2112"/>
  <c r="AP2112"/>
  <c r="AA2112"/>
  <c r="L2112"/>
  <c r="BE2111"/>
  <c r="AP2111"/>
  <c r="AA2111"/>
  <c r="L2111"/>
  <c r="BE2110"/>
  <c r="AP2110"/>
  <c r="AA2110"/>
  <c r="L2110"/>
  <c r="BE2109"/>
  <c r="AP2109"/>
  <c r="AA2109"/>
  <c r="L2109"/>
  <c r="BE2108"/>
  <c r="AP2108"/>
  <c r="AA2108"/>
  <c r="L2108"/>
  <c r="BE2107"/>
  <c r="AP2107"/>
  <c r="AA2107"/>
  <c r="L2107"/>
  <c r="BE2106"/>
  <c r="AP2106"/>
  <c r="AA2106"/>
  <c r="L2106"/>
  <c r="BE2105"/>
  <c r="AP2105"/>
  <c r="AA2105"/>
  <c r="L2105"/>
  <c r="BE2104"/>
  <c r="AP2104"/>
  <c r="AA2104"/>
  <c r="L2104"/>
  <c r="BE2103"/>
  <c r="AP2103"/>
  <c r="AA2103"/>
  <c r="L2103"/>
  <c r="BE2102"/>
  <c r="AP2102"/>
  <c r="AA2102"/>
  <c r="L2102"/>
  <c r="BE2101"/>
  <c r="AP2101"/>
  <c r="AA2101"/>
  <c r="L2101"/>
  <c r="BE2100"/>
  <c r="AP2100"/>
  <c r="AA2100"/>
  <c r="L2100"/>
  <c r="BE2099"/>
  <c r="AP2099"/>
  <c r="AA2099"/>
  <c r="L2099"/>
  <c r="BE2098"/>
  <c r="AP2098"/>
  <c r="AA2098"/>
  <c r="L2098"/>
  <c r="BE2097"/>
  <c r="AP2097"/>
  <c r="AA2097"/>
  <c r="L2097"/>
  <c r="BE2096"/>
  <c r="AP2096"/>
  <c r="AA2096"/>
  <c r="L2096"/>
  <c r="BE2095"/>
  <c r="AP2095"/>
  <c r="AA2095"/>
  <c r="L2095"/>
  <c r="BE2094"/>
  <c r="AP2094"/>
  <c r="AA2094"/>
  <c r="L2094"/>
  <c r="BE2093"/>
  <c r="AP2093"/>
  <c r="AA2093"/>
  <c r="L2093"/>
  <c r="BE2092"/>
  <c r="AP2092"/>
  <c r="AA2092"/>
  <c r="L2092"/>
  <c r="BE2091"/>
  <c r="AP2091"/>
  <c r="AA2091"/>
  <c r="L2091"/>
  <c r="BE2090"/>
  <c r="AP2090"/>
  <c r="AA2090"/>
  <c r="L2090"/>
  <c r="BE2089"/>
  <c r="AP2089"/>
  <c r="AA2089"/>
  <c r="L2089"/>
  <c r="BE2088"/>
  <c r="AP2088"/>
  <c r="AA2088"/>
  <c r="L2088"/>
  <c r="BE2087"/>
  <c r="AP2087"/>
  <c r="AA2087"/>
  <c r="L2087"/>
  <c r="BE2086"/>
  <c r="AP2086"/>
  <c r="AA2086"/>
  <c r="L2086"/>
  <c r="BE2085"/>
  <c r="AP2085"/>
  <c r="AA2085"/>
  <c r="L2085"/>
  <c r="BE2084"/>
  <c r="AP2084"/>
  <c r="AA2084"/>
  <c r="L2084"/>
  <c r="BE2083"/>
  <c r="AP2083"/>
  <c r="AA2083"/>
  <c r="L2083"/>
  <c r="BE2082"/>
  <c r="AP2082"/>
  <c r="AA2082"/>
  <c r="L2082"/>
  <c r="BE2081"/>
  <c r="AP2081"/>
  <c r="AA2081"/>
  <c r="L2081"/>
  <c r="BE2080"/>
  <c r="AP2080"/>
  <c r="AA2080"/>
  <c r="L2080"/>
  <c r="BE2079"/>
  <c r="AP2079"/>
  <c r="AA2079"/>
  <c r="L2079"/>
  <c r="BE2078"/>
  <c r="AP2078"/>
  <c r="AA2078"/>
  <c r="L2078"/>
  <c r="BE2077"/>
  <c r="AP2077"/>
  <c r="AA2077"/>
  <c r="L2077"/>
  <c r="BE2076"/>
  <c r="AP2076"/>
  <c r="AA2076"/>
  <c r="L2076"/>
  <c r="BE2075"/>
  <c r="AP2075"/>
  <c r="AA2075"/>
  <c r="L2075"/>
  <c r="BE2074"/>
  <c r="AP2074"/>
  <c r="AA2074"/>
  <c r="L2074"/>
  <c r="BE2073"/>
  <c r="AP2073"/>
  <c r="AA2073"/>
  <c r="L2073"/>
  <c r="BE2072"/>
  <c r="AP2072"/>
  <c r="AA2072"/>
  <c r="L2072"/>
  <c r="BE2071"/>
  <c r="AP2071"/>
  <c r="AA2071"/>
  <c r="L2071"/>
  <c r="BE2070"/>
  <c r="AP2070"/>
  <c r="AA2070"/>
  <c r="L2070"/>
  <c r="BE2069"/>
  <c r="AP2069"/>
  <c r="AA2069"/>
  <c r="L2069"/>
  <c r="BE2068"/>
  <c r="AP2068"/>
  <c r="AA2068"/>
  <c r="L2068"/>
  <c r="BE2067"/>
  <c r="AP2067"/>
  <c r="AA2067"/>
  <c r="L2067"/>
  <c r="BE2066"/>
  <c r="AP2066"/>
  <c r="AA2066"/>
  <c r="L2066"/>
  <c r="BE2065"/>
  <c r="AP2065"/>
  <c r="AA2065"/>
  <c r="L2065"/>
  <c r="BE2064"/>
  <c r="AP2064"/>
  <c r="AA2064"/>
  <c r="L2064"/>
  <c r="BE2063"/>
  <c r="AP2063"/>
  <c r="AA2063"/>
  <c r="L2063"/>
  <c r="BE2062"/>
  <c r="AP2062"/>
  <c r="AA2062"/>
  <c r="L2062"/>
  <c r="BE2061"/>
  <c r="AP2061"/>
  <c r="AA2061"/>
  <c r="L2061"/>
  <c r="BE2060"/>
  <c r="AP2060"/>
  <c r="AA2060"/>
  <c r="L2060"/>
  <c r="BE2059"/>
  <c r="AP2059"/>
  <c r="AA2059"/>
  <c r="L2059"/>
  <c r="BE2058"/>
  <c r="AP2058"/>
  <c r="AA2058"/>
  <c r="L2058"/>
  <c r="BE2057"/>
  <c r="AP2057"/>
  <c r="AA2057"/>
  <c r="L2057"/>
  <c r="BE2056"/>
  <c r="AP2056"/>
  <c r="AA2056"/>
  <c r="L2056"/>
  <c r="BE2055"/>
  <c r="AP2055"/>
  <c r="AA2055"/>
  <c r="L2055"/>
  <c r="BE2054"/>
  <c r="AP2054"/>
  <c r="AA2054"/>
  <c r="L2054"/>
  <c r="BE2053"/>
  <c r="AP2053"/>
  <c r="AA2053"/>
  <c r="L2053"/>
  <c r="BE2052"/>
  <c r="AP2052"/>
  <c r="AA2052"/>
  <c r="L2052"/>
  <c r="BE2051"/>
  <c r="AP2051"/>
  <c r="AA2051"/>
  <c r="L2051"/>
  <c r="BE2050"/>
  <c r="AP2050"/>
  <c r="AA2050"/>
  <c r="L2050"/>
  <c r="BE2049"/>
  <c r="AP2049"/>
  <c r="AA2049"/>
  <c r="L2049"/>
  <c r="BE2048"/>
  <c r="AP2048"/>
  <c r="AA2048"/>
  <c r="L2048"/>
  <c r="BE2047"/>
  <c r="AP2047"/>
  <c r="AA2047"/>
  <c r="L2047"/>
  <c r="BE2046"/>
  <c r="AP2046"/>
  <c r="AA2046"/>
  <c r="L2046"/>
  <c r="BE2045"/>
  <c r="AP2045"/>
  <c r="AA2045"/>
  <c r="L2045"/>
  <c r="BE2044"/>
  <c r="AP2044"/>
  <c r="AA2044"/>
  <c r="L2044"/>
  <c r="BE2043"/>
  <c r="AP2043"/>
  <c r="AA2043"/>
  <c r="L2043"/>
  <c r="BE2042"/>
  <c r="AP2042"/>
  <c r="AA2042"/>
  <c r="L2042"/>
  <c r="BE2041"/>
  <c r="AP2041"/>
  <c r="AA2041"/>
  <c r="L2041"/>
  <c r="BE2040"/>
  <c r="AP2040"/>
  <c r="AA2040"/>
  <c r="L2040"/>
  <c r="BE2039"/>
  <c r="AP2039"/>
  <c r="AA2039"/>
  <c r="L2039"/>
  <c r="BE2038"/>
  <c r="AP2038"/>
  <c r="AA2038"/>
  <c r="L2038"/>
  <c r="BE2037"/>
  <c r="AP2037"/>
  <c r="AA2037"/>
  <c r="L2037"/>
  <c r="BE2036"/>
  <c r="AP2036"/>
  <c r="AA2036"/>
  <c r="L2036"/>
  <c r="BE2035"/>
  <c r="AP2035"/>
  <c r="AA2035"/>
  <c r="L2035"/>
  <c r="BE2034"/>
  <c r="AP2034"/>
  <c r="AA2034"/>
  <c r="L2034"/>
  <c r="BE2033"/>
  <c r="AP2033"/>
  <c r="AA2033"/>
  <c r="L2033"/>
  <c r="BE2032"/>
  <c r="AP2032"/>
  <c r="AA2032"/>
  <c r="L2032"/>
  <c r="BE2031"/>
  <c r="AP2031"/>
  <c r="AA2031"/>
  <c r="L2031"/>
  <c r="BE2030"/>
  <c r="AP2030"/>
  <c r="AA2030"/>
  <c r="L2030"/>
  <c r="BE2029"/>
  <c r="AP2029"/>
  <c r="AA2029"/>
  <c r="L2029"/>
  <c r="BE2028"/>
  <c r="AP2028"/>
  <c r="AA2028"/>
  <c r="L2028"/>
  <c r="BE2027"/>
  <c r="AP2027"/>
  <c r="AA2027"/>
  <c r="L2027"/>
  <c r="BE2026"/>
  <c r="AP2026"/>
  <c r="AA2026"/>
  <c r="L2026"/>
  <c r="BE2025"/>
  <c r="AP2025"/>
  <c r="AA2025"/>
  <c r="L2025"/>
  <c r="BE2024"/>
  <c r="AP2024"/>
  <c r="AA2024"/>
  <c r="L2024"/>
  <c r="BE2023"/>
  <c r="AP2023"/>
  <c r="AA2023"/>
  <c r="L2023"/>
  <c r="BE2022"/>
  <c r="AP2022"/>
  <c r="AA2022"/>
  <c r="L2022"/>
  <c r="BE2021"/>
  <c r="AP2021"/>
  <c r="AA2021"/>
  <c r="L2021"/>
  <c r="BE2020"/>
  <c r="AP2020"/>
  <c r="AA2020"/>
  <c r="L2020"/>
  <c r="BE2019"/>
  <c r="AP2019"/>
  <c r="AA2019"/>
  <c r="L2019"/>
  <c r="BE2018"/>
  <c r="AP2018"/>
  <c r="AA2018"/>
  <c r="L2018"/>
  <c r="BE2017"/>
  <c r="AP2017"/>
  <c r="AA2017"/>
  <c r="L2017"/>
  <c r="BE2016"/>
  <c r="AP2016"/>
  <c r="AA2016"/>
  <c r="L2016"/>
  <c r="BE2015"/>
  <c r="AP2015"/>
  <c r="AA2015"/>
  <c r="L2015"/>
  <c r="BE2014"/>
  <c r="AP2014"/>
  <c r="AA2014"/>
  <c r="L2014"/>
  <c r="BE2013"/>
  <c r="AP2013"/>
  <c r="AA2013"/>
  <c r="L2013"/>
  <c r="BE2012"/>
  <c r="AP2012"/>
  <c r="AA2012"/>
  <c r="L2012"/>
  <c r="BE2011"/>
  <c r="AP2011"/>
  <c r="AA2011"/>
  <c r="L2011"/>
  <c r="BE2010"/>
  <c r="AP2010"/>
  <c r="AA2010"/>
  <c r="L2010"/>
  <c r="BE2009"/>
  <c r="AP2009"/>
  <c r="AA2009"/>
  <c r="L2009"/>
  <c r="BE2008"/>
  <c r="AP2008"/>
  <c r="AA2008"/>
  <c r="L2008"/>
  <c r="BE2007"/>
  <c r="AP2007"/>
  <c r="AA2007"/>
  <c r="L2007"/>
  <c r="BE2006"/>
  <c r="AP2006"/>
  <c r="AA2006"/>
  <c r="L2006"/>
  <c r="BE2005"/>
  <c r="AP2005"/>
  <c r="AA2005"/>
  <c r="L2005"/>
  <c r="BE2004"/>
  <c r="AP2004"/>
  <c r="AA2004"/>
  <c r="L2004"/>
  <c r="BE2003"/>
  <c r="AP2003"/>
  <c r="AA2003"/>
  <c r="L2003"/>
  <c r="BE2002"/>
  <c r="AP2002"/>
  <c r="AA2002"/>
  <c r="L2002"/>
  <c r="BE2001"/>
  <c r="AP2001"/>
  <c r="AA2001"/>
  <c r="L2001"/>
  <c r="BE2000"/>
  <c r="AP2000"/>
  <c r="AA2000"/>
  <c r="L2000"/>
  <c r="BE1999"/>
  <c r="AP1999"/>
  <c r="AA1999"/>
  <c r="L1999"/>
  <c r="BE1998"/>
  <c r="AP1998"/>
  <c r="AA1998"/>
  <c r="L1998"/>
  <c r="BE1997"/>
  <c r="AP1997"/>
  <c r="AA1997"/>
  <c r="L1997"/>
  <c r="BE1996"/>
  <c r="AP1996"/>
  <c r="AA1996"/>
  <c r="L1996"/>
  <c r="BE1995"/>
  <c r="AP1995"/>
  <c r="AA1995"/>
  <c r="L1995"/>
  <c r="BE1994"/>
  <c r="AP1994"/>
  <c r="AA1994"/>
  <c r="L1994"/>
  <c r="BE1993"/>
  <c r="AP1993"/>
  <c r="AA1993"/>
  <c r="L1993"/>
  <c r="BE1992"/>
  <c r="AP1992"/>
  <c r="AA1992"/>
  <c r="L1992"/>
  <c r="BE1991"/>
  <c r="AP1991"/>
  <c r="AA1991"/>
  <c r="L1991"/>
  <c r="BE1990"/>
  <c r="AP1990"/>
  <c r="AA1990"/>
  <c r="L1990"/>
  <c r="BE1989"/>
  <c r="AP1989"/>
  <c r="AA1989"/>
  <c r="L1989"/>
  <c r="BE1988"/>
  <c r="AP1988"/>
  <c r="AA1988"/>
  <c r="L1988"/>
  <c r="BE1987"/>
  <c r="AP1987"/>
  <c r="AA1987"/>
  <c r="L1987"/>
  <c r="BE1986"/>
  <c r="AP1986"/>
  <c r="AA1986"/>
  <c r="L1986"/>
  <c r="BE1985"/>
  <c r="AP1985"/>
  <c r="AA1985"/>
  <c r="L1985"/>
  <c r="BE1984"/>
  <c r="AP1984"/>
  <c r="AA1984"/>
  <c r="L1984"/>
  <c r="BE1983"/>
  <c r="AP1983"/>
  <c r="AA1983"/>
  <c r="L1983"/>
  <c r="BE1982"/>
  <c r="AP1982"/>
  <c r="AA1982"/>
  <c r="L1982"/>
  <c r="BE1981"/>
  <c r="AP1981"/>
  <c r="AA1981"/>
  <c r="L1981"/>
  <c r="BE1980"/>
  <c r="AP1980"/>
  <c r="AA1980"/>
  <c r="L1980"/>
  <c r="BE1979"/>
  <c r="AP1979"/>
  <c r="AA1979"/>
  <c r="L1979"/>
  <c r="BE1978"/>
  <c r="AP1978"/>
  <c r="AA1978"/>
  <c r="L1978"/>
  <c r="BE1977"/>
  <c r="AP1977"/>
  <c r="AA1977"/>
  <c r="L1977"/>
  <c r="BE1976"/>
  <c r="AP1976"/>
  <c r="AA1976"/>
  <c r="L1976"/>
  <c r="BE1975"/>
  <c r="AP1975"/>
  <c r="AA1975"/>
  <c r="L1975"/>
  <c r="BE1974"/>
  <c r="AP1974"/>
  <c r="AA1974"/>
  <c r="L1974"/>
  <c r="BE1973"/>
  <c r="AP1973"/>
  <c r="AA1973"/>
  <c r="L1973"/>
  <c r="BE1972"/>
  <c r="AP1972"/>
  <c r="AA1972"/>
  <c r="L1972"/>
  <c r="BE1971"/>
  <c r="AP1971"/>
  <c r="AA1971"/>
  <c r="L1971"/>
  <c r="BE1970"/>
  <c r="AP1970"/>
  <c r="AA1970"/>
  <c r="L1970"/>
  <c r="BE1969"/>
  <c r="AP1969"/>
  <c r="AA1969"/>
  <c r="L1969"/>
  <c r="BE1968"/>
  <c r="AP1968"/>
  <c r="AA1968"/>
  <c r="L1968"/>
  <c r="BE1967"/>
  <c r="AP1967"/>
  <c r="AA1967"/>
  <c r="L1967"/>
  <c r="BE1966"/>
  <c r="AP1966"/>
  <c r="AA1966"/>
  <c r="L1966"/>
  <c r="BE1965"/>
  <c r="AP1965"/>
  <c r="AA1965"/>
  <c r="L1965"/>
  <c r="BE1964"/>
  <c r="AP1964"/>
  <c r="AA1964"/>
  <c r="L1964"/>
  <c r="BE1963"/>
  <c r="AP1963"/>
  <c r="AA1963"/>
  <c r="L1963"/>
  <c r="BE1962"/>
  <c r="AP1962"/>
  <c r="AA1962"/>
  <c r="L1962"/>
  <c r="BE1961"/>
  <c r="AP1961"/>
  <c r="AA1961"/>
  <c r="L1961"/>
  <c r="BE1960"/>
  <c r="AP1960"/>
  <c r="AA1960"/>
  <c r="L1960"/>
  <c r="BE1959"/>
  <c r="AP1959"/>
  <c r="AA1959"/>
  <c r="L1959"/>
  <c r="BE1958"/>
  <c r="AP1958"/>
  <c r="AA1958"/>
  <c r="L1958"/>
  <c r="BE1957"/>
  <c r="AP1957"/>
  <c r="AA1957"/>
  <c r="L1957"/>
  <c r="BE1956"/>
  <c r="AP1956"/>
  <c r="AA1956"/>
  <c r="L1956"/>
  <c r="BE1955"/>
  <c r="AP1955"/>
  <c r="AA1955"/>
  <c r="L1955"/>
  <c r="BE1954"/>
  <c r="AP1954"/>
  <c r="AA1954"/>
  <c r="L1954"/>
  <c r="BE1953"/>
  <c r="AP1953"/>
  <c r="AA1953"/>
  <c r="L1953"/>
  <c r="BE1952"/>
  <c r="AP1952"/>
  <c r="AA1952"/>
  <c r="L1952"/>
  <c r="BE1951"/>
  <c r="AP1951"/>
  <c r="AA1951"/>
  <c r="L1951"/>
  <c r="BE1950"/>
  <c r="AP1950"/>
  <c r="AA1950"/>
  <c r="L1950"/>
  <c r="BE1949"/>
  <c r="AP1949"/>
  <c r="AA1949"/>
  <c r="L1949"/>
  <c r="BE1948"/>
  <c r="AP1948"/>
  <c r="AA1948"/>
  <c r="L1948"/>
  <c r="BE1947"/>
  <c r="AP1947"/>
  <c r="AA1947"/>
  <c r="L1947"/>
  <c r="BE1946"/>
  <c r="AP1946"/>
  <c r="AA1946"/>
  <c r="L1946"/>
  <c r="BE1945"/>
  <c r="AP1945"/>
  <c r="AA1945"/>
  <c r="L1945"/>
  <c r="BE1944"/>
  <c r="AP1944"/>
  <c r="AA1944"/>
  <c r="L1944"/>
  <c r="BE1943"/>
  <c r="AP1943"/>
  <c r="AA1943"/>
  <c r="L1943"/>
  <c r="BE1942"/>
  <c r="AP1942"/>
  <c r="AA1942"/>
  <c r="L1942"/>
  <c r="BE1941"/>
  <c r="AP1941"/>
  <c r="AA1941"/>
  <c r="L1941"/>
  <c r="BE1940"/>
  <c r="AP1940"/>
  <c r="AA1940"/>
  <c r="L1940"/>
  <c r="BE1939"/>
  <c r="AP1939"/>
  <c r="AA1939"/>
  <c r="L1939"/>
  <c r="BE1938"/>
  <c r="AP1938"/>
  <c r="AA1938"/>
  <c r="L1938"/>
  <c r="BE1937"/>
  <c r="AP1937"/>
  <c r="AA1937"/>
  <c r="L1937"/>
  <c r="BE1936"/>
  <c r="AP1936"/>
  <c r="AA1936"/>
  <c r="L1936"/>
  <c r="BE1935"/>
  <c r="AP1935"/>
  <c r="AA1935"/>
  <c r="L1935"/>
  <c r="BE1934"/>
  <c r="AP1934"/>
  <c r="AA1934"/>
  <c r="L1934"/>
  <c r="BE1933"/>
  <c r="AP1933"/>
  <c r="AA1933"/>
  <c r="L1933"/>
  <c r="BE1932"/>
  <c r="AP1932"/>
  <c r="AA1932"/>
  <c r="L1932"/>
  <c r="BE1931"/>
  <c r="AP1931"/>
  <c r="AA1931"/>
  <c r="L1931"/>
  <c r="BE1930"/>
  <c r="AP1930"/>
  <c r="AA1930"/>
  <c r="L1930"/>
  <c r="BE1929"/>
  <c r="AP1929"/>
  <c r="AA1929"/>
  <c r="L1929"/>
  <c r="BE1928"/>
  <c r="AP1928"/>
  <c r="AA1928"/>
  <c r="L1928"/>
  <c r="BE1927"/>
  <c r="AP1927"/>
  <c r="AA1927"/>
  <c r="L1927"/>
  <c r="BE1926"/>
  <c r="AP1926"/>
  <c r="AA1926"/>
  <c r="L1926"/>
  <c r="BE1925"/>
  <c r="AP1925"/>
  <c r="AA1925"/>
  <c r="L1925"/>
  <c r="BE1924"/>
  <c r="AP1924"/>
  <c r="AA1924"/>
  <c r="L1924"/>
  <c r="BE1923"/>
  <c r="AP1923"/>
  <c r="AA1923"/>
  <c r="L1923"/>
  <c r="BE1922"/>
  <c r="AP1922"/>
  <c r="AA1922"/>
  <c r="L1922"/>
  <c r="BE1921"/>
  <c r="AP1921"/>
  <c r="AA1921"/>
  <c r="L1921"/>
  <c r="BE1920"/>
  <c r="AP1920"/>
  <c r="AA1920"/>
  <c r="L1920"/>
  <c r="BE1919"/>
  <c r="AP1919"/>
  <c r="AA1919"/>
  <c r="L1919"/>
  <c r="BE1918"/>
  <c r="AP1918"/>
  <c r="AA1918"/>
  <c r="L1918"/>
  <c r="BE1917"/>
  <c r="AP1917"/>
  <c r="AA1917"/>
  <c r="L1917"/>
  <c r="BE1916"/>
  <c r="AP1916"/>
  <c r="AA1916"/>
  <c r="L1916"/>
  <c r="BE1915"/>
  <c r="AP1915"/>
  <c r="AA1915"/>
  <c r="L1915"/>
  <c r="BE1914"/>
  <c r="AP1914"/>
  <c r="AA1914"/>
  <c r="L1914"/>
  <c r="BE1913"/>
  <c r="AP1913"/>
  <c r="AA1913"/>
  <c r="L1913"/>
  <c r="BE1912"/>
  <c r="AP1912"/>
  <c r="AA1912"/>
  <c r="L1912"/>
  <c r="BE1911"/>
  <c r="AP1911"/>
  <c r="AA1911"/>
  <c r="L1911"/>
  <c r="BE1910"/>
  <c r="AP1910"/>
  <c r="AA1910"/>
  <c r="L1910"/>
  <c r="BE1909"/>
  <c r="AP1909"/>
  <c r="AA1909"/>
  <c r="L1909"/>
  <c r="BE1908"/>
  <c r="AP1908"/>
  <c r="AA1908"/>
  <c r="L1908"/>
  <c r="BE1907"/>
  <c r="AP1907"/>
  <c r="AA1907"/>
  <c r="L1907"/>
  <c r="BE1906"/>
  <c r="AP1906"/>
  <c r="AA1906"/>
  <c r="L1906"/>
  <c r="BE1905"/>
  <c r="AP1905"/>
  <c r="AA1905"/>
  <c r="L1905"/>
  <c r="BE1904"/>
  <c r="AP1904"/>
  <c r="AA1904"/>
  <c r="L1904"/>
  <c r="BE1903"/>
  <c r="AP1903"/>
  <c r="AA1903"/>
  <c r="L1903"/>
  <c r="BE1902"/>
  <c r="AP1902"/>
  <c r="AA1902"/>
  <c r="L1902"/>
  <c r="BE1901"/>
  <c r="AP1901"/>
  <c r="AA1901"/>
  <c r="L1901"/>
  <c r="BE1900"/>
  <c r="AP1900"/>
  <c r="AA1900"/>
  <c r="L1900"/>
  <c r="BE1899"/>
  <c r="AP1899"/>
  <c r="AA1899"/>
  <c r="L1899"/>
  <c r="BE1898"/>
  <c r="AP1898"/>
  <c r="AA1898"/>
  <c r="L1898"/>
  <c r="BE1897"/>
  <c r="AP1897"/>
  <c r="AA1897"/>
  <c r="L1897"/>
  <c r="BE1896"/>
  <c r="AP1896"/>
  <c r="AA1896"/>
  <c r="L1896"/>
  <c r="BE1895"/>
  <c r="AP1895"/>
  <c r="AA1895"/>
  <c r="L1895"/>
  <c r="BE1894"/>
  <c r="AP1894"/>
  <c r="AA1894"/>
  <c r="L1894"/>
  <c r="BE1893"/>
  <c r="AP1893"/>
  <c r="AA1893"/>
  <c r="L1893"/>
  <c r="BE1892"/>
  <c r="AP1892"/>
  <c r="AA1892"/>
  <c r="L1892"/>
  <c r="BE1891"/>
  <c r="AP1891"/>
  <c r="AA1891"/>
  <c r="L1891"/>
  <c r="BE1890"/>
  <c r="AP1890"/>
  <c r="AA1890"/>
  <c r="L1890"/>
  <c r="BE1889"/>
  <c r="AP1889"/>
  <c r="AA1889"/>
  <c r="L1889"/>
  <c r="BE1888"/>
  <c r="AP1888"/>
  <c r="AA1888"/>
  <c r="L1888"/>
  <c r="BE1887"/>
  <c r="AP1887"/>
  <c r="AA1887"/>
  <c r="L1887"/>
  <c r="BE1886"/>
  <c r="AP1886"/>
  <c r="AA1886"/>
  <c r="L1886"/>
  <c r="BE1885"/>
  <c r="AP1885"/>
  <c r="AA1885"/>
  <c r="L1885"/>
  <c r="BE1884"/>
  <c r="AP1884"/>
  <c r="AA1884"/>
  <c r="L1884"/>
  <c r="BE1883"/>
  <c r="AP1883"/>
  <c r="AA1883"/>
  <c r="L1883"/>
  <c r="BE1882"/>
  <c r="AP1882"/>
  <c r="AA1882"/>
  <c r="L1882"/>
  <c r="BE1881"/>
  <c r="AP1881"/>
  <c r="AA1881"/>
  <c r="L1881"/>
  <c r="BE1880"/>
  <c r="AP1880"/>
  <c r="AA1880"/>
  <c r="L1880"/>
  <c r="BE1879"/>
  <c r="AP1879"/>
  <c r="AA1879"/>
  <c r="L1879"/>
  <c r="BE1878"/>
  <c r="AP1878"/>
  <c r="AA1878"/>
  <c r="L1878"/>
  <c r="BE1877"/>
  <c r="AP1877"/>
  <c r="AA1877"/>
  <c r="L1877"/>
  <c r="BE1876"/>
  <c r="AP1876"/>
  <c r="AA1876"/>
  <c r="L1876"/>
  <c r="BE1875"/>
  <c r="AP1875"/>
  <c r="AA1875"/>
  <c r="L1875"/>
  <c r="BE1874"/>
  <c r="AP1874"/>
  <c r="AA1874"/>
  <c r="L1874"/>
  <c r="BE1873"/>
  <c r="AP1873"/>
  <c r="AA1873"/>
  <c r="L1873"/>
  <c r="BE1872"/>
  <c r="AP1872"/>
  <c r="AA1872"/>
  <c r="L1872"/>
  <c r="BE1871"/>
  <c r="AP1871"/>
  <c r="AA1871"/>
  <c r="L1871"/>
  <c r="BE1870"/>
  <c r="AP1870"/>
  <c r="AA1870"/>
  <c r="L1870"/>
  <c r="BE1869"/>
  <c r="AP1869"/>
  <c r="AA1869"/>
  <c r="L1869"/>
  <c r="BE1868"/>
  <c r="AP1868"/>
  <c r="AA1868"/>
  <c r="L1868"/>
  <c r="BE1867"/>
  <c r="AP1867"/>
  <c r="AA1867"/>
  <c r="L1867"/>
  <c r="BE1866"/>
  <c r="AP1866"/>
  <c r="AA1866"/>
  <c r="L1866"/>
  <c r="BE1865"/>
  <c r="AP1865"/>
  <c r="AA1865"/>
  <c r="L1865"/>
  <c r="BE1864"/>
  <c r="AP1864"/>
  <c r="AA1864"/>
  <c r="L1864"/>
  <c r="BE1863"/>
  <c r="AP1863"/>
  <c r="AA1863"/>
  <c r="L1863"/>
  <c r="BE1862"/>
  <c r="AP1862"/>
  <c r="AA1862"/>
  <c r="L1862"/>
  <c r="BE1861"/>
  <c r="AP1861"/>
  <c r="AA1861"/>
  <c r="L1861"/>
  <c r="BE1860"/>
  <c r="AP1860"/>
  <c r="AA1860"/>
  <c r="L1860"/>
  <c r="BE1859"/>
  <c r="AP1859"/>
  <c r="AA1859"/>
  <c r="L1859"/>
  <c r="BE1858"/>
  <c r="AP1858"/>
  <c r="AA1858"/>
  <c r="L1858"/>
  <c r="BE1857"/>
  <c r="AP1857"/>
  <c r="AA1857"/>
  <c r="L1857"/>
  <c r="BE1856"/>
  <c r="AP1856"/>
  <c r="AA1856"/>
  <c r="L1856"/>
  <c r="BE1855"/>
  <c r="AP1855"/>
  <c r="AA1855"/>
  <c r="L1855"/>
  <c r="BE1854"/>
  <c r="AP1854"/>
  <c r="AA1854"/>
  <c r="L1854"/>
  <c r="BE1853"/>
  <c r="AP1853"/>
  <c r="AA1853"/>
  <c r="L1853"/>
  <c r="BE1852"/>
  <c r="AP1852"/>
  <c r="AA1852"/>
  <c r="L1852"/>
  <c r="BE1851"/>
  <c r="AP1851"/>
  <c r="AA1851"/>
  <c r="L1851"/>
  <c r="BE1850"/>
  <c r="AP1850"/>
  <c r="AA1850"/>
  <c r="L1850"/>
  <c r="BE1849"/>
  <c r="AP1849"/>
  <c r="AA1849"/>
  <c r="L1849"/>
  <c r="BE1848"/>
  <c r="AP1848"/>
  <c r="AA1848"/>
  <c r="L1848"/>
  <c r="BE1847"/>
  <c r="AP1847"/>
  <c r="AA1847"/>
  <c r="L1847"/>
  <c r="BE1846"/>
  <c r="AP1846"/>
  <c r="AA1846"/>
  <c r="L1846"/>
  <c r="BE1845"/>
  <c r="AP1845"/>
  <c r="AA1845"/>
  <c r="L1845"/>
  <c r="BE1844"/>
  <c r="AP1844"/>
  <c r="AA1844"/>
  <c r="L1844"/>
  <c r="BE1843"/>
  <c r="AP1843"/>
  <c r="AA1843"/>
  <c r="L1843"/>
  <c r="BE1842"/>
  <c r="AP1842"/>
  <c r="AA1842"/>
  <c r="L1842"/>
  <c r="BE1841"/>
  <c r="AP1841"/>
  <c r="AA1841"/>
  <c r="L1841"/>
  <c r="BE1840"/>
  <c r="AP1840"/>
  <c r="AA1840"/>
  <c r="L1840"/>
  <c r="BE1839"/>
  <c r="AP1839"/>
  <c r="AA1839"/>
  <c r="L1839"/>
  <c r="BE1838"/>
  <c r="AP1838"/>
  <c r="AA1838"/>
  <c r="L1838"/>
  <c r="BE1837"/>
  <c r="AP1837"/>
  <c r="AA1837"/>
  <c r="L1837"/>
  <c r="BE1836"/>
  <c r="AP1836"/>
  <c r="AA1836"/>
  <c r="L1836"/>
  <c r="BE1835"/>
  <c r="AP1835"/>
  <c r="AA1835"/>
  <c r="L1835"/>
  <c r="BE1834"/>
  <c r="AP1834"/>
  <c r="AA1834"/>
  <c r="L1834"/>
  <c r="BE1833"/>
  <c r="AP1833"/>
  <c r="AA1833"/>
  <c r="L1833"/>
  <c r="BE1832"/>
  <c r="AP1832"/>
  <c r="AA1832"/>
  <c r="L1832"/>
  <c r="BE1831"/>
  <c r="AP1831"/>
  <c r="AA1831"/>
  <c r="L1831"/>
  <c r="BE1830"/>
  <c r="AP1830"/>
  <c r="AA1830"/>
  <c r="L1830"/>
  <c r="BE1829"/>
  <c r="AP1829"/>
  <c r="AA1829"/>
  <c r="L1829"/>
  <c r="BE1828"/>
  <c r="AP1828"/>
  <c r="AA1828"/>
  <c r="L1828"/>
  <c r="BE1827"/>
  <c r="AP1827"/>
  <c r="AA1827"/>
  <c r="L1827"/>
  <c r="BE1826"/>
  <c r="AP1826"/>
  <c r="AA1826"/>
  <c r="L1826"/>
  <c r="BE1825"/>
  <c r="AP1825"/>
  <c r="AA1825"/>
  <c r="L1825"/>
  <c r="BE1824"/>
  <c r="AP1824"/>
  <c r="AA1824"/>
  <c r="L1824"/>
  <c r="BE1823"/>
  <c r="AP1823"/>
  <c r="AA1823"/>
  <c r="L1823"/>
  <c r="BE1822"/>
  <c r="AP1822"/>
  <c r="AA1822"/>
  <c r="L1822"/>
  <c r="BE1821"/>
  <c r="AP1821"/>
  <c r="AA1821"/>
  <c r="L1821"/>
  <c r="BE1820"/>
  <c r="AP1820"/>
  <c r="AA1820"/>
  <c r="L1820"/>
  <c r="BE1819"/>
  <c r="AP1819"/>
  <c r="AA1819"/>
  <c r="L1819"/>
  <c r="BE1818"/>
  <c r="AP1818"/>
  <c r="AA1818"/>
  <c r="L1818"/>
  <c r="BE1817"/>
  <c r="AP1817"/>
  <c r="AA1817"/>
  <c r="L1817"/>
  <c r="BE1816"/>
  <c r="AP1816"/>
  <c r="AA1816"/>
  <c r="L1816"/>
  <c r="BE1815"/>
  <c r="AP1815"/>
  <c r="AA1815"/>
  <c r="L1815"/>
  <c r="BE1814"/>
  <c r="AP1814"/>
  <c r="AA1814"/>
  <c r="L1814"/>
  <c r="BE1813"/>
  <c r="AP1813"/>
  <c r="AA1813"/>
  <c r="L1813"/>
  <c r="BE1812"/>
  <c r="AP1812"/>
  <c r="AA1812"/>
  <c r="L1812"/>
  <c r="BE1811"/>
  <c r="AP1811"/>
  <c r="AA1811"/>
  <c r="L1811"/>
  <c r="BE1810"/>
  <c r="AP1810"/>
  <c r="AA1810"/>
  <c r="L1810"/>
  <c r="BE1809"/>
  <c r="AP1809"/>
  <c r="AA1809"/>
  <c r="L1809"/>
  <c r="BE1808"/>
  <c r="AP1808"/>
  <c r="AA1808"/>
  <c r="L1808"/>
  <c r="BE1807"/>
  <c r="AP1807"/>
  <c r="AA1807"/>
  <c r="L1807"/>
  <c r="BE1806"/>
  <c r="AP1806"/>
  <c r="AA1806"/>
  <c r="L1806"/>
  <c r="BE1805"/>
  <c r="AP1805"/>
  <c r="AA1805"/>
  <c r="L1805"/>
  <c r="BE1804"/>
  <c r="AP1804"/>
  <c r="AA1804"/>
  <c r="L1804"/>
  <c r="BE1803"/>
  <c r="AP1803"/>
  <c r="AA1803"/>
  <c r="L1803"/>
  <c r="BE1802"/>
  <c r="AP1802"/>
  <c r="AA1802"/>
  <c r="L1802"/>
  <c r="BE1801"/>
  <c r="AP1801"/>
  <c r="AA1801"/>
  <c r="L1801"/>
  <c r="BE1800"/>
  <c r="AP1800"/>
  <c r="AA1800"/>
  <c r="L1800"/>
  <c r="BE1799"/>
  <c r="AP1799"/>
  <c r="AA1799"/>
  <c r="L1799"/>
  <c r="BE1798"/>
  <c r="AP1798"/>
  <c r="AA1798"/>
  <c r="L1798"/>
  <c r="BE1797"/>
  <c r="AP1797"/>
  <c r="AA1797"/>
  <c r="L1797"/>
  <c r="BE1796"/>
  <c r="AP1796"/>
  <c r="AA1796"/>
  <c r="L1796"/>
  <c r="BE1795"/>
  <c r="AP1795"/>
  <c r="AA1795"/>
  <c r="L1795"/>
  <c r="BE1794"/>
  <c r="AP1794"/>
  <c r="AA1794"/>
  <c r="L1794"/>
  <c r="BE1793"/>
  <c r="AP1793"/>
  <c r="AA1793"/>
  <c r="L1793"/>
  <c r="BE1792"/>
  <c r="AP1792"/>
  <c r="AA1792"/>
  <c r="L1792"/>
  <c r="BE1791"/>
  <c r="AP1791"/>
  <c r="AA1791"/>
  <c r="L1791"/>
  <c r="BE1790"/>
  <c r="AP1790"/>
  <c r="AA1790"/>
  <c r="L1790"/>
  <c r="BE1789"/>
  <c r="AP1789"/>
  <c r="AA1789"/>
  <c r="L1789"/>
  <c r="BE1788"/>
  <c r="AP1788"/>
  <c r="AA1788"/>
  <c r="L1788"/>
  <c r="BE1787"/>
  <c r="AP1787"/>
  <c r="AA1787"/>
  <c r="L1787"/>
  <c r="BE1786"/>
  <c r="AP1786"/>
  <c r="AA1786"/>
  <c r="L1786"/>
  <c r="BE1785"/>
  <c r="AP1785"/>
  <c r="AA1785"/>
  <c r="L1785"/>
  <c r="BE1784"/>
  <c r="AP1784"/>
  <c r="AA1784"/>
  <c r="L1784"/>
  <c r="BE1783"/>
  <c r="AP1783"/>
  <c r="AA1783"/>
  <c r="L1783"/>
  <c r="BE1782"/>
  <c r="AP1782"/>
  <c r="AA1782"/>
  <c r="L1782"/>
  <c r="BE1781"/>
  <c r="AP1781"/>
  <c r="AA1781"/>
  <c r="L1781"/>
  <c r="BE1780"/>
  <c r="AP1780"/>
  <c r="AA1780"/>
  <c r="L1780"/>
  <c r="BE1779"/>
  <c r="AP1779"/>
  <c r="AA1779"/>
  <c r="L1779"/>
  <c r="BE1778"/>
  <c r="AP1778"/>
  <c r="AA1778"/>
  <c r="L1778"/>
  <c r="BE1777"/>
  <c r="AP1777"/>
  <c r="AA1777"/>
  <c r="L1777"/>
  <c r="BE1776"/>
  <c r="AP1776"/>
  <c r="AA1776"/>
  <c r="L1776"/>
  <c r="BE1775"/>
  <c r="AP1775"/>
  <c r="AA1775"/>
  <c r="L1775"/>
  <c r="BE1774"/>
  <c r="AP1774"/>
  <c r="AA1774"/>
  <c r="L1774"/>
  <c r="BE1773"/>
  <c r="AP1773"/>
  <c r="AA1773"/>
  <c r="L1773"/>
  <c r="BE1772"/>
  <c r="AP1772"/>
  <c r="AA1772"/>
  <c r="L1772"/>
  <c r="BE1771"/>
  <c r="AP1771"/>
  <c r="AA1771"/>
  <c r="L1771"/>
  <c r="BE1770"/>
  <c r="AP1770"/>
  <c r="AA1770"/>
  <c r="L1770"/>
  <c r="BE1769"/>
  <c r="AP1769"/>
  <c r="AA1769"/>
  <c r="L1769"/>
  <c r="BE1768"/>
  <c r="AP1768"/>
  <c r="AA1768"/>
  <c r="L1768"/>
  <c r="BE1767"/>
  <c r="AP1767"/>
  <c r="AA1767"/>
  <c r="L1767"/>
  <c r="BE1766"/>
  <c r="AP1766"/>
  <c r="AA1766"/>
  <c r="L1766"/>
  <c r="BE1765"/>
  <c r="AP1765"/>
  <c r="AA1765"/>
  <c r="L1765"/>
  <c r="BE1764"/>
  <c r="AP1764"/>
  <c r="AA1764"/>
  <c r="L1764"/>
  <c r="BE1763"/>
  <c r="AP1763"/>
  <c r="AA1763"/>
  <c r="L1763"/>
  <c r="BE1762"/>
  <c r="AP1762"/>
  <c r="AA1762"/>
  <c r="L1762"/>
  <c r="BE1761"/>
  <c r="AP1761"/>
  <c r="AA1761"/>
  <c r="L1761"/>
  <c r="BE1760"/>
  <c r="AP1760"/>
  <c r="AA1760"/>
  <c r="L1760"/>
  <c r="BE1759"/>
  <c r="AP1759"/>
  <c r="AA1759"/>
  <c r="L1759"/>
  <c r="BE1758"/>
  <c r="AP1758"/>
  <c r="AA1758"/>
  <c r="L1758"/>
  <c r="BE1757"/>
  <c r="AP1757"/>
  <c r="AA1757"/>
  <c r="L1757"/>
  <c r="BE1756"/>
  <c r="AP1756"/>
  <c r="AA1756"/>
  <c r="L1756"/>
  <c r="BE1755"/>
  <c r="AP1755"/>
  <c r="AA1755"/>
  <c r="L1755"/>
  <c r="BE1754"/>
  <c r="AP1754"/>
  <c r="AA1754"/>
  <c r="L1754"/>
  <c r="BE1753"/>
  <c r="AP1753"/>
  <c r="AA1753"/>
  <c r="L1753"/>
  <c r="BE1752"/>
  <c r="AP1752"/>
  <c r="AA1752"/>
  <c r="L1752"/>
  <c r="BE1751"/>
  <c r="AP1751"/>
  <c r="AA1751"/>
  <c r="L1751"/>
  <c r="BE1750"/>
  <c r="AP1750"/>
  <c r="AA1750"/>
  <c r="L1750"/>
  <c r="BE1749"/>
  <c r="AP1749"/>
  <c r="AA1749"/>
  <c r="L1749"/>
  <c r="BE1748"/>
  <c r="AP1748"/>
  <c r="AA1748"/>
  <c r="L1748"/>
  <c r="BE1747"/>
  <c r="AP1747"/>
  <c r="AA1747"/>
  <c r="L1747"/>
  <c r="BE1746"/>
  <c r="AP1746"/>
  <c r="AA1746"/>
  <c r="L1746"/>
  <c r="BE1745"/>
  <c r="AP1745"/>
  <c r="AA1745"/>
  <c r="L1745"/>
  <c r="BE1744"/>
  <c r="AP1744"/>
  <c r="AA1744"/>
  <c r="L1744"/>
  <c r="BE1743"/>
  <c r="AP1743"/>
  <c r="AA1743"/>
  <c r="L1743"/>
  <c r="BE1742"/>
  <c r="AP1742"/>
  <c r="AA1742"/>
  <c r="L1742"/>
  <c r="BE1741"/>
  <c r="AP1741"/>
  <c r="AA1741"/>
  <c r="L1741"/>
  <c r="BE1740"/>
  <c r="AP1740"/>
  <c r="AA1740"/>
  <c r="L1740"/>
  <c r="BE1739"/>
  <c r="AP1739"/>
  <c r="AA1739"/>
  <c r="L1739"/>
  <c r="BE1738"/>
  <c r="AP1738"/>
  <c r="AA1738"/>
  <c r="L1738"/>
  <c r="BE1737"/>
  <c r="AP1737"/>
  <c r="AA1737"/>
  <c r="L1737"/>
  <c r="BE1736"/>
  <c r="AP1736"/>
  <c r="AA1736"/>
  <c r="L1736"/>
  <c r="BE1735"/>
  <c r="AP1735"/>
  <c r="AA1735"/>
  <c r="L1735"/>
  <c r="BE1734"/>
  <c r="AP1734"/>
  <c r="AA1734"/>
  <c r="L1734"/>
  <c r="BE1733"/>
  <c r="AP1733"/>
  <c r="AA1733"/>
  <c r="L1733"/>
  <c r="BE1732"/>
  <c r="AP1732"/>
  <c r="AA1732"/>
  <c r="L1732"/>
  <c r="BE1731"/>
  <c r="AP1731"/>
  <c r="AA1731"/>
  <c r="L1731"/>
  <c r="BE1730"/>
  <c r="AP1730"/>
  <c r="AA1730"/>
  <c r="L1730"/>
  <c r="BE1729"/>
  <c r="AP1729"/>
  <c r="AA1729"/>
  <c r="L1729"/>
  <c r="BE1728"/>
  <c r="AP1728"/>
  <c r="AA1728"/>
  <c r="L1728"/>
  <c r="BE1727"/>
  <c r="AP1727"/>
  <c r="AA1727"/>
  <c r="L1727"/>
  <c r="BE1726"/>
  <c r="AP1726"/>
  <c r="AA1726"/>
  <c r="L1726"/>
  <c r="BE1725"/>
  <c r="AP1725"/>
  <c r="AA1725"/>
  <c r="L1725"/>
  <c r="BE1724"/>
  <c r="AP1724"/>
  <c r="AA1724"/>
  <c r="L1724"/>
  <c r="BE1723"/>
  <c r="AP1723"/>
  <c r="AA1723"/>
  <c r="L1723"/>
  <c r="BE1722"/>
  <c r="AP1722"/>
  <c r="AA1722"/>
  <c r="L1722"/>
  <c r="BE1721"/>
  <c r="AP1721"/>
  <c r="AA1721"/>
  <c r="L1721"/>
  <c r="BE1720"/>
  <c r="AP1720"/>
  <c r="AA1720"/>
  <c r="L1720"/>
  <c r="BE1719"/>
  <c r="AP1719"/>
  <c r="AA1719"/>
  <c r="L1719"/>
  <c r="BE1718"/>
  <c r="AP1718"/>
  <c r="AA1718"/>
  <c r="L1718"/>
  <c r="BE1717"/>
  <c r="AP1717"/>
  <c r="AA1717"/>
  <c r="L1717"/>
  <c r="BE1716"/>
  <c r="AP1716"/>
  <c r="AA1716"/>
  <c r="L1716"/>
  <c r="BE1715"/>
  <c r="AP1715"/>
  <c r="AA1715"/>
  <c r="L1715"/>
  <c r="BE1714"/>
  <c r="AP1714"/>
  <c r="AA1714"/>
  <c r="L1714"/>
  <c r="BE1713"/>
  <c r="AP1713"/>
  <c r="AA1713"/>
  <c r="L1713"/>
  <c r="BE1712"/>
  <c r="AP1712"/>
  <c r="AA1712"/>
  <c r="L1712"/>
  <c r="BE1711"/>
  <c r="AP1711"/>
  <c r="AA1711"/>
  <c r="L1711"/>
  <c r="BE1710"/>
  <c r="AP1710"/>
  <c r="AA1710"/>
  <c r="L1710"/>
  <c r="BE1709"/>
  <c r="AP1709"/>
  <c r="AA1709"/>
  <c r="L1709"/>
  <c r="BE1708"/>
  <c r="AP1708"/>
  <c r="AA1708"/>
  <c r="L1708"/>
  <c r="BE1707"/>
  <c r="AP1707"/>
  <c r="AA1707"/>
  <c r="L1707"/>
  <c r="BE1706"/>
  <c r="AP1706"/>
  <c r="AA1706"/>
  <c r="L1706"/>
  <c r="BE1705"/>
  <c r="AP1705"/>
  <c r="AA1705"/>
  <c r="L1705"/>
  <c r="BE1704"/>
  <c r="AP1704"/>
  <c r="AA1704"/>
  <c r="L1704"/>
  <c r="BE1703"/>
  <c r="AP1703"/>
  <c r="AA1703"/>
  <c r="L1703"/>
  <c r="BE1702"/>
  <c r="AP1702"/>
  <c r="AA1702"/>
  <c r="L1702"/>
  <c r="BE1701"/>
  <c r="AP1701"/>
  <c r="AA1701"/>
  <c r="L1701"/>
  <c r="BE1700"/>
  <c r="AP1700"/>
  <c r="AA1700"/>
  <c r="L1700"/>
  <c r="BE1699"/>
  <c r="AP1699"/>
  <c r="AA1699"/>
  <c r="L1699"/>
  <c r="BE1698"/>
  <c r="AP1698"/>
  <c r="AA1698"/>
  <c r="L1698"/>
  <c r="BE1697"/>
  <c r="AP1697"/>
  <c r="AA1697"/>
  <c r="L1697"/>
  <c r="BE1696"/>
  <c r="AP1696"/>
  <c r="AA1696"/>
  <c r="L1696"/>
  <c r="BE1695"/>
  <c r="AP1695"/>
  <c r="AA1695"/>
  <c r="L1695"/>
  <c r="BE1694"/>
  <c r="AP1694"/>
  <c r="AA1694"/>
  <c r="L1694"/>
  <c r="BE1693"/>
  <c r="AP1693"/>
  <c r="AA1693"/>
  <c r="L1693"/>
  <c r="BE1692"/>
  <c r="AP1692"/>
  <c r="AA1692"/>
  <c r="L1692"/>
  <c r="BE1691"/>
  <c r="AP1691"/>
  <c r="AA1691"/>
  <c r="L1691"/>
  <c r="BE1690"/>
  <c r="AP1690"/>
  <c r="AA1690"/>
  <c r="L1690"/>
  <c r="BE1689"/>
  <c r="AP1689"/>
  <c r="AA1689"/>
  <c r="L1689"/>
  <c r="BE1688"/>
  <c r="AP1688"/>
  <c r="AA1688"/>
  <c r="L1688"/>
  <c r="BE1687"/>
  <c r="AP1687"/>
  <c r="AA1687"/>
  <c r="L1687"/>
  <c r="BE1686"/>
  <c r="AP1686"/>
  <c r="AA1686"/>
  <c r="L1686"/>
  <c r="BE1685"/>
  <c r="AP1685"/>
  <c r="AA1685"/>
  <c r="L1685"/>
  <c r="BE1684"/>
  <c r="AP1684"/>
  <c r="AA1684"/>
  <c r="L1684"/>
  <c r="BE1683"/>
  <c r="AP1683"/>
  <c r="AA1683"/>
  <c r="L1683"/>
  <c r="BE1682"/>
  <c r="AP1682"/>
  <c r="AA1682"/>
  <c r="L1682"/>
  <c r="BE1681"/>
  <c r="AP1681"/>
  <c r="AA1681"/>
  <c r="L1681"/>
  <c r="BE1680"/>
  <c r="AP1680"/>
  <c r="AA1680"/>
  <c r="L1680"/>
  <c r="BE1679"/>
  <c r="AP1679"/>
  <c r="AA1679"/>
  <c r="L1679"/>
  <c r="BE1678"/>
  <c r="AP1678"/>
  <c r="AA1678"/>
  <c r="L1678"/>
  <c r="BE1677"/>
  <c r="AP1677"/>
  <c r="AA1677"/>
  <c r="L1677"/>
  <c r="BE1676"/>
  <c r="AP1676"/>
  <c r="AA1676"/>
  <c r="L1676"/>
  <c r="BE1675"/>
  <c r="AP1675"/>
  <c r="AA1675"/>
  <c r="L1675"/>
  <c r="BE1674"/>
  <c r="AP1674"/>
  <c r="AA1674"/>
  <c r="L1674"/>
  <c r="BE1673"/>
  <c r="AP1673"/>
  <c r="AA1673"/>
  <c r="L1673"/>
  <c r="BE1672"/>
  <c r="AP1672"/>
  <c r="AA1672"/>
  <c r="L1672"/>
  <c r="BE1671"/>
  <c r="AP1671"/>
  <c r="AA1671"/>
  <c r="L1671"/>
  <c r="BE1670"/>
  <c r="AP1670"/>
  <c r="AA1670"/>
  <c r="L1670"/>
  <c r="BE1669"/>
  <c r="AP1669"/>
  <c r="AA1669"/>
  <c r="L1669"/>
  <c r="BE1668"/>
  <c r="AP1668"/>
  <c r="AA1668"/>
  <c r="L1668"/>
  <c r="BE1667"/>
  <c r="AP1667"/>
  <c r="AA1667"/>
  <c r="L1667"/>
  <c r="BE1666"/>
  <c r="AP1666"/>
  <c r="AA1666"/>
  <c r="L1666"/>
  <c r="BE1665"/>
  <c r="AP1665"/>
  <c r="AA1665"/>
  <c r="L1665"/>
  <c r="BE1664"/>
  <c r="AP1664"/>
  <c r="AA1664"/>
  <c r="L1664"/>
  <c r="BE1663"/>
  <c r="AP1663"/>
  <c r="AA1663"/>
  <c r="L1663"/>
  <c r="BE1662"/>
  <c r="AP1662"/>
  <c r="AA1662"/>
  <c r="L1662"/>
  <c r="BE1661"/>
  <c r="AP1661"/>
  <c r="AA1661"/>
  <c r="L1661"/>
  <c r="BE1660"/>
  <c r="AP1660"/>
  <c r="AA1660"/>
  <c r="L1660"/>
  <c r="BE1659"/>
  <c r="AP1659"/>
  <c r="AA1659"/>
  <c r="L1659"/>
  <c r="BE1658"/>
  <c r="AP1658"/>
  <c r="AA1658"/>
  <c r="L1658"/>
  <c r="BE1657"/>
  <c r="AP1657"/>
  <c r="AA1657"/>
  <c r="L1657"/>
  <c r="BE1656"/>
  <c r="AP1656"/>
  <c r="AA1656"/>
  <c r="L1656"/>
  <c r="BE1655"/>
  <c r="AP1655"/>
  <c r="AA1655"/>
  <c r="L1655"/>
  <c r="BE1654"/>
  <c r="AP1654"/>
  <c r="AA1654"/>
  <c r="L1654"/>
  <c r="BE1653"/>
  <c r="AP1653"/>
  <c r="AA1653"/>
  <c r="L1653"/>
  <c r="BE1652"/>
  <c r="AP1652"/>
  <c r="AA1652"/>
  <c r="L1652"/>
  <c r="BE1651"/>
  <c r="AP1651"/>
  <c r="AA1651"/>
  <c r="L1651"/>
  <c r="BE1650"/>
  <c r="AP1650"/>
  <c r="AA1650"/>
  <c r="L1650"/>
  <c r="BE1649"/>
  <c r="AP1649"/>
  <c r="AA1649"/>
  <c r="L1649"/>
  <c r="BE1648"/>
  <c r="AP1648"/>
  <c r="AA1648"/>
  <c r="L1648"/>
  <c r="BE1647"/>
  <c r="AP1647"/>
  <c r="AA1647"/>
  <c r="L1647"/>
  <c r="BE1646"/>
  <c r="AP1646"/>
  <c r="AA1646"/>
  <c r="L1646"/>
  <c r="BE1645"/>
  <c r="AP1645"/>
  <c r="AA1645"/>
  <c r="L1645"/>
  <c r="BE1644"/>
  <c r="AP1644"/>
  <c r="AA1644"/>
  <c r="L1644"/>
  <c r="BE1643"/>
  <c r="AP1643"/>
  <c r="AA1643"/>
  <c r="L1643"/>
  <c r="BE1642"/>
  <c r="AP1642"/>
  <c r="AA1642"/>
  <c r="L1642"/>
  <c r="BE1641"/>
  <c r="AP1641"/>
  <c r="AA1641"/>
  <c r="L1641"/>
  <c r="BE1640"/>
  <c r="AP1640"/>
  <c r="AA1640"/>
  <c r="L1640"/>
  <c r="BE1639"/>
  <c r="AP1639"/>
  <c r="AA1639"/>
  <c r="L1639"/>
  <c r="BE1638"/>
  <c r="AP1638"/>
  <c r="AA1638"/>
  <c r="L1638"/>
  <c r="BE1637"/>
  <c r="AP1637"/>
  <c r="AA1637"/>
  <c r="L1637"/>
  <c r="BE1636"/>
  <c r="AP1636"/>
  <c r="AA1636"/>
  <c r="L1636"/>
  <c r="BE1635"/>
  <c r="AP1635"/>
  <c r="AA1635"/>
  <c r="L1635"/>
  <c r="BE1634"/>
  <c r="AP1634"/>
  <c r="AA1634"/>
  <c r="L1634"/>
  <c r="BE1633"/>
  <c r="AP1633"/>
  <c r="AA1633"/>
  <c r="L1633"/>
  <c r="BE1632"/>
  <c r="AP1632"/>
  <c r="AA1632"/>
  <c r="L1632"/>
  <c r="BE1631"/>
  <c r="AP1631"/>
  <c r="AA1631"/>
  <c r="L1631"/>
  <c r="BE1630"/>
  <c r="AP1630"/>
  <c r="AA1630"/>
  <c r="L1630"/>
  <c r="BE1629"/>
  <c r="AP1629"/>
  <c r="AA1629"/>
  <c r="L1629"/>
  <c r="BE1628"/>
  <c r="AP1628"/>
  <c r="AA1628"/>
  <c r="L1628"/>
  <c r="BE1627"/>
  <c r="AP1627"/>
  <c r="AA1627"/>
  <c r="L1627"/>
  <c r="BE1626"/>
  <c r="AP1626"/>
  <c r="AA1626"/>
  <c r="L1626"/>
  <c r="BE1625"/>
  <c r="AP1625"/>
  <c r="AA1625"/>
  <c r="L1625"/>
  <c r="BE1624"/>
  <c r="AP1624"/>
  <c r="AA1624"/>
  <c r="L1624"/>
  <c r="BE1623"/>
  <c r="AP1623"/>
  <c r="AA1623"/>
  <c r="L1623"/>
  <c r="BE1622"/>
  <c r="AP1622"/>
  <c r="AA1622"/>
  <c r="L1622"/>
  <c r="BE1621"/>
  <c r="AP1621"/>
  <c r="AA1621"/>
  <c r="L1621"/>
  <c r="BE1620"/>
  <c r="AP1620"/>
  <c r="AA1620"/>
  <c r="L1620"/>
  <c r="BE1619"/>
  <c r="AP1619"/>
  <c r="AA1619"/>
  <c r="L1619"/>
  <c r="BE1618"/>
  <c r="AP1618"/>
  <c r="AA1618"/>
  <c r="L1618"/>
  <c r="BE1617"/>
  <c r="AP1617"/>
  <c r="AA1617"/>
  <c r="L1617"/>
  <c r="BE1616"/>
  <c r="AP1616"/>
  <c r="AA1616"/>
  <c r="L1616"/>
  <c r="BE1615"/>
  <c r="AP1615"/>
  <c r="AA1615"/>
  <c r="L1615"/>
  <c r="BE1614"/>
  <c r="AP1614"/>
  <c r="AA1614"/>
  <c r="L1614"/>
  <c r="BE1613"/>
  <c r="AP1613"/>
  <c r="AA1613"/>
  <c r="L1613"/>
  <c r="BE1612"/>
  <c r="AP1612"/>
  <c r="AA1612"/>
  <c r="L1612"/>
  <c r="BE1611"/>
  <c r="AP1611"/>
  <c r="AA1611"/>
  <c r="L1611"/>
  <c r="BE1610"/>
  <c r="AP1610"/>
  <c r="AA1610"/>
  <c r="L1610"/>
  <c r="BE1609"/>
  <c r="AP1609"/>
  <c r="AA1609"/>
  <c r="L1609"/>
  <c r="BE1608"/>
  <c r="AP1608"/>
  <c r="AA1608"/>
  <c r="L1608"/>
  <c r="BE1607"/>
  <c r="AP1607"/>
  <c r="AA1607"/>
  <c r="L1607"/>
  <c r="BE1606"/>
  <c r="AP1606"/>
  <c r="AA1606"/>
  <c r="L1606"/>
  <c r="BE1605"/>
  <c r="AP1605"/>
  <c r="AA1605"/>
  <c r="L1605"/>
  <c r="BE1604"/>
  <c r="AP1604"/>
  <c r="AA1604"/>
  <c r="L1604"/>
  <c r="BE1603"/>
  <c r="AP1603"/>
  <c r="AA1603"/>
  <c r="L1603"/>
  <c r="BE1602"/>
  <c r="AP1602"/>
  <c r="AA1602"/>
  <c r="L1602"/>
  <c r="BE1601"/>
  <c r="AP1601"/>
  <c r="AA1601"/>
  <c r="L1601"/>
  <c r="BE1600"/>
  <c r="AP1600"/>
  <c r="AA1600"/>
  <c r="L1600"/>
  <c r="BE1599"/>
  <c r="AP1599"/>
  <c r="AA1599"/>
  <c r="L1599"/>
  <c r="BE1598"/>
  <c r="AP1598"/>
  <c r="AA1598"/>
  <c r="L1598"/>
  <c r="BE1597"/>
  <c r="AP1597"/>
  <c r="AA1597"/>
  <c r="L1597"/>
  <c r="BE1596"/>
  <c r="AP1596"/>
  <c r="AA1596"/>
  <c r="L1596"/>
  <c r="BE1595"/>
  <c r="AP1595"/>
  <c r="AA1595"/>
  <c r="L1595"/>
  <c r="BE1594"/>
  <c r="AP1594"/>
  <c r="AA1594"/>
  <c r="L1594"/>
  <c r="BE1593"/>
  <c r="AP1593"/>
  <c r="AA1593"/>
  <c r="L1593"/>
  <c r="BE1592"/>
  <c r="AP1592"/>
  <c r="AA1592"/>
  <c r="L1592"/>
  <c r="BE1591"/>
  <c r="AP1591"/>
  <c r="AA1591"/>
  <c r="L1591"/>
  <c r="BE1590"/>
  <c r="AP1590"/>
  <c r="AA1590"/>
  <c r="L1590"/>
  <c r="BE1589"/>
  <c r="AP1589"/>
  <c r="AA1589"/>
  <c r="L1589"/>
  <c r="BE1588"/>
  <c r="AP1588"/>
  <c r="AA1588"/>
  <c r="L1588"/>
  <c r="BE1587"/>
  <c r="AP1587"/>
  <c r="AA1587"/>
  <c r="L1587"/>
  <c r="BE1586"/>
  <c r="AP1586"/>
  <c r="AA1586"/>
  <c r="L1586"/>
  <c r="BE1585"/>
  <c r="AP1585"/>
  <c r="AA1585"/>
  <c r="L1585"/>
  <c r="BE1584"/>
  <c r="AP1584"/>
  <c r="AA1584"/>
  <c r="L1584"/>
  <c r="BE1583"/>
  <c r="AP1583"/>
  <c r="AA1583"/>
  <c r="L1583"/>
  <c r="BE1582"/>
  <c r="AP1582"/>
  <c r="AA1582"/>
  <c r="L1582"/>
  <c r="BE1581"/>
  <c r="AP1581"/>
  <c r="AA1581"/>
  <c r="L1581"/>
  <c r="BE1580"/>
  <c r="AP1580"/>
  <c r="AA1580"/>
  <c r="L1580"/>
  <c r="BE1579"/>
  <c r="AP1579"/>
  <c r="AA1579"/>
  <c r="L1579"/>
  <c r="BE1578"/>
  <c r="AP1578"/>
  <c r="AA1578"/>
  <c r="L1578"/>
  <c r="BE1577"/>
  <c r="AP1577"/>
  <c r="AA1577"/>
  <c r="L1577"/>
  <c r="BE1576"/>
  <c r="AP1576"/>
  <c r="AA1576"/>
  <c r="L1576"/>
  <c r="BE1575"/>
  <c r="AP1575"/>
  <c r="AA1575"/>
  <c r="L1575"/>
  <c r="BE1574"/>
  <c r="AP1574"/>
  <c r="AA1574"/>
  <c r="L1574"/>
  <c r="BE1573"/>
  <c r="AP1573"/>
  <c r="AA1573"/>
  <c r="L1573"/>
  <c r="BE1572"/>
  <c r="AP1572"/>
  <c r="AA1572"/>
  <c r="L1572"/>
  <c r="BE1571"/>
  <c r="AP1571"/>
  <c r="AA1571"/>
  <c r="L1571"/>
  <c r="BE1570"/>
  <c r="AP1570"/>
  <c r="AA1570"/>
  <c r="L1570"/>
  <c r="BE1569"/>
  <c r="AP1569"/>
  <c r="AA1569"/>
  <c r="L1569"/>
  <c r="BE1568"/>
  <c r="AP1568"/>
  <c r="AA1568"/>
  <c r="L1568"/>
  <c r="BE1567"/>
  <c r="AP1567"/>
  <c r="AA1567"/>
  <c r="L1567"/>
  <c r="BE1566"/>
  <c r="AP1566"/>
  <c r="AA1566"/>
  <c r="L1566"/>
  <c r="BE1565"/>
  <c r="AP1565"/>
  <c r="AA1565"/>
  <c r="L1565"/>
  <c r="BE1564"/>
  <c r="AP1564"/>
  <c r="AA1564"/>
  <c r="L1564"/>
  <c r="BE1563"/>
  <c r="AP1563"/>
  <c r="AA1563"/>
  <c r="L1563"/>
  <c r="BE1562"/>
  <c r="AP1562"/>
  <c r="AA1562"/>
  <c r="L1562"/>
  <c r="BE1561"/>
  <c r="AP1561"/>
  <c r="AA1561"/>
  <c r="L1561"/>
  <c r="BE1560"/>
  <c r="AP1560"/>
  <c r="AA1560"/>
  <c r="L1560"/>
  <c r="BE1559"/>
  <c r="AP1559"/>
  <c r="AA1559"/>
  <c r="L1559"/>
  <c r="BE1558"/>
  <c r="AP1558"/>
  <c r="AA1558"/>
  <c r="L1558"/>
  <c r="BE1557"/>
  <c r="AP1557"/>
  <c r="AA1557"/>
  <c r="L1557"/>
  <c r="BE1556"/>
  <c r="AP1556"/>
  <c r="AA1556"/>
  <c r="L1556"/>
  <c r="BE1555"/>
  <c r="AP1555"/>
  <c r="AA1555"/>
  <c r="L1555"/>
  <c r="BE1554"/>
  <c r="AP1554"/>
  <c r="AA1554"/>
  <c r="L1554"/>
  <c r="BE1553"/>
  <c r="AP1553"/>
  <c r="AA1553"/>
  <c r="L1553"/>
  <c r="BE1552"/>
  <c r="AP1552"/>
  <c r="AA1552"/>
  <c r="L1552"/>
  <c r="BE1551"/>
  <c r="AP1551"/>
  <c r="AA1551"/>
  <c r="L1551"/>
  <c r="BE1550"/>
  <c r="AP1550"/>
  <c r="AA1550"/>
  <c r="L1550"/>
  <c r="BE1549"/>
  <c r="AP1549"/>
  <c r="AA1549"/>
  <c r="L1549"/>
  <c r="BE1548"/>
  <c r="AP1548"/>
  <c r="AA1548"/>
  <c r="L1548"/>
  <c r="BE1547"/>
  <c r="AP1547"/>
  <c r="AA1547"/>
  <c r="L1547"/>
  <c r="BE1546"/>
  <c r="AP1546"/>
  <c r="AA1546"/>
  <c r="L1546"/>
  <c r="BE1545"/>
  <c r="AP1545"/>
  <c r="AA1545"/>
  <c r="L1545"/>
  <c r="BE1544"/>
  <c r="AP1544"/>
  <c r="AA1544"/>
  <c r="L1544"/>
  <c r="BE1543"/>
  <c r="AP1543"/>
  <c r="AA1543"/>
  <c r="L1543"/>
  <c r="BE1542"/>
  <c r="AP1542"/>
  <c r="AA1542"/>
  <c r="L1542"/>
  <c r="BE1541"/>
  <c r="AP1541"/>
  <c r="AA1541"/>
  <c r="L1541"/>
  <c r="BE1540"/>
  <c r="AP1540"/>
  <c r="AA1540"/>
  <c r="L1540"/>
  <c r="BE1539"/>
  <c r="AP1539"/>
  <c r="AA1539"/>
  <c r="L1539"/>
  <c r="BE1538"/>
  <c r="AP1538"/>
  <c r="AA1538"/>
  <c r="L1538"/>
  <c r="BE1537"/>
  <c r="AP1537"/>
  <c r="AA1537"/>
  <c r="L1537"/>
  <c r="BE1536"/>
  <c r="AP1536"/>
  <c r="AA1536"/>
  <c r="L1536"/>
  <c r="BE1535"/>
  <c r="AP1535"/>
  <c r="AA1535"/>
  <c r="L1535"/>
  <c r="BE1534"/>
  <c r="AP1534"/>
  <c r="AA1534"/>
  <c r="L1534"/>
  <c r="BE1533"/>
  <c r="AP1533"/>
  <c r="AA1533"/>
  <c r="L1533"/>
  <c r="BE1532"/>
  <c r="AP1532"/>
  <c r="AA1532"/>
  <c r="L1532"/>
  <c r="BE1531"/>
  <c r="AP1531"/>
  <c r="AA1531"/>
  <c r="L1531"/>
  <c r="BE1530"/>
  <c r="AP1530"/>
  <c r="AA1530"/>
  <c r="L1530"/>
  <c r="BE1529"/>
  <c r="AP1529"/>
  <c r="AA1529"/>
  <c r="L1529"/>
  <c r="BE1528"/>
  <c r="AP1528"/>
  <c r="AA1528"/>
  <c r="L1528"/>
  <c r="BE1527"/>
  <c r="AP1527"/>
  <c r="AA1527"/>
  <c r="L1527"/>
  <c r="BE1526"/>
  <c r="AP1526"/>
  <c r="AA1526"/>
  <c r="L1526"/>
  <c r="BE1525"/>
  <c r="AP1525"/>
  <c r="AA1525"/>
  <c r="L1525"/>
  <c r="BE1524"/>
  <c r="AP1524"/>
  <c r="AA1524"/>
  <c r="L1524"/>
  <c r="BE1523"/>
  <c r="AP1523"/>
  <c r="AA1523"/>
  <c r="L1523"/>
  <c r="BE1522"/>
  <c r="AP1522"/>
  <c r="AA1522"/>
  <c r="L1522"/>
  <c r="BE1521"/>
  <c r="AP1521"/>
  <c r="AA1521"/>
  <c r="L1521"/>
  <c r="BE1520"/>
  <c r="AP1520"/>
  <c r="AA1520"/>
  <c r="L1520"/>
  <c r="BE1519"/>
  <c r="AP1519"/>
  <c r="AA1519"/>
  <c r="L1519"/>
  <c r="BE1518"/>
  <c r="AP1518"/>
  <c r="AA1518"/>
  <c r="L1518"/>
  <c r="BE1517"/>
  <c r="AP1517"/>
  <c r="AA1517"/>
  <c r="L1517"/>
  <c r="BE1516"/>
  <c r="AP1516"/>
  <c r="AA1516"/>
  <c r="L1516"/>
  <c r="BE1515"/>
  <c r="AP1515"/>
  <c r="AA1515"/>
  <c r="L1515"/>
  <c r="BE1514"/>
  <c r="AP1514"/>
  <c r="AA1514"/>
  <c r="L1514"/>
  <c r="BE1513"/>
  <c r="AP1513"/>
  <c r="AA1513"/>
  <c r="L1513"/>
  <c r="BE1512"/>
  <c r="AP1512"/>
  <c r="AA1512"/>
  <c r="L1512"/>
  <c r="BE1511"/>
  <c r="AP1511"/>
  <c r="AA1511"/>
  <c r="L1511"/>
  <c r="BE1510"/>
  <c r="AP1510"/>
  <c r="AA1510"/>
  <c r="L1510"/>
  <c r="BE1509"/>
  <c r="AP1509"/>
  <c r="AA1509"/>
  <c r="L1509"/>
  <c r="BE1508"/>
  <c r="AP1508"/>
  <c r="AA1508"/>
  <c r="L1508"/>
  <c r="BE1507"/>
  <c r="AP1507"/>
  <c r="AA1507"/>
  <c r="L1507"/>
  <c r="BE1506"/>
  <c r="AP1506"/>
  <c r="AA1506"/>
  <c r="L1506"/>
  <c r="BE1505"/>
  <c r="AP1505"/>
  <c r="AA1505"/>
  <c r="L1505"/>
  <c r="BE1504"/>
  <c r="AP1504"/>
  <c r="AA1504"/>
  <c r="L1504"/>
  <c r="BE1503"/>
  <c r="AP1503"/>
  <c r="AA1503"/>
  <c r="L1503"/>
  <c r="BE1502"/>
  <c r="AP1502"/>
  <c r="AA1502"/>
  <c r="L1502"/>
  <c r="BE1501"/>
  <c r="AP1501"/>
  <c r="AA1501"/>
  <c r="L1501"/>
  <c r="BE1500"/>
  <c r="AP1500"/>
  <c r="AA1500"/>
  <c r="L1500"/>
  <c r="BE1499"/>
  <c r="AP1499"/>
  <c r="AA1499"/>
  <c r="L1499"/>
  <c r="BE1498"/>
  <c r="AP1498"/>
  <c r="AA1498"/>
  <c r="L1498"/>
  <c r="BE1497"/>
  <c r="AP1497"/>
  <c r="AA1497"/>
  <c r="L1497"/>
  <c r="BE1496"/>
  <c r="AP1496"/>
  <c r="AA1496"/>
  <c r="L1496"/>
  <c r="BE1495"/>
  <c r="AP1495"/>
  <c r="AA1495"/>
  <c r="L1495"/>
  <c r="BE1494"/>
  <c r="AP1494"/>
  <c r="AA1494"/>
  <c r="L1494"/>
  <c r="BE1493"/>
  <c r="AP1493"/>
  <c r="AA1493"/>
  <c r="L1493"/>
  <c r="BE1492"/>
  <c r="AP1492"/>
  <c r="AA1492"/>
  <c r="L1492"/>
  <c r="BE1491"/>
  <c r="AP1491"/>
  <c r="AA1491"/>
  <c r="L1491"/>
  <c r="BE1490"/>
  <c r="AP1490"/>
  <c r="AA1490"/>
  <c r="L1490"/>
  <c r="BE1489"/>
  <c r="AP1489"/>
  <c r="AA1489"/>
  <c r="L1489"/>
  <c r="BE1488"/>
  <c r="AP1488"/>
  <c r="AA1488"/>
  <c r="L1488"/>
  <c r="BE1487"/>
  <c r="AP1487"/>
  <c r="AA1487"/>
  <c r="L1487"/>
  <c r="BE1486"/>
  <c r="AP1486"/>
  <c r="AA1486"/>
  <c r="L1486"/>
  <c r="BE1485"/>
  <c r="AP1485"/>
  <c r="AA1485"/>
  <c r="L1485"/>
  <c r="BE1484"/>
  <c r="AP1484"/>
  <c r="AA1484"/>
  <c r="L1484"/>
  <c r="BE1483"/>
  <c r="AP1483"/>
  <c r="AA1483"/>
  <c r="L1483"/>
  <c r="BE1482"/>
  <c r="AP1482"/>
  <c r="AA1482"/>
  <c r="L1482"/>
  <c r="BE1481"/>
  <c r="AP1481"/>
  <c r="AA1481"/>
  <c r="L1481"/>
  <c r="BE1480"/>
  <c r="AP1480"/>
  <c r="AA1480"/>
  <c r="L1480"/>
  <c r="BE1479"/>
  <c r="AP1479"/>
  <c r="AA1479"/>
  <c r="L1479"/>
  <c r="BE1478"/>
  <c r="AP1478"/>
  <c r="AA1478"/>
  <c r="L1478"/>
  <c r="BE1477"/>
  <c r="AP1477"/>
  <c r="AA1477"/>
  <c r="L1477"/>
  <c r="BE1476"/>
  <c r="AP1476"/>
  <c r="AA1476"/>
  <c r="L1476"/>
  <c r="BE1475"/>
  <c r="AP1475"/>
  <c r="AA1475"/>
  <c r="L1475"/>
  <c r="BE1474"/>
  <c r="AP1474"/>
  <c r="AA1474"/>
  <c r="L1474"/>
  <c r="BE1473"/>
  <c r="AP1473"/>
  <c r="AA1473"/>
  <c r="L1473"/>
  <c r="BE1472"/>
  <c r="AP1472"/>
  <c r="AA1472"/>
  <c r="L1472"/>
  <c r="BE1471"/>
  <c r="AP1471"/>
  <c r="AA1471"/>
  <c r="L1471"/>
  <c r="BE1470"/>
  <c r="AP1470"/>
  <c r="AA1470"/>
  <c r="L1470"/>
  <c r="BE1469"/>
  <c r="AP1469"/>
  <c r="AA1469"/>
  <c r="L1469"/>
  <c r="BE1468"/>
  <c r="AP1468"/>
  <c r="AA1468"/>
  <c r="L1468"/>
  <c r="BE1467"/>
  <c r="AP1467"/>
  <c r="AA1467"/>
  <c r="L1467"/>
  <c r="BE1466"/>
  <c r="AP1466"/>
  <c r="AA1466"/>
  <c r="L1466"/>
  <c r="BE1465"/>
  <c r="AP1465"/>
  <c r="AA1465"/>
  <c r="L1465"/>
  <c r="BE1464"/>
  <c r="AP1464"/>
  <c r="AA1464"/>
  <c r="L1464"/>
  <c r="BE1463"/>
  <c r="AP1463"/>
  <c r="AA1463"/>
  <c r="L1463"/>
  <c r="BE1462"/>
  <c r="AP1462"/>
  <c r="AA1462"/>
  <c r="L1462"/>
  <c r="BE1461"/>
  <c r="AP1461"/>
  <c r="AA1461"/>
  <c r="L1461"/>
  <c r="BE1460"/>
  <c r="AP1460"/>
  <c r="AA1460"/>
  <c r="L1460"/>
  <c r="BE1459"/>
  <c r="AP1459"/>
  <c r="AA1459"/>
  <c r="L1459"/>
  <c r="BE1458"/>
  <c r="AP1458"/>
  <c r="AA1458"/>
  <c r="L1458"/>
  <c r="BE1457"/>
  <c r="AP1457"/>
  <c r="AA1457"/>
  <c r="L1457"/>
  <c r="BE1456"/>
  <c r="AP1456"/>
  <c r="AA1456"/>
  <c r="L1456"/>
  <c r="BE1455"/>
  <c r="AP1455"/>
  <c r="AA1455"/>
  <c r="L1455"/>
  <c r="BE1454"/>
  <c r="AP1454"/>
  <c r="AA1454"/>
  <c r="L1454"/>
  <c r="BE1453"/>
  <c r="AP1453"/>
  <c r="AA1453"/>
  <c r="L1453"/>
  <c r="BE1452"/>
  <c r="AP1452"/>
  <c r="AA1452"/>
  <c r="L1452"/>
  <c r="BE1451"/>
  <c r="AP1451"/>
  <c r="AA1451"/>
  <c r="L1451"/>
  <c r="BE1450"/>
  <c r="AP1450"/>
  <c r="AA1450"/>
  <c r="L1450"/>
  <c r="BE1449"/>
  <c r="AP1449"/>
  <c r="AA1449"/>
  <c r="L1449"/>
  <c r="BE1448"/>
  <c r="AP1448"/>
  <c r="AA1448"/>
  <c r="L1448"/>
  <c r="BE1447"/>
  <c r="AP1447"/>
  <c r="AA1447"/>
  <c r="L1447"/>
  <c r="BE1446"/>
  <c r="AP1446"/>
  <c r="AA1446"/>
  <c r="L1446"/>
  <c r="BE1445"/>
  <c r="AP1445"/>
  <c r="AA1445"/>
  <c r="L1445"/>
  <c r="BE1444"/>
  <c r="AP1444"/>
  <c r="AA1444"/>
  <c r="L1444"/>
  <c r="BE1443"/>
  <c r="AP1443"/>
  <c r="AA1443"/>
  <c r="L1443"/>
  <c r="BE1442"/>
  <c r="AP1442"/>
  <c r="AA1442"/>
  <c r="L1442"/>
  <c r="BE1441"/>
  <c r="AP1441"/>
  <c r="AA1441"/>
  <c r="L1441"/>
  <c r="BE1440"/>
  <c r="AP1440"/>
  <c r="AA1440"/>
  <c r="L1440"/>
  <c r="BE1439"/>
  <c r="AP1439"/>
  <c r="AA1439"/>
  <c r="L1439"/>
  <c r="BE1438"/>
  <c r="AP1438"/>
  <c r="AA1438"/>
  <c r="L1438"/>
  <c r="BE1437"/>
  <c r="AP1437"/>
  <c r="AA1437"/>
  <c r="L1437"/>
  <c r="BE1436"/>
  <c r="AP1436"/>
  <c r="AA1436"/>
  <c r="L1436"/>
  <c r="BE1435"/>
  <c r="AP1435"/>
  <c r="AA1435"/>
  <c r="L1435"/>
  <c r="BE1434"/>
  <c r="AP1434"/>
  <c r="AA1434"/>
  <c r="L1434"/>
  <c r="BE1433"/>
  <c r="AP1433"/>
  <c r="AA1433"/>
  <c r="L1433"/>
  <c r="BE1432"/>
  <c r="AP1432"/>
  <c r="AA1432"/>
  <c r="L1432"/>
  <c r="BE1431"/>
  <c r="AP1431"/>
  <c r="AA1431"/>
  <c r="L1431"/>
  <c r="BE1430"/>
  <c r="AP1430"/>
  <c r="AA1430"/>
  <c r="L1430"/>
  <c r="BE1429"/>
  <c r="AP1429"/>
  <c r="AA1429"/>
  <c r="L1429"/>
  <c r="BE1428"/>
  <c r="AP1428"/>
  <c r="AA1428"/>
  <c r="L1428"/>
  <c r="BE1427"/>
  <c r="AP1427"/>
  <c r="AA1427"/>
  <c r="L1427"/>
  <c r="BE1426"/>
  <c r="AP1426"/>
  <c r="AA1426"/>
  <c r="L1426"/>
  <c r="BE1425"/>
  <c r="AP1425"/>
  <c r="AA1425"/>
  <c r="L1425"/>
  <c r="BE1424"/>
  <c r="AP1424"/>
  <c r="AA1424"/>
  <c r="L1424"/>
  <c r="BE1423"/>
  <c r="AP1423"/>
  <c r="AA1423"/>
  <c r="L1423"/>
  <c r="BE1422"/>
  <c r="AP1422"/>
  <c r="AA1422"/>
  <c r="L1422"/>
  <c r="BE1421"/>
  <c r="AP1421"/>
  <c r="AA1421"/>
  <c r="L1421"/>
  <c r="BE1420"/>
  <c r="AP1420"/>
  <c r="AA1420"/>
  <c r="L1420"/>
  <c r="BE1419"/>
  <c r="AP1419"/>
  <c r="AA1419"/>
  <c r="L1419"/>
  <c r="BE1418"/>
  <c r="AP1418"/>
  <c r="AA1418"/>
  <c r="L1418"/>
  <c r="BE1417"/>
  <c r="AP1417"/>
  <c r="AA1417"/>
  <c r="L1417"/>
  <c r="BE1416"/>
  <c r="AP1416"/>
  <c r="AA1416"/>
  <c r="L1416"/>
  <c r="BE1415"/>
  <c r="AP1415"/>
  <c r="AA1415"/>
  <c r="L1415"/>
  <c r="BE1414"/>
  <c r="AP1414"/>
  <c r="AA1414"/>
  <c r="L1414"/>
  <c r="BE1413"/>
  <c r="AP1413"/>
  <c r="AA1413"/>
  <c r="L1413"/>
  <c r="BE1412"/>
  <c r="AP1412"/>
  <c r="AA1412"/>
  <c r="L1412"/>
  <c r="BE1411"/>
  <c r="AP1411"/>
  <c r="AA1411"/>
  <c r="L1411"/>
  <c r="BE1410"/>
  <c r="AP1410"/>
  <c r="AA1410"/>
  <c r="L1410"/>
  <c r="BE1409"/>
  <c r="AP1409"/>
  <c r="AA1409"/>
  <c r="L1409"/>
  <c r="BE1408"/>
  <c r="AP1408"/>
  <c r="AA1408"/>
  <c r="L1408"/>
  <c r="BE1407"/>
  <c r="AP1407"/>
  <c r="AA1407"/>
  <c r="L1407"/>
  <c r="BE1406"/>
  <c r="AP1406"/>
  <c r="AA1406"/>
  <c r="L1406"/>
  <c r="BE1405"/>
  <c r="AP1405"/>
  <c r="AA1405"/>
  <c r="L1405"/>
  <c r="BE1404"/>
  <c r="AP1404"/>
  <c r="AA1404"/>
  <c r="L1404"/>
  <c r="BE1403"/>
  <c r="AP1403"/>
  <c r="AA1403"/>
  <c r="L1403"/>
  <c r="BE1402"/>
  <c r="AP1402"/>
  <c r="AA1402"/>
  <c r="L1402"/>
  <c r="BE1401"/>
  <c r="AP1401"/>
  <c r="AA1401"/>
  <c r="L1401"/>
  <c r="BE1400"/>
  <c r="AP1400"/>
  <c r="AA1400"/>
  <c r="L1400"/>
  <c r="BE1399"/>
  <c r="AP1399"/>
  <c r="AA1399"/>
  <c r="L1399"/>
  <c r="BE1398"/>
  <c r="AP1398"/>
  <c r="AA1398"/>
  <c r="L1398"/>
  <c r="BE1397"/>
  <c r="AP1397"/>
  <c r="AA1397"/>
  <c r="L1397"/>
  <c r="BE1396"/>
  <c r="AP1396"/>
  <c r="AA1396"/>
  <c r="L1396"/>
  <c r="BE1395"/>
  <c r="AP1395"/>
  <c r="AA1395"/>
  <c r="L1395"/>
  <c r="BE1394"/>
  <c r="AP1394"/>
  <c r="AA1394"/>
  <c r="L1394"/>
  <c r="BE1393"/>
  <c r="AP1393"/>
  <c r="AA1393"/>
  <c r="L1393"/>
  <c r="BE1392"/>
  <c r="AP1392"/>
  <c r="AA1392"/>
  <c r="L1392"/>
  <c r="BE1391"/>
  <c r="AP1391"/>
  <c r="AA1391"/>
  <c r="L1391"/>
  <c r="BE1390"/>
  <c r="AP1390"/>
  <c r="AA1390"/>
  <c r="L1390"/>
  <c r="BE1389"/>
  <c r="AP1389"/>
  <c r="AA1389"/>
  <c r="L1389"/>
  <c r="BE1388"/>
  <c r="AP1388"/>
  <c r="AA1388"/>
  <c r="L1388"/>
  <c r="BE1387"/>
  <c r="AP1387"/>
  <c r="AA1387"/>
  <c r="L1387"/>
  <c r="BE1386"/>
  <c r="AP1386"/>
  <c r="AA1386"/>
  <c r="L1386"/>
  <c r="BE1385"/>
  <c r="AP1385"/>
  <c r="AA1385"/>
  <c r="L1385"/>
  <c r="BE1384"/>
  <c r="AP1384"/>
  <c r="AA1384"/>
  <c r="L1384"/>
  <c r="BE1383"/>
  <c r="AP1383"/>
  <c r="AA1383"/>
  <c r="L1383"/>
  <c r="BE1382"/>
  <c r="AP1382"/>
  <c r="AA1382"/>
  <c r="L1382"/>
  <c r="BE1381"/>
  <c r="AP1381"/>
  <c r="AA1381"/>
  <c r="L1381"/>
  <c r="BE1380"/>
  <c r="AP1380"/>
  <c r="AA1380"/>
  <c r="L1380"/>
  <c r="BE1379"/>
  <c r="AP1379"/>
  <c r="AA1379"/>
  <c r="L1379"/>
  <c r="BE1378"/>
  <c r="AP1378"/>
  <c r="AA1378"/>
  <c r="L1378"/>
  <c r="BE1377"/>
  <c r="AP1377"/>
  <c r="AA1377"/>
  <c r="L1377"/>
  <c r="BE1376"/>
  <c r="AP1376"/>
  <c r="AA1376"/>
  <c r="L1376"/>
  <c r="BE1375"/>
  <c r="AP1375"/>
  <c r="AA1375"/>
  <c r="L1375"/>
  <c r="BE1374"/>
  <c r="AP1374"/>
  <c r="AA1374"/>
  <c r="L1374"/>
  <c r="BE1373"/>
  <c r="AP1373"/>
  <c r="AA1373"/>
  <c r="L1373"/>
  <c r="BE1372"/>
  <c r="AP1372"/>
  <c r="AA1372"/>
  <c r="L1372"/>
  <c r="BE1371"/>
  <c r="AP1371"/>
  <c r="AA1371"/>
  <c r="L1371"/>
  <c r="BE1370"/>
  <c r="AP1370"/>
  <c r="AA1370"/>
  <c r="L1370"/>
  <c r="BE1369"/>
  <c r="AP1369"/>
  <c r="AA1369"/>
  <c r="L1369"/>
  <c r="BE1368"/>
  <c r="AP1368"/>
  <c r="AA1368"/>
  <c r="L1368"/>
  <c r="BE1367"/>
  <c r="AP1367"/>
  <c r="AA1367"/>
  <c r="L1367"/>
  <c r="BE1366"/>
  <c r="AP1366"/>
  <c r="AA1366"/>
  <c r="L1366"/>
  <c r="BE1365"/>
  <c r="AP1365"/>
  <c r="AA1365"/>
  <c r="L1365"/>
  <c r="BE1364"/>
  <c r="AP1364"/>
  <c r="AA1364"/>
  <c r="L1364"/>
  <c r="BE1363"/>
  <c r="AP1363"/>
  <c r="AA1363"/>
  <c r="L1363"/>
  <c r="BE1362"/>
  <c r="AP1362"/>
  <c r="AA1362"/>
  <c r="L1362"/>
  <c r="BE1361"/>
  <c r="AP1361"/>
  <c r="AA1361"/>
  <c r="L1361"/>
  <c r="BE1360"/>
  <c r="AP1360"/>
  <c r="AA1360"/>
  <c r="L1360"/>
  <c r="BE1359"/>
  <c r="AP1359"/>
  <c r="AA1359"/>
  <c r="L1359"/>
  <c r="BE1358"/>
  <c r="AP1358"/>
  <c r="AA1358"/>
  <c r="L1358"/>
  <c r="BE1357"/>
  <c r="AP1357"/>
  <c r="AA1357"/>
  <c r="L1357"/>
  <c r="BE1356"/>
  <c r="AP1356"/>
  <c r="AA1356"/>
  <c r="L1356"/>
  <c r="BE1355"/>
  <c r="AP1355"/>
  <c r="AA1355"/>
  <c r="L1355"/>
  <c r="BE1354"/>
  <c r="AP1354"/>
  <c r="AA1354"/>
  <c r="L1354"/>
  <c r="BE1353"/>
  <c r="AP1353"/>
  <c r="AA1353"/>
  <c r="L1353"/>
  <c r="BE1352"/>
  <c r="AP1352"/>
  <c r="AA1352"/>
  <c r="L1352"/>
  <c r="BE1351"/>
  <c r="AP1351"/>
  <c r="AA1351"/>
  <c r="L1351"/>
  <c r="BE1350"/>
  <c r="AP1350"/>
  <c r="AA1350"/>
  <c r="L1350"/>
  <c r="BE1349"/>
  <c r="AP1349"/>
  <c r="AA1349"/>
  <c r="L1349"/>
  <c r="BE1348"/>
  <c r="AP1348"/>
  <c r="AA1348"/>
  <c r="L1348"/>
  <c r="BE1347"/>
  <c r="AP1347"/>
  <c r="AA1347"/>
  <c r="L1347"/>
  <c r="BE1346"/>
  <c r="AP1346"/>
  <c r="AA1346"/>
  <c r="L1346"/>
  <c r="BE1345"/>
  <c r="AP1345"/>
  <c r="AA1345"/>
  <c r="L1345"/>
  <c r="BE1344"/>
  <c r="AP1344"/>
  <c r="AA1344"/>
  <c r="L1344"/>
  <c r="BE1343"/>
  <c r="AP1343"/>
  <c r="AA1343"/>
  <c r="L1343"/>
  <c r="BE1342"/>
  <c r="AP1342"/>
  <c r="AA1342"/>
  <c r="L1342"/>
  <c r="BE1341"/>
  <c r="AP1341"/>
  <c r="AA1341"/>
  <c r="L1341"/>
  <c r="BE1340"/>
  <c r="AP1340"/>
  <c r="AA1340"/>
  <c r="L1340"/>
  <c r="BE1339"/>
  <c r="AP1339"/>
  <c r="AA1339"/>
  <c r="L1339"/>
  <c r="BE1338"/>
  <c r="AP1338"/>
  <c r="AA1338"/>
  <c r="L1338"/>
  <c r="BE1337"/>
  <c r="AP1337"/>
  <c r="AA1337"/>
  <c r="L1337"/>
  <c r="BE1336"/>
  <c r="AP1336"/>
  <c r="AA1336"/>
  <c r="L1336"/>
  <c r="BE1335"/>
  <c r="AP1335"/>
  <c r="AA1335"/>
  <c r="L1335"/>
  <c r="BE1334"/>
  <c r="AP1334"/>
  <c r="AA1334"/>
  <c r="L1334"/>
  <c r="BE1333"/>
  <c r="AP1333"/>
  <c r="AA1333"/>
  <c r="L1333"/>
  <c r="BE1332"/>
  <c r="AP1332"/>
  <c r="AA1332"/>
  <c r="L1332"/>
  <c r="BE1331"/>
  <c r="AP1331"/>
  <c r="AA1331"/>
  <c r="L1331"/>
  <c r="BE1330"/>
  <c r="AP1330"/>
  <c r="AA1330"/>
  <c r="L1330"/>
  <c r="BE1329"/>
  <c r="AP1329"/>
  <c r="AA1329"/>
  <c r="L1329"/>
  <c r="BE1328"/>
  <c r="AP1328"/>
  <c r="AA1328"/>
  <c r="L1328"/>
  <c r="BE1327"/>
  <c r="AP1327"/>
  <c r="AA1327"/>
  <c r="L1327"/>
  <c r="BE1326"/>
  <c r="AP1326"/>
  <c r="AA1326"/>
  <c r="L1326"/>
  <c r="BE1325"/>
  <c r="AP1325"/>
  <c r="AA1325"/>
  <c r="L1325"/>
  <c r="BE1324"/>
  <c r="AP1324"/>
  <c r="AA1324"/>
  <c r="L1324"/>
  <c r="BE1323"/>
  <c r="AP1323"/>
  <c r="AA1323"/>
  <c r="L1323"/>
  <c r="BE1322"/>
  <c r="AP1322"/>
  <c r="AA1322"/>
  <c r="L1322"/>
  <c r="BE1321"/>
  <c r="AP1321"/>
  <c r="AA1321"/>
  <c r="L1321"/>
  <c r="BE1320"/>
  <c r="AP1320"/>
  <c r="AA1320"/>
  <c r="L1320"/>
  <c r="BE1319"/>
  <c r="AP1319"/>
  <c r="AA1319"/>
  <c r="L1319"/>
  <c r="BE1318"/>
  <c r="AP1318"/>
  <c r="AA1318"/>
  <c r="L1318"/>
  <c r="BE1317"/>
  <c r="AP1317"/>
  <c r="AA1317"/>
  <c r="L1317"/>
  <c r="BE1316"/>
  <c r="AP1316"/>
  <c r="AA1316"/>
  <c r="L1316"/>
  <c r="BE1315"/>
  <c r="AP1315"/>
  <c r="AA1315"/>
  <c r="L1315"/>
  <c r="BE1314"/>
  <c r="AP1314"/>
  <c r="AA1314"/>
  <c r="L1314"/>
  <c r="BE1313"/>
  <c r="AP1313"/>
  <c r="AA1313"/>
  <c r="L1313"/>
  <c r="BE1312"/>
  <c r="AP1312"/>
  <c r="AA1312"/>
  <c r="L1312"/>
  <c r="BE1311"/>
  <c r="AP1311"/>
  <c r="AA1311"/>
  <c r="L1311"/>
  <c r="BE1310"/>
  <c r="AP1310"/>
  <c r="AA1310"/>
  <c r="L1310"/>
  <c r="BE1309"/>
  <c r="AP1309"/>
  <c r="AA1309"/>
  <c r="L1309"/>
  <c r="BE1308"/>
  <c r="AP1308"/>
  <c r="AA1308"/>
  <c r="L1308"/>
  <c r="BE1307"/>
  <c r="AP1307"/>
  <c r="AA1307"/>
  <c r="L1307"/>
  <c r="BE1306"/>
  <c r="AP1306"/>
  <c r="AA1306"/>
  <c r="L1306"/>
  <c r="BE1305"/>
  <c r="AP1305"/>
  <c r="AA1305"/>
  <c r="L1305"/>
  <c r="BE1304"/>
  <c r="AP1304"/>
  <c r="AA1304"/>
  <c r="L1304"/>
  <c r="BE1303"/>
  <c r="AP1303"/>
  <c r="AA1303"/>
  <c r="L1303"/>
  <c r="BE1302"/>
  <c r="AP1302"/>
  <c r="AA1302"/>
  <c r="L1302"/>
  <c r="BE1301"/>
  <c r="AP1301"/>
  <c r="AA1301"/>
  <c r="L1301"/>
  <c r="BE1300"/>
  <c r="AP1300"/>
  <c r="AA1300"/>
  <c r="L1300"/>
  <c r="BE1299"/>
  <c r="AP1299"/>
  <c r="AA1299"/>
  <c r="L1299"/>
  <c r="BE1298"/>
  <c r="AP1298"/>
  <c r="AA1298"/>
  <c r="L1298"/>
  <c r="BE1297"/>
  <c r="AP1297"/>
  <c r="AA1297"/>
  <c r="L1297"/>
  <c r="BE1296"/>
  <c r="AP1296"/>
  <c r="AA1296"/>
  <c r="L1296"/>
  <c r="BE1295"/>
  <c r="AP1295"/>
  <c r="AA1295"/>
  <c r="L1295"/>
  <c r="BE1294"/>
  <c r="AP1294"/>
  <c r="AA1294"/>
  <c r="L1294"/>
  <c r="BE1293"/>
  <c r="AP1293"/>
  <c r="AA1293"/>
  <c r="L1293"/>
  <c r="BE1292"/>
  <c r="AP1292"/>
  <c r="AA1292"/>
  <c r="L1292"/>
  <c r="BE1291"/>
  <c r="AP1291"/>
  <c r="AA1291"/>
  <c r="L1291"/>
  <c r="BE1290"/>
  <c r="AP1290"/>
  <c r="AA1290"/>
  <c r="L1290"/>
  <c r="BE1289"/>
  <c r="AP1289"/>
  <c r="AA1289"/>
  <c r="L1289"/>
  <c r="BE1288"/>
  <c r="AP1288"/>
  <c r="AA1288"/>
  <c r="L1288"/>
  <c r="BE1287"/>
  <c r="AP1287"/>
  <c r="AA1287"/>
  <c r="L1287"/>
  <c r="BE1286"/>
  <c r="AP1286"/>
  <c r="AA1286"/>
  <c r="L1286"/>
  <c r="BE1285"/>
  <c r="AP1285"/>
  <c r="AA1285"/>
  <c r="L1285"/>
  <c r="BE1284"/>
  <c r="AP1284"/>
  <c r="AA1284"/>
  <c r="L1284"/>
  <c r="BE1283"/>
  <c r="AP1283"/>
  <c r="AA1283"/>
  <c r="L1283"/>
  <c r="BE1282"/>
  <c r="AP1282"/>
  <c r="AA1282"/>
  <c r="L1282"/>
  <c r="BE1281"/>
  <c r="AP1281"/>
  <c r="AA1281"/>
  <c r="L1281"/>
  <c r="BE1280"/>
  <c r="AP1280"/>
  <c r="AA1280"/>
  <c r="L1280"/>
  <c r="BE1279"/>
  <c r="AP1279"/>
  <c r="AA1279"/>
  <c r="L1279"/>
  <c r="BE1278"/>
  <c r="AP1278"/>
  <c r="AA1278"/>
  <c r="L1278"/>
  <c r="BE1277"/>
  <c r="AP1277"/>
  <c r="AA1277"/>
  <c r="L1277"/>
  <c r="BE1276"/>
  <c r="AP1276"/>
  <c r="AA1276"/>
  <c r="L1276"/>
  <c r="BE1275"/>
  <c r="AP1275"/>
  <c r="AA1275"/>
  <c r="L1275"/>
  <c r="BE1274"/>
  <c r="AP1274"/>
  <c r="AA1274"/>
  <c r="L1274"/>
  <c r="BE1273"/>
  <c r="AP1273"/>
  <c r="AA1273"/>
  <c r="L1273"/>
  <c r="BE1272"/>
  <c r="AP1272"/>
  <c r="AA1272"/>
  <c r="L1272"/>
  <c r="BE1271"/>
  <c r="AP1271"/>
  <c r="AA1271"/>
  <c r="L1271"/>
  <c r="BE1270"/>
  <c r="AP1270"/>
  <c r="AA1270"/>
  <c r="L1270"/>
  <c r="BE1269"/>
  <c r="AP1269"/>
  <c r="AA1269"/>
  <c r="L1269"/>
  <c r="BE1268"/>
  <c r="AP1268"/>
  <c r="AA1268"/>
  <c r="L1268"/>
  <c r="BE1267"/>
  <c r="AP1267"/>
  <c r="AA1267"/>
  <c r="L1267"/>
  <c r="BE1266"/>
  <c r="AP1266"/>
  <c r="AA1266"/>
  <c r="L1266"/>
  <c r="BE1265"/>
  <c r="AP1265"/>
  <c r="AA1265"/>
  <c r="L1265"/>
  <c r="BE1264"/>
  <c r="AP1264"/>
  <c r="AA1264"/>
  <c r="L1264"/>
  <c r="BE1263"/>
  <c r="AP1263"/>
  <c r="AA1263"/>
  <c r="L1263"/>
  <c r="BE1262"/>
  <c r="AP1262"/>
  <c r="AA1262"/>
  <c r="L1262"/>
  <c r="BE1261"/>
  <c r="AP1261"/>
  <c r="AA1261"/>
  <c r="L1261"/>
  <c r="BE1260"/>
  <c r="AP1260"/>
  <c r="AA1260"/>
  <c r="L1260"/>
  <c r="BE1259"/>
  <c r="AP1259"/>
  <c r="AA1259"/>
  <c r="L1259"/>
  <c r="BE1258"/>
  <c r="AP1258"/>
  <c r="AA1258"/>
  <c r="L1258"/>
  <c r="BE1257"/>
  <c r="AP1257"/>
  <c r="AA1257"/>
  <c r="L1257"/>
  <c r="BE1256"/>
  <c r="AP1256"/>
  <c r="AA1256"/>
  <c r="L1256"/>
  <c r="BE1255"/>
  <c r="AP1255"/>
  <c r="AA1255"/>
  <c r="L1255"/>
  <c r="BE1254"/>
  <c r="AP1254"/>
  <c r="AA1254"/>
  <c r="L1254"/>
  <c r="BE1253"/>
  <c r="AP1253"/>
  <c r="AA1253"/>
  <c r="L1253"/>
  <c r="BE1252"/>
  <c r="AP1252"/>
  <c r="AA1252"/>
  <c r="L1252"/>
  <c r="BE1251"/>
  <c r="AP1251"/>
  <c r="AA1251"/>
  <c r="L1251"/>
  <c r="BE1250"/>
  <c r="AP1250"/>
  <c r="AA1250"/>
  <c r="L1250"/>
  <c r="BE1249"/>
  <c r="AP1249"/>
  <c r="AA1249"/>
  <c r="L1249"/>
  <c r="BE1248"/>
  <c r="AP1248"/>
  <c r="AA1248"/>
  <c r="L1248"/>
  <c r="BE1247"/>
  <c r="AP1247"/>
  <c r="AA1247"/>
  <c r="L1247"/>
  <c r="BE1246"/>
  <c r="AP1246"/>
  <c r="AA1246"/>
  <c r="L1246"/>
  <c r="BE1245"/>
  <c r="AP1245"/>
  <c r="AA1245"/>
  <c r="L1245"/>
  <c r="BE1244"/>
  <c r="AP1244"/>
  <c r="AA1244"/>
  <c r="L1244"/>
  <c r="BE1243"/>
  <c r="AP1243"/>
  <c r="AA1243"/>
  <c r="L1243"/>
  <c r="BE1242"/>
  <c r="AP1242"/>
  <c r="AA1242"/>
  <c r="L1242"/>
  <c r="BE1241"/>
  <c r="AP1241"/>
  <c r="AA1241"/>
  <c r="L1241"/>
  <c r="BE1240"/>
  <c r="AP1240"/>
  <c r="AA1240"/>
  <c r="L1240"/>
  <c r="BE1239"/>
  <c r="AP1239"/>
  <c r="AA1239"/>
  <c r="L1239"/>
  <c r="BE1238"/>
  <c r="AP1238"/>
  <c r="AA1238"/>
  <c r="L1238"/>
  <c r="BE1237"/>
  <c r="AP1237"/>
  <c r="AA1237"/>
  <c r="L1237"/>
  <c r="BE1236"/>
  <c r="AP1236"/>
  <c r="AA1236"/>
  <c r="L1236"/>
  <c r="BE1235"/>
  <c r="AP1235"/>
  <c r="AA1235"/>
  <c r="L1235"/>
  <c r="BE1234"/>
  <c r="AP1234"/>
  <c r="AA1234"/>
  <c r="L1234"/>
  <c r="BE1233"/>
  <c r="AP1233"/>
  <c r="AA1233"/>
  <c r="L1233"/>
  <c r="BE1232"/>
  <c r="AP1232"/>
  <c r="AA1232"/>
  <c r="L1232"/>
  <c r="BE1231"/>
  <c r="AP1231"/>
  <c r="AA1231"/>
  <c r="L1231"/>
  <c r="BE1230"/>
  <c r="AP1230"/>
  <c r="AA1230"/>
  <c r="L1230"/>
  <c r="BE1229"/>
  <c r="AP1229"/>
  <c r="AA1229"/>
  <c r="L1229"/>
  <c r="BE1228"/>
  <c r="AP1228"/>
  <c r="AA1228"/>
  <c r="L1228"/>
  <c r="BE1227"/>
  <c r="AP1227"/>
  <c r="AA1227"/>
  <c r="L1227"/>
  <c r="BE1226"/>
  <c r="AP1226"/>
  <c r="AA1226"/>
  <c r="L1226"/>
  <c r="BE1225"/>
  <c r="AP1225"/>
  <c r="AA1225"/>
  <c r="L1225"/>
  <c r="BE1224"/>
  <c r="AP1224"/>
  <c r="AA1224"/>
  <c r="L1224"/>
  <c r="BE1223"/>
  <c r="AP1223"/>
  <c r="AA1223"/>
  <c r="L1223"/>
  <c r="BE1222"/>
  <c r="AP1222"/>
  <c r="AA1222"/>
  <c r="L1222"/>
  <c r="BE1221"/>
  <c r="AP1221"/>
  <c r="AA1221"/>
  <c r="L1221"/>
  <c r="BE1220"/>
  <c r="AP1220"/>
  <c r="AA1220"/>
  <c r="L1220"/>
  <c r="BE1219"/>
  <c r="AP1219"/>
  <c r="AA1219"/>
  <c r="L1219"/>
  <c r="BE1218"/>
  <c r="AP1218"/>
  <c r="AA1218"/>
  <c r="L1218"/>
  <c r="BE1217"/>
  <c r="AP1217"/>
  <c r="AA1217"/>
  <c r="L1217"/>
  <c r="BE1216"/>
  <c r="AP1216"/>
  <c r="AA1216"/>
  <c r="L1216"/>
  <c r="BE1215"/>
  <c r="AP1215"/>
  <c r="AA1215"/>
  <c r="L1215"/>
  <c r="BE1214"/>
  <c r="AP1214"/>
  <c r="AA1214"/>
  <c r="L1214"/>
  <c r="BE1213"/>
  <c r="AP1213"/>
  <c r="AA1213"/>
  <c r="L1213"/>
  <c r="BE1212"/>
  <c r="AP1212"/>
  <c r="AA1212"/>
  <c r="L1212"/>
  <c r="BE1211"/>
  <c r="AP1211"/>
  <c r="AA1211"/>
  <c r="L1211"/>
  <c r="BE1210"/>
  <c r="AP1210"/>
  <c r="AA1210"/>
  <c r="L1210"/>
  <c r="BE1209"/>
  <c r="AP1209"/>
  <c r="AA1209"/>
  <c r="L1209"/>
  <c r="BE1208"/>
  <c r="AP1208"/>
  <c r="AA1208"/>
  <c r="L1208"/>
  <c r="BE1207"/>
  <c r="AP1207"/>
  <c r="AA1207"/>
  <c r="L1207"/>
  <c r="BE1206"/>
  <c r="AP1206"/>
  <c r="AA1206"/>
  <c r="L1206"/>
  <c r="BE1205"/>
  <c r="AP1205"/>
  <c r="AA1205"/>
  <c r="L1205"/>
  <c r="BE1204"/>
  <c r="AP1204"/>
  <c r="AA1204"/>
  <c r="L1204"/>
  <c r="BE1203"/>
  <c r="AP1203"/>
  <c r="AA1203"/>
  <c r="L1203"/>
  <c r="BE1202"/>
  <c r="AP1202"/>
  <c r="AA1202"/>
  <c r="L1202"/>
  <c r="BE1201"/>
  <c r="AP1201"/>
  <c r="AA1201"/>
  <c r="L1201"/>
  <c r="BE1200"/>
  <c r="AP1200"/>
  <c r="AA1200"/>
  <c r="L1200"/>
  <c r="BE1199"/>
  <c r="AP1199"/>
  <c r="AA1199"/>
  <c r="L1199"/>
  <c r="BE1198"/>
  <c r="AP1198"/>
  <c r="AA1198"/>
  <c r="L1198"/>
  <c r="BE1197"/>
  <c r="AP1197"/>
  <c r="AA1197"/>
  <c r="L1197"/>
  <c r="BE1196"/>
  <c r="AP1196"/>
  <c r="AA1196"/>
  <c r="L1196"/>
  <c r="BE1195"/>
  <c r="AP1195"/>
  <c r="AA1195"/>
  <c r="L1195"/>
  <c r="BE1194"/>
  <c r="AP1194"/>
  <c r="AA1194"/>
  <c r="L1194"/>
  <c r="BE1193"/>
  <c r="AP1193"/>
  <c r="AA1193"/>
  <c r="L1193"/>
  <c r="BE1192"/>
  <c r="AP1192"/>
  <c r="AA1192"/>
  <c r="L1192"/>
  <c r="BE1191"/>
  <c r="AP1191"/>
  <c r="AA1191"/>
  <c r="L1191"/>
  <c r="BE1190"/>
  <c r="AP1190"/>
  <c r="AA1190"/>
  <c r="L1190"/>
  <c r="BE1189"/>
  <c r="AP1189"/>
  <c r="AA1189"/>
  <c r="L1189"/>
  <c r="BE1188"/>
  <c r="AP1188"/>
  <c r="AA1188"/>
  <c r="L1188"/>
  <c r="BE1187"/>
  <c r="AP1187"/>
  <c r="AA1187"/>
  <c r="L1187"/>
  <c r="BE1186"/>
  <c r="AP1186"/>
  <c r="AA1186"/>
  <c r="L1186"/>
  <c r="BE1185"/>
  <c r="AP1185"/>
  <c r="AA1185"/>
  <c r="L1185"/>
  <c r="BE1184"/>
  <c r="AP1184"/>
  <c r="AA1184"/>
  <c r="L1184"/>
  <c r="BE1183"/>
  <c r="AP1183"/>
  <c r="AA1183"/>
  <c r="L1183"/>
  <c r="BE1182"/>
  <c r="AP1182"/>
  <c r="AA1182"/>
  <c r="L1182"/>
  <c r="BE1181"/>
  <c r="AP1181"/>
  <c r="AA1181"/>
  <c r="L1181"/>
  <c r="BE1180"/>
  <c r="AP1180"/>
  <c r="AA1180"/>
  <c r="L1180"/>
  <c r="BE1179"/>
  <c r="AP1179"/>
  <c r="AA1179"/>
  <c r="L1179"/>
  <c r="BE1178"/>
  <c r="AP1178"/>
  <c r="AA1178"/>
  <c r="L1178"/>
  <c r="BE1177"/>
  <c r="AP1177"/>
  <c r="AA1177"/>
  <c r="L1177"/>
  <c r="BE1176"/>
  <c r="AP1176"/>
  <c r="AA1176"/>
  <c r="L1176"/>
  <c r="BE1175"/>
  <c r="AP1175"/>
  <c r="AA1175"/>
  <c r="L1175"/>
  <c r="BE1174"/>
  <c r="AP1174"/>
  <c r="AA1174"/>
  <c r="L1174"/>
  <c r="BE1173"/>
  <c r="AP1173"/>
  <c r="AA1173"/>
  <c r="L1173"/>
  <c r="BE1172"/>
  <c r="AP1172"/>
  <c r="AA1172"/>
  <c r="L1172"/>
  <c r="BE1171"/>
  <c r="AP1171"/>
  <c r="AA1171"/>
  <c r="L1171"/>
  <c r="BE1170"/>
  <c r="AP1170"/>
  <c r="AA1170"/>
  <c r="L1170"/>
  <c r="BE1169"/>
  <c r="AP1169"/>
  <c r="AA1169"/>
  <c r="L1169"/>
  <c r="BE1168"/>
  <c r="AP1168"/>
  <c r="AA1168"/>
  <c r="L1168"/>
  <c r="BE1167"/>
  <c r="AP1167"/>
  <c r="AA1167"/>
  <c r="L1167"/>
  <c r="BE1166"/>
  <c r="AP1166"/>
  <c r="AA1166"/>
  <c r="L1166"/>
  <c r="BE1165"/>
  <c r="AP1165"/>
  <c r="AA1165"/>
  <c r="L1165"/>
  <c r="BE1164"/>
  <c r="AP1164"/>
  <c r="AA1164"/>
  <c r="L1164"/>
  <c r="BE1163"/>
  <c r="AP1163"/>
  <c r="AA1163"/>
  <c r="L1163"/>
  <c r="BE1162"/>
  <c r="AP1162"/>
  <c r="AA1162"/>
  <c r="L1162"/>
  <c r="BE1161"/>
  <c r="AP1161"/>
  <c r="AA1161"/>
  <c r="L1161"/>
  <c r="BE1160"/>
  <c r="AP1160"/>
  <c r="AA1160"/>
  <c r="L1160"/>
  <c r="BE1159"/>
  <c r="AP1159"/>
  <c r="AA1159"/>
  <c r="L1159"/>
  <c r="BE1158"/>
  <c r="AP1158"/>
  <c r="AA1158"/>
  <c r="L1158"/>
  <c r="BE1157"/>
  <c r="AP1157"/>
  <c r="AA1157"/>
  <c r="L1157"/>
  <c r="BE1156"/>
  <c r="AP1156"/>
  <c r="AA1156"/>
  <c r="L1156"/>
  <c r="BE1155"/>
  <c r="AP1155"/>
  <c r="AA1155"/>
  <c r="L1155"/>
  <c r="BE1154"/>
  <c r="AP1154"/>
  <c r="AA1154"/>
  <c r="L1154"/>
  <c r="BE1153"/>
  <c r="AP1153"/>
  <c r="AA1153"/>
  <c r="L1153"/>
  <c r="BE1152"/>
  <c r="AP1152"/>
  <c r="AA1152"/>
  <c r="L1152"/>
  <c r="C1152"/>
  <c r="BE1151"/>
  <c r="AP1151"/>
  <c r="AA1151"/>
  <c r="L1151"/>
  <c r="E1151"/>
  <c r="E1152" s="1"/>
  <c r="C1151"/>
  <c r="BE1150"/>
  <c r="AP1150"/>
  <c r="AA1150"/>
  <c r="L1150"/>
  <c r="BE1149"/>
  <c r="AP1149"/>
  <c r="AA1149"/>
  <c r="L1149"/>
  <c r="BE1148"/>
  <c r="AP1148"/>
  <c r="AA1148"/>
  <c r="L1148"/>
  <c r="BE1147"/>
  <c r="AP1147"/>
  <c r="AA1147"/>
  <c r="L1147"/>
  <c r="BE1146"/>
  <c r="AP1146"/>
  <c r="AA1146"/>
  <c r="L1146"/>
  <c r="BE1145"/>
  <c r="AP1145"/>
  <c r="AA1145"/>
  <c r="L1145"/>
  <c r="BE1144"/>
  <c r="AP1144"/>
  <c r="AA1144"/>
  <c r="L1144"/>
  <c r="BE1143"/>
  <c r="AP1143"/>
  <c r="AA1143"/>
  <c r="L1143"/>
  <c r="BE1142"/>
  <c r="AP1142"/>
  <c r="AA1142"/>
  <c r="L1142"/>
  <c r="BE1141"/>
  <c r="AP1141"/>
  <c r="AA1141"/>
  <c r="L1141"/>
  <c r="BE1140"/>
  <c r="AP1140"/>
  <c r="AA1140"/>
  <c r="L1140"/>
  <c r="BE1139"/>
  <c r="AP1139"/>
  <c r="AA1139"/>
  <c r="L1139"/>
  <c r="BE1138"/>
  <c r="AP1138"/>
  <c r="AA1138"/>
  <c r="L1138"/>
  <c r="BE1137"/>
  <c r="AP1137"/>
  <c r="AA1137"/>
  <c r="L1137"/>
  <c r="BE1136"/>
  <c r="AP1136"/>
  <c r="AA1136"/>
  <c r="L1136"/>
  <c r="BE1135"/>
  <c r="AP1135"/>
  <c r="AA1135"/>
  <c r="L1135"/>
  <c r="BE1134"/>
  <c r="AP1134"/>
  <c r="AA1134"/>
  <c r="L1134"/>
  <c r="BE1133"/>
  <c r="AP1133"/>
  <c r="AA1133"/>
  <c r="L1133"/>
  <c r="BE1132"/>
  <c r="AP1132"/>
  <c r="AA1132"/>
  <c r="L1132"/>
  <c r="BE1131"/>
  <c r="AP1131"/>
  <c r="AA1131"/>
  <c r="L1131"/>
  <c r="BE1130"/>
  <c r="AP1130"/>
  <c r="AA1130"/>
  <c r="L1130"/>
  <c r="BE1129"/>
  <c r="AP1129"/>
  <c r="AA1129"/>
  <c r="L1129"/>
  <c r="BE1128"/>
  <c r="AP1128"/>
  <c r="AA1128"/>
  <c r="L1128"/>
  <c r="BE1127"/>
  <c r="AP1127"/>
  <c r="AA1127"/>
  <c r="L1127"/>
  <c r="BE1126"/>
  <c r="AP1126"/>
  <c r="AA1126"/>
  <c r="L1126"/>
  <c r="BE1125"/>
  <c r="AP1125"/>
  <c r="AA1125"/>
  <c r="L1125"/>
  <c r="BE1124"/>
  <c r="AP1124"/>
  <c r="AA1124"/>
  <c r="L1124"/>
  <c r="BE1123"/>
  <c r="AP1123"/>
  <c r="AA1123"/>
  <c r="L1123"/>
  <c r="BE1122"/>
  <c r="AP1122"/>
  <c r="AA1122"/>
  <c r="L1122"/>
  <c r="BE1121"/>
  <c r="AP1121"/>
  <c r="AA1121"/>
  <c r="L1121"/>
  <c r="BE1120"/>
  <c r="AP1120"/>
  <c r="AA1120"/>
  <c r="L1120"/>
  <c r="BE1119"/>
  <c r="AP1119"/>
  <c r="AA1119"/>
  <c r="L1119"/>
  <c r="BE1118"/>
  <c r="AP1118"/>
  <c r="AA1118"/>
  <c r="L1118"/>
  <c r="BE1117"/>
  <c r="AP1117"/>
  <c r="AA1117"/>
  <c r="L1117"/>
  <c r="BE1116"/>
  <c r="AP1116"/>
  <c r="AA1116"/>
  <c r="L1116"/>
  <c r="BE1115"/>
  <c r="AP1115"/>
  <c r="AA1115"/>
  <c r="L1115"/>
  <c r="BE1114"/>
  <c r="AP1114"/>
  <c r="AA1114"/>
  <c r="L1114"/>
  <c r="BE1113"/>
  <c r="AP1113"/>
  <c r="AA1113"/>
  <c r="L1113"/>
  <c r="BE1112"/>
  <c r="AP1112"/>
  <c r="AA1112"/>
  <c r="L1112"/>
  <c r="BE1111"/>
  <c r="AP1111"/>
  <c r="AA1111"/>
  <c r="L1111"/>
  <c r="BE1110"/>
  <c r="AP1110"/>
  <c r="AA1110"/>
  <c r="L1110"/>
  <c r="BE1109"/>
  <c r="AP1109"/>
  <c r="AA1109"/>
  <c r="L1109"/>
  <c r="BE1108"/>
  <c r="AP1108"/>
  <c r="AA1108"/>
  <c r="L1108"/>
  <c r="BE1107"/>
  <c r="AP1107"/>
  <c r="AA1107"/>
  <c r="L1107"/>
  <c r="BE1106"/>
  <c r="AP1106"/>
  <c r="AA1106"/>
  <c r="L1106"/>
  <c r="BE1105"/>
  <c r="AP1105"/>
  <c r="AA1105"/>
  <c r="L1105"/>
  <c r="BE1104"/>
  <c r="AP1104"/>
  <c r="AA1104"/>
  <c r="L1104"/>
  <c r="BE1103"/>
  <c r="AP1103"/>
  <c r="AA1103"/>
  <c r="L1103"/>
  <c r="BE1102"/>
  <c r="AP1102"/>
  <c r="AA1102"/>
  <c r="L1102"/>
  <c r="BE1101"/>
  <c r="AP1101"/>
  <c r="AA1101"/>
  <c r="L1101"/>
  <c r="BE1100"/>
  <c r="AP1100"/>
  <c r="AA1100"/>
  <c r="L1100"/>
  <c r="BE1099"/>
  <c r="AP1099"/>
  <c r="AA1099"/>
  <c r="L1099"/>
  <c r="BE1098"/>
  <c r="AP1098"/>
  <c r="AA1098"/>
  <c r="L1098"/>
  <c r="BE1097"/>
  <c r="AP1097"/>
  <c r="AA1097"/>
  <c r="L1097"/>
  <c r="BE1096"/>
  <c r="AP1096"/>
  <c r="AA1096"/>
  <c r="L1096"/>
  <c r="BE1095"/>
  <c r="AP1095"/>
  <c r="AA1095"/>
  <c r="L1095"/>
  <c r="BE1094"/>
  <c r="AP1094"/>
  <c r="AA1094"/>
  <c r="L1094"/>
  <c r="BE1093"/>
  <c r="AP1093"/>
  <c r="AA1093"/>
  <c r="L1093"/>
  <c r="BE1092"/>
  <c r="AP1092"/>
  <c r="AA1092"/>
  <c r="L1092"/>
  <c r="BE1091"/>
  <c r="AP1091"/>
  <c r="AA1091"/>
  <c r="L1091"/>
  <c r="BE1090"/>
  <c r="AP1090"/>
  <c r="AA1090"/>
  <c r="L1090"/>
  <c r="BE1089"/>
  <c r="AP1089"/>
  <c r="AA1089"/>
  <c r="L1089"/>
  <c r="BE1088"/>
  <c r="AP1088"/>
  <c r="AA1088"/>
  <c r="L1088"/>
  <c r="BE1087"/>
  <c r="AP1087"/>
  <c r="AA1087"/>
  <c r="L1087"/>
  <c r="BE1086"/>
  <c r="AP1086"/>
  <c r="AA1086"/>
  <c r="L1086"/>
  <c r="BE1085"/>
  <c r="AP1085"/>
  <c r="AA1085"/>
  <c r="L1085"/>
  <c r="BE1084"/>
  <c r="AP1084"/>
  <c r="AA1084"/>
  <c r="L1084"/>
  <c r="BE1083"/>
  <c r="AP1083"/>
  <c r="AA1083"/>
  <c r="L1083"/>
  <c r="BE1082"/>
  <c r="AP1082"/>
  <c r="AA1082"/>
  <c r="L1082"/>
  <c r="BE1081"/>
  <c r="AP1081"/>
  <c r="AA1081"/>
  <c r="L1081"/>
  <c r="BE1080"/>
  <c r="AP1080"/>
  <c r="AA1080"/>
  <c r="L1080"/>
  <c r="BE1079"/>
  <c r="AP1079"/>
  <c r="AA1079"/>
  <c r="L1079"/>
  <c r="BE1078"/>
  <c r="AP1078"/>
  <c r="AA1078"/>
  <c r="L1078"/>
  <c r="BE1077"/>
  <c r="AP1077"/>
  <c r="AA1077"/>
  <c r="L1077"/>
  <c r="BE1076"/>
  <c r="AP1076"/>
  <c r="AA1076"/>
  <c r="L1076"/>
  <c r="BE1075"/>
  <c r="AP1075"/>
  <c r="AA1075"/>
  <c r="L1075"/>
  <c r="BE1074"/>
  <c r="AP1074"/>
  <c r="AA1074"/>
  <c r="L1074"/>
  <c r="BE1073"/>
  <c r="AP1073"/>
  <c r="AA1073"/>
  <c r="L1073"/>
  <c r="BE1072"/>
  <c r="AP1072"/>
  <c r="AA1072"/>
  <c r="L1072"/>
  <c r="BE1071"/>
  <c r="AP1071"/>
  <c r="AA1071"/>
  <c r="L1071"/>
  <c r="BE1070"/>
  <c r="AP1070"/>
  <c r="AA1070"/>
  <c r="L1070"/>
  <c r="BE1069"/>
  <c r="AP1069"/>
  <c r="AA1069"/>
  <c r="L1069"/>
  <c r="BE1068"/>
  <c r="AP1068"/>
  <c r="AA1068"/>
  <c r="L1068"/>
  <c r="BE1067"/>
  <c r="AP1067"/>
  <c r="AA1067"/>
  <c r="L1067"/>
  <c r="BE1066"/>
  <c r="AP1066"/>
  <c r="AA1066"/>
  <c r="L1066"/>
  <c r="BE1065"/>
  <c r="AP1065"/>
  <c r="AA1065"/>
  <c r="L1065"/>
  <c r="BE1064"/>
  <c r="AP1064"/>
  <c r="AA1064"/>
  <c r="L1064"/>
  <c r="BE1063"/>
  <c r="AP1063"/>
  <c r="AA1063"/>
  <c r="L1063"/>
  <c r="BE1062"/>
  <c r="AP1062"/>
  <c r="AA1062"/>
  <c r="L1062"/>
  <c r="BE1061"/>
  <c r="AP1061"/>
  <c r="AA1061"/>
  <c r="L1061"/>
  <c r="BE1060"/>
  <c r="AP1060"/>
  <c r="AA1060"/>
  <c r="L1060"/>
  <c r="BE1059"/>
  <c r="AP1059"/>
  <c r="AA1059"/>
  <c r="L1059"/>
  <c r="BE1058"/>
  <c r="AP1058"/>
  <c r="AA1058"/>
  <c r="L1058"/>
  <c r="BE1057"/>
  <c r="AP1057"/>
  <c r="AA1057"/>
  <c r="L1057"/>
  <c r="BE1056"/>
  <c r="AP1056"/>
  <c r="AA1056"/>
  <c r="L1056"/>
  <c r="BE1055"/>
  <c r="AP1055"/>
  <c r="AA1055"/>
  <c r="L1055"/>
  <c r="BE1054"/>
  <c r="AP1054"/>
  <c r="AA1054"/>
  <c r="L1054"/>
  <c r="BE1053"/>
  <c r="AP1053"/>
  <c r="AA1053"/>
  <c r="L1053"/>
  <c r="BE1052"/>
  <c r="AP1052"/>
  <c r="AA1052"/>
  <c r="L1052"/>
  <c r="BE1051"/>
  <c r="AP1051"/>
  <c r="AA1051"/>
  <c r="L1051"/>
  <c r="BE1050"/>
  <c r="AP1050"/>
  <c r="AA1050"/>
  <c r="L1050"/>
  <c r="BE1049"/>
  <c r="AP1049"/>
  <c r="AA1049"/>
  <c r="L1049"/>
  <c r="BE1048"/>
  <c r="AP1048"/>
  <c r="AA1048"/>
  <c r="L1048"/>
  <c r="BE1047"/>
  <c r="AP1047"/>
  <c r="AA1047"/>
  <c r="L1047"/>
  <c r="BE1046"/>
  <c r="AP1046"/>
  <c r="AA1046"/>
  <c r="L1046"/>
  <c r="BE1045"/>
  <c r="AP1045"/>
  <c r="AA1045"/>
  <c r="L1045"/>
  <c r="BE1044"/>
  <c r="AP1044"/>
  <c r="AA1044"/>
  <c r="L1044"/>
  <c r="BE1043"/>
  <c r="AP1043"/>
  <c r="AA1043"/>
  <c r="L1043"/>
  <c r="BE1042"/>
  <c r="AP1042"/>
  <c r="AA1042"/>
  <c r="L1042"/>
  <c r="BE1041"/>
  <c r="AP1041"/>
  <c r="AA1041"/>
  <c r="L1041"/>
  <c r="BE1040"/>
  <c r="AP1040"/>
  <c r="AA1040"/>
  <c r="L1040"/>
  <c r="BE1039"/>
  <c r="AP1039"/>
  <c r="AA1039"/>
  <c r="L1039"/>
  <c r="BE1038"/>
  <c r="AP1038"/>
  <c r="AA1038"/>
  <c r="L1038"/>
  <c r="BE1037"/>
  <c r="AP1037"/>
  <c r="AA1037"/>
  <c r="L1037"/>
  <c r="BE1036"/>
  <c r="AP1036"/>
  <c r="AA1036"/>
  <c r="L1036"/>
  <c r="BE1035"/>
  <c r="AP1035"/>
  <c r="AA1035"/>
  <c r="L1035"/>
  <c r="BE1034"/>
  <c r="AP1034"/>
  <c r="AA1034"/>
  <c r="L1034"/>
  <c r="BE1033"/>
  <c r="AP1033"/>
  <c r="AA1033"/>
  <c r="L1033"/>
  <c r="BE1032"/>
  <c r="AP1032"/>
  <c r="AA1032"/>
  <c r="L1032"/>
  <c r="BE1031"/>
  <c r="AP1031"/>
  <c r="AA1031"/>
  <c r="L1031"/>
  <c r="BE1030"/>
  <c r="AP1030"/>
  <c r="AA1030"/>
  <c r="L1030"/>
  <c r="BE1029"/>
  <c r="AP1029"/>
  <c r="AA1029"/>
  <c r="L1029"/>
  <c r="BE1028"/>
  <c r="AP1028"/>
  <c r="AA1028"/>
  <c r="L1028"/>
  <c r="BE1027"/>
  <c r="AP1027"/>
  <c r="AA1027"/>
  <c r="L1027"/>
  <c r="BE1026"/>
  <c r="AP1026"/>
  <c r="AA1026"/>
  <c r="L1026"/>
  <c r="BE1025"/>
  <c r="AP1025"/>
  <c r="AA1025"/>
  <c r="L1025"/>
  <c r="BE1024"/>
  <c r="AP1024"/>
  <c r="AA1024"/>
  <c r="L1024"/>
  <c r="BE1023"/>
  <c r="AP1023"/>
  <c r="AA1023"/>
  <c r="L1023"/>
  <c r="BE1022"/>
  <c r="AP1022"/>
  <c r="AA1022"/>
  <c r="L1022"/>
  <c r="BE1021"/>
  <c r="AP1021"/>
  <c r="AA1021"/>
  <c r="L1021"/>
  <c r="BE1020"/>
  <c r="AP1020"/>
  <c r="AA1020"/>
  <c r="L1020"/>
  <c r="BE1019"/>
  <c r="AP1019"/>
  <c r="AA1019"/>
  <c r="L1019"/>
  <c r="BE1018"/>
  <c r="AP1018"/>
  <c r="AA1018"/>
  <c r="L1018"/>
  <c r="BE1017"/>
  <c r="AP1017"/>
  <c r="AA1017"/>
  <c r="L1017"/>
  <c r="BE1016"/>
  <c r="AP1016"/>
  <c r="AA1016"/>
  <c r="L1016"/>
  <c r="BE1015"/>
  <c r="AP1015"/>
  <c r="AA1015"/>
  <c r="L1015"/>
  <c r="BE1014"/>
  <c r="AP1014"/>
  <c r="AA1014"/>
  <c r="L1014"/>
  <c r="BE1013"/>
  <c r="AP1013"/>
  <c r="AA1013"/>
  <c r="L1013"/>
  <c r="BE1012"/>
  <c r="AP1012"/>
  <c r="AA1012"/>
  <c r="L1012"/>
  <c r="BE1011"/>
  <c r="AP1011"/>
  <c r="AA1011"/>
  <c r="L1011"/>
  <c r="BE1010"/>
  <c r="AP1010"/>
  <c r="AA1010"/>
  <c r="L1010"/>
  <c r="BE1009"/>
  <c r="AP1009"/>
  <c r="AA1009"/>
  <c r="L1009"/>
  <c r="BE1008"/>
  <c r="AP1008"/>
  <c r="AA1008"/>
  <c r="L1008"/>
  <c r="BE1007"/>
  <c r="AP1007"/>
  <c r="AA1007"/>
  <c r="L1007"/>
  <c r="BE1006"/>
  <c r="AP1006"/>
  <c r="AA1006"/>
  <c r="L1006"/>
  <c r="BE1005"/>
  <c r="AP1005"/>
  <c r="AA1005"/>
  <c r="L1005"/>
  <c r="BE1004"/>
  <c r="AP1004"/>
  <c r="AA1004"/>
  <c r="L1004"/>
  <c r="BE1003"/>
  <c r="AP1003"/>
  <c r="AA1003"/>
  <c r="L1003"/>
  <c r="BE1002"/>
  <c r="AP1002"/>
  <c r="AA1002"/>
  <c r="L1002"/>
  <c r="BE1001"/>
  <c r="AP1001"/>
  <c r="AA1001"/>
  <c r="L1001"/>
  <c r="BE1000"/>
  <c r="AP1000"/>
  <c r="AA1000"/>
  <c r="L1000"/>
  <c r="BE999"/>
  <c r="AP999"/>
  <c r="AA999"/>
  <c r="L999"/>
  <c r="BE998"/>
  <c r="AP998"/>
  <c r="AA998"/>
  <c r="L998"/>
  <c r="BE997"/>
  <c r="AP997"/>
  <c r="AA997"/>
  <c r="L997"/>
  <c r="BE996"/>
  <c r="AP996"/>
  <c r="AA996"/>
  <c r="L996"/>
  <c r="BE995"/>
  <c r="AP995"/>
  <c r="AA995"/>
  <c r="L995"/>
  <c r="BE994"/>
  <c r="AP994"/>
  <c r="AA994"/>
  <c r="L994"/>
  <c r="BE993"/>
  <c r="AP993"/>
  <c r="AA993"/>
  <c r="L993"/>
  <c r="BE992"/>
  <c r="AP992"/>
  <c r="AA992"/>
  <c r="L992"/>
  <c r="BE991"/>
  <c r="AP991"/>
  <c r="AA991"/>
  <c r="L991"/>
  <c r="BE990"/>
  <c r="AP990"/>
  <c r="AA990"/>
  <c r="L990"/>
  <c r="BE989"/>
  <c r="AP989"/>
  <c r="AA989"/>
  <c r="L989"/>
  <c r="BE988"/>
  <c r="AP988"/>
  <c r="AA988"/>
  <c r="L988"/>
  <c r="BE987"/>
  <c r="AP987"/>
  <c r="AA987"/>
  <c r="L987"/>
  <c r="BE986"/>
  <c r="AP986"/>
  <c r="AA986"/>
  <c r="L986"/>
  <c r="BE985"/>
  <c r="AP985"/>
  <c r="AA985"/>
  <c r="L985"/>
  <c r="BE984"/>
  <c r="AP984"/>
  <c r="AA984"/>
  <c r="L984"/>
  <c r="BE983"/>
  <c r="AP983"/>
  <c r="AA983"/>
  <c r="L983"/>
  <c r="BE982"/>
  <c r="AP982"/>
  <c r="AA982"/>
  <c r="L982"/>
  <c r="BE981"/>
  <c r="AP981"/>
  <c r="AA981"/>
  <c r="L981"/>
  <c r="BE980"/>
  <c r="AP980"/>
  <c r="AA980"/>
  <c r="L980"/>
  <c r="BE979"/>
  <c r="AP979"/>
  <c r="AA979"/>
  <c r="L979"/>
  <c r="BE978"/>
  <c r="AP978"/>
  <c r="AA978"/>
  <c r="L978"/>
  <c r="BE977"/>
  <c r="AP977"/>
  <c r="AA977"/>
  <c r="L977"/>
  <c r="BE976"/>
  <c r="AP976"/>
  <c r="AA976"/>
  <c r="L976"/>
  <c r="BE975"/>
  <c r="AP975"/>
  <c r="AA975"/>
  <c r="L975"/>
  <c r="BE974"/>
  <c r="AP974"/>
  <c r="AA974"/>
  <c r="L974"/>
  <c r="BE973"/>
  <c r="AP973"/>
  <c r="AA973"/>
  <c r="L973"/>
  <c r="BE972"/>
  <c r="AP972"/>
  <c r="AA972"/>
  <c r="L972"/>
  <c r="BE971"/>
  <c r="AP971"/>
  <c r="AA971"/>
  <c r="L971"/>
  <c r="BE970"/>
  <c r="AP970"/>
  <c r="AA970"/>
  <c r="L970"/>
  <c r="BE969"/>
  <c r="AP969"/>
  <c r="AA969"/>
  <c r="L969"/>
  <c r="BE968"/>
  <c r="AP968"/>
  <c r="AA968"/>
  <c r="L968"/>
  <c r="BE967"/>
  <c r="AP967"/>
  <c r="AA967"/>
  <c r="L967"/>
  <c r="BE966"/>
  <c r="AP966"/>
  <c r="AA966"/>
  <c r="L966"/>
  <c r="BE965"/>
  <c r="AP965"/>
  <c r="AA965"/>
  <c r="L965"/>
  <c r="BE964"/>
  <c r="AP964"/>
  <c r="AA964"/>
  <c r="L964"/>
  <c r="BE963"/>
  <c r="AP963"/>
  <c r="AA963"/>
  <c r="L963"/>
  <c r="BE962"/>
  <c r="AP962"/>
  <c r="AA962"/>
  <c r="L962"/>
  <c r="BE961"/>
  <c r="AP961"/>
  <c r="AA961"/>
  <c r="L961"/>
  <c r="BE960"/>
  <c r="AP960"/>
  <c r="AA960"/>
  <c r="L960"/>
  <c r="BE959"/>
  <c r="AP959"/>
  <c r="AA959"/>
  <c r="L959"/>
  <c r="BE958"/>
  <c r="AP958"/>
  <c r="AA958"/>
  <c r="L958"/>
  <c r="BE957"/>
  <c r="AP957"/>
  <c r="AA957"/>
  <c r="L957"/>
  <c r="BE956"/>
  <c r="AP956"/>
  <c r="AA956"/>
  <c r="L956"/>
  <c r="BE955"/>
  <c r="AP955"/>
  <c r="AA955"/>
  <c r="L955"/>
  <c r="BE954"/>
  <c r="AP954"/>
  <c r="AA954"/>
  <c r="L954"/>
  <c r="BE953"/>
  <c r="AP953"/>
  <c r="AA953"/>
  <c r="L953"/>
  <c r="BE952"/>
  <c r="AP952"/>
  <c r="AA952"/>
  <c r="L952"/>
  <c r="BE951"/>
  <c r="AP951"/>
  <c r="AA951"/>
  <c r="L951"/>
  <c r="BE950"/>
  <c r="AP950"/>
  <c r="AA950"/>
  <c r="L950"/>
  <c r="BE949"/>
  <c r="AP949"/>
  <c r="AA949"/>
  <c r="L949"/>
  <c r="BE948"/>
  <c r="AP948"/>
  <c r="AA948"/>
  <c r="L948"/>
  <c r="BE947"/>
  <c r="AP947"/>
  <c r="AA947"/>
  <c r="L947"/>
  <c r="BE946"/>
  <c r="AP946"/>
  <c r="AA946"/>
  <c r="L946"/>
  <c r="BE945"/>
  <c r="AP945"/>
  <c r="AA945"/>
  <c r="L945"/>
  <c r="BE944"/>
  <c r="AP944"/>
  <c r="AA944"/>
  <c r="L944"/>
  <c r="BE943"/>
  <c r="AP943"/>
  <c r="AA943"/>
  <c r="L943"/>
  <c r="BE942"/>
  <c r="AP942"/>
  <c r="AA942"/>
  <c r="L942"/>
  <c r="BE941"/>
  <c r="AP941"/>
  <c r="AA941"/>
  <c r="L941"/>
  <c r="BE940"/>
  <c r="AP940"/>
  <c r="AA940"/>
  <c r="L940"/>
  <c r="BE939"/>
  <c r="AP939"/>
  <c r="AA939"/>
  <c r="L939"/>
  <c r="BE938"/>
  <c r="AP938"/>
  <c r="AA938"/>
  <c r="L938"/>
  <c r="BE937"/>
  <c r="AP937"/>
  <c r="AA937"/>
  <c r="L937"/>
  <c r="BE936"/>
  <c r="AP936"/>
  <c r="AA936"/>
  <c r="L936"/>
  <c r="BE935"/>
  <c r="AP935"/>
  <c r="AA935"/>
  <c r="L935"/>
  <c r="BE934"/>
  <c r="AP934"/>
  <c r="AA934"/>
  <c r="L934"/>
  <c r="BE933"/>
  <c r="AP933"/>
  <c r="AA933"/>
  <c r="L933"/>
  <c r="BE932"/>
  <c r="AP932"/>
  <c r="AA932"/>
  <c r="L932"/>
  <c r="BE931"/>
  <c r="AP931"/>
  <c r="AA931"/>
  <c r="L931"/>
  <c r="BE930"/>
  <c r="AP930"/>
  <c r="AA930"/>
  <c r="L930"/>
  <c r="BE929"/>
  <c r="AP929"/>
  <c r="AA929"/>
  <c r="L929"/>
  <c r="BE928"/>
  <c r="AP928"/>
  <c r="AA928"/>
  <c r="L928"/>
  <c r="BE927"/>
  <c r="AP927"/>
  <c r="AA927"/>
  <c r="L927"/>
  <c r="BE926"/>
  <c r="AP926"/>
  <c r="AA926"/>
  <c r="L926"/>
  <c r="BE925"/>
  <c r="AP925"/>
  <c r="AA925"/>
  <c r="L925"/>
  <c r="BE924"/>
  <c r="AP924"/>
  <c r="AA924"/>
  <c r="L924"/>
  <c r="BE923"/>
  <c r="AP923"/>
  <c r="AA923"/>
  <c r="L923"/>
  <c r="BE922"/>
  <c r="AP922"/>
  <c r="AA922"/>
  <c r="L922"/>
  <c r="BE921"/>
  <c r="AP921"/>
  <c r="AA921"/>
  <c r="L921"/>
  <c r="BE920"/>
  <c r="AP920"/>
  <c r="AA920"/>
  <c r="L920"/>
  <c r="BE919"/>
  <c r="AP919"/>
  <c r="AA919"/>
  <c r="L919"/>
  <c r="BE918"/>
  <c r="AP918"/>
  <c r="AA918"/>
  <c r="L918"/>
  <c r="BE917"/>
  <c r="AP917"/>
  <c r="AA917"/>
  <c r="L917"/>
  <c r="BE916"/>
  <c r="AP916"/>
  <c r="AA916"/>
  <c r="L916"/>
  <c r="BE915"/>
  <c r="AP915"/>
  <c r="AA915"/>
  <c r="L915"/>
  <c r="BE914"/>
  <c r="AP914"/>
  <c r="AA914"/>
  <c r="L914"/>
  <c r="BE913"/>
  <c r="AP913"/>
  <c r="AA913"/>
  <c r="L913"/>
  <c r="BE912"/>
  <c r="AP912"/>
  <c r="AA912"/>
  <c r="L912"/>
  <c r="BE911"/>
  <c r="AP911"/>
  <c r="AA911"/>
  <c r="L911"/>
  <c r="BE910"/>
  <c r="AP910"/>
  <c r="AA910"/>
  <c r="L910"/>
  <c r="BE909"/>
  <c r="AP909"/>
  <c r="AA909"/>
  <c r="L909"/>
  <c r="BE908"/>
  <c r="AP908"/>
  <c r="AA908"/>
  <c r="L908"/>
  <c r="BE907"/>
  <c r="AP907"/>
  <c r="AA907"/>
  <c r="L907"/>
  <c r="BE906"/>
  <c r="AP906"/>
  <c r="AA906"/>
  <c r="L906"/>
  <c r="BE905"/>
  <c r="AP905"/>
  <c r="AA905"/>
  <c r="L905"/>
  <c r="BE904"/>
  <c r="AP904"/>
  <c r="AA904"/>
  <c r="L904"/>
  <c r="BE903"/>
  <c r="AP903"/>
  <c r="AA903"/>
  <c r="L903"/>
  <c r="BE902"/>
  <c r="AP902"/>
  <c r="AA902"/>
  <c r="L902"/>
  <c r="BE901"/>
  <c r="AP901"/>
  <c r="AA901"/>
  <c r="L901"/>
  <c r="BE900"/>
  <c r="AP900"/>
  <c r="AA900"/>
  <c r="L900"/>
  <c r="BE899"/>
  <c r="AP899"/>
  <c r="AA899"/>
  <c r="L899"/>
  <c r="BE898"/>
  <c r="AP898"/>
  <c r="AA898"/>
  <c r="L898"/>
  <c r="BE897"/>
  <c r="AP897"/>
  <c r="AA897"/>
  <c r="L897"/>
  <c r="BE896"/>
  <c r="AP896"/>
  <c r="AA896"/>
  <c r="L896"/>
  <c r="BE895"/>
  <c r="AP895"/>
  <c r="AA895"/>
  <c r="L895"/>
  <c r="BE894"/>
  <c r="AP894"/>
  <c r="AA894"/>
  <c r="L894"/>
  <c r="BE893"/>
  <c r="AP893"/>
  <c r="AA893"/>
  <c r="L893"/>
  <c r="BE892"/>
  <c r="AP892"/>
  <c r="AA892"/>
  <c r="L892"/>
  <c r="BE891"/>
  <c r="AP891"/>
  <c r="AA891"/>
  <c r="L891"/>
  <c r="BE890"/>
  <c r="AP890"/>
  <c r="AA890"/>
  <c r="L890"/>
  <c r="BE889"/>
  <c r="AP889"/>
  <c r="AA889"/>
  <c r="L889"/>
  <c r="BE888"/>
  <c r="AP888"/>
  <c r="AA888"/>
  <c r="L888"/>
  <c r="BE887"/>
  <c r="AP887"/>
  <c r="AA887"/>
  <c r="L887"/>
  <c r="BE886"/>
  <c r="AP886"/>
  <c r="AA886"/>
  <c r="L886"/>
  <c r="BE885"/>
  <c r="AP885"/>
  <c r="AA885"/>
  <c r="L885"/>
  <c r="BE884"/>
  <c r="AP884"/>
  <c r="AA884"/>
  <c r="L884"/>
  <c r="BE883"/>
  <c r="AP883"/>
  <c r="AA883"/>
  <c r="L883"/>
  <c r="BE882"/>
  <c r="AP882"/>
  <c r="AA882"/>
  <c r="L882"/>
  <c r="BE881"/>
  <c r="AP881"/>
  <c r="AA881"/>
  <c r="L881"/>
  <c r="BE880"/>
  <c r="AP880"/>
  <c r="AA880"/>
  <c r="L880"/>
  <c r="BE879"/>
  <c r="AP879"/>
  <c r="AA879"/>
  <c r="L879"/>
  <c r="BE878"/>
  <c r="AP878"/>
  <c r="AA878"/>
  <c r="L878"/>
  <c r="BE877"/>
  <c r="AP877"/>
  <c r="AA877"/>
  <c r="L877"/>
  <c r="BE876"/>
  <c r="AP876"/>
  <c r="AA876"/>
  <c r="L876"/>
  <c r="BE875"/>
  <c r="AP875"/>
  <c r="AA875"/>
  <c r="L875"/>
  <c r="BE874"/>
  <c r="AP874"/>
  <c r="AA874"/>
  <c r="L874"/>
  <c r="BE873"/>
  <c r="AP873"/>
  <c r="AA873"/>
  <c r="L873"/>
  <c r="BE872"/>
  <c r="AP872"/>
  <c r="AA872"/>
  <c r="L872"/>
  <c r="BE871"/>
  <c r="AP871"/>
  <c r="AA871"/>
  <c r="L871"/>
  <c r="BE870"/>
  <c r="AP870"/>
  <c r="AA870"/>
  <c r="L870"/>
  <c r="BE869"/>
  <c r="AP869"/>
  <c r="AA869"/>
  <c r="L869"/>
  <c r="BE868"/>
  <c r="AP868"/>
  <c r="AA868"/>
  <c r="L868"/>
  <c r="BE867"/>
  <c r="AP867"/>
  <c r="AA867"/>
  <c r="L867"/>
  <c r="BE866"/>
  <c r="AP866"/>
  <c r="AA866"/>
  <c r="L866"/>
  <c r="BE865"/>
  <c r="AP865"/>
  <c r="AA865"/>
  <c r="L865"/>
  <c r="BE864"/>
  <c r="AP864"/>
  <c r="AA864"/>
  <c r="L864"/>
  <c r="BE863"/>
  <c r="AP863"/>
  <c r="AA863"/>
  <c r="L863"/>
  <c r="BE862"/>
  <c r="AP862"/>
  <c r="AA862"/>
  <c r="L862"/>
  <c r="BE861"/>
  <c r="AP861"/>
  <c r="AA861"/>
  <c r="L861"/>
  <c r="BE860"/>
  <c r="AP860"/>
  <c r="AA860"/>
  <c r="L860"/>
  <c r="BE859"/>
  <c r="AP859"/>
  <c r="AA859"/>
  <c r="L859"/>
  <c r="BE858"/>
  <c r="AP858"/>
  <c r="AA858"/>
  <c r="L858"/>
  <c r="BE857"/>
  <c r="AP857"/>
  <c r="AA857"/>
  <c r="L857"/>
  <c r="BE856"/>
  <c r="AP856"/>
  <c r="AA856"/>
  <c r="L856"/>
  <c r="BE855"/>
  <c r="AP855"/>
  <c r="AA855"/>
  <c r="L855"/>
  <c r="BE854"/>
  <c r="AP854"/>
  <c r="AA854"/>
  <c r="L854"/>
  <c r="BE853"/>
  <c r="AP853"/>
  <c r="AA853"/>
  <c r="L853"/>
  <c r="BE852"/>
  <c r="AP852"/>
  <c r="AA852"/>
  <c r="L852"/>
  <c r="BE851"/>
  <c r="AP851"/>
  <c r="AA851"/>
  <c r="L851"/>
  <c r="BE850"/>
  <c r="AP850"/>
  <c r="AA850"/>
  <c r="L850"/>
  <c r="BE849"/>
  <c r="AP849"/>
  <c r="AA849"/>
  <c r="L849"/>
  <c r="BE848"/>
  <c r="AP848"/>
  <c r="AA848"/>
  <c r="L848"/>
  <c r="BE847"/>
  <c r="AP847"/>
  <c r="AA847"/>
  <c r="L847"/>
  <c r="BE846"/>
  <c r="AP846"/>
  <c r="AA846"/>
  <c r="L846"/>
  <c r="BE845"/>
  <c r="AP845"/>
  <c r="AA845"/>
  <c r="L845"/>
  <c r="BE844"/>
  <c r="AP844"/>
  <c r="AA844"/>
  <c r="L844"/>
  <c r="BE843"/>
  <c r="AP843"/>
  <c r="AA843"/>
  <c r="L843"/>
  <c r="BE842"/>
  <c r="AP842"/>
  <c r="AA842"/>
  <c r="L842"/>
  <c r="BE841"/>
  <c r="AP841"/>
  <c r="AA841"/>
  <c r="L841"/>
  <c r="BE840"/>
  <c r="AP840"/>
  <c r="AA840"/>
  <c r="L840"/>
  <c r="BE839"/>
  <c r="AP839"/>
  <c r="AA839"/>
  <c r="L839"/>
  <c r="BE838"/>
  <c r="AP838"/>
  <c r="AA838"/>
  <c r="L838"/>
  <c r="BE837"/>
  <c r="AP837"/>
  <c r="AA837"/>
  <c r="L837"/>
  <c r="BE836"/>
  <c r="AP836"/>
  <c r="AA836"/>
  <c r="L836"/>
  <c r="BE835"/>
  <c r="AP835"/>
  <c r="AA835"/>
  <c r="L835"/>
  <c r="BE834"/>
  <c r="AP834"/>
  <c r="AA834"/>
  <c r="L834"/>
  <c r="BE833"/>
  <c r="AP833"/>
  <c r="AA833"/>
  <c r="L833"/>
  <c r="BE832"/>
  <c r="AP832"/>
  <c r="AA832"/>
  <c r="L832"/>
  <c r="BE831"/>
  <c r="AP831"/>
  <c r="AA831"/>
  <c r="L831"/>
  <c r="BE830"/>
  <c r="AP830"/>
  <c r="AA830"/>
  <c r="L830"/>
  <c r="BE829"/>
  <c r="AP829"/>
  <c r="AA829"/>
  <c r="L829"/>
  <c r="BE828"/>
  <c r="AP828"/>
  <c r="AA828"/>
  <c r="L828"/>
  <c r="BE827"/>
  <c r="AP827"/>
  <c r="AA827"/>
  <c r="L827"/>
  <c r="BE826"/>
  <c r="AP826"/>
  <c r="AA826"/>
  <c r="L826"/>
  <c r="BE825"/>
  <c r="AP825"/>
  <c r="AA825"/>
  <c r="L825"/>
  <c r="BE824"/>
  <c r="AP824"/>
  <c r="AA824"/>
  <c r="L824"/>
  <c r="BE823"/>
  <c r="AP823"/>
  <c r="AA823"/>
  <c r="L823"/>
  <c r="BE822"/>
  <c r="AP822"/>
  <c r="AA822"/>
  <c r="L822"/>
  <c r="BE821"/>
  <c r="AP821"/>
  <c r="AA821"/>
  <c r="L821"/>
  <c r="BE820"/>
  <c r="AP820"/>
  <c r="AA820"/>
  <c r="L820"/>
  <c r="BE819"/>
  <c r="AP819"/>
  <c r="AA819"/>
  <c r="L819"/>
  <c r="BE818"/>
  <c r="AP818"/>
  <c r="AA818"/>
  <c r="L818"/>
  <c r="BE817"/>
  <c r="AP817"/>
  <c r="AA817"/>
  <c r="L817"/>
  <c r="BE816"/>
  <c r="AP816"/>
  <c r="AA816"/>
  <c r="L816"/>
  <c r="BE815"/>
  <c r="AP815"/>
  <c r="AA815"/>
  <c r="L815"/>
  <c r="BE814"/>
  <c r="AP814"/>
  <c r="AA814"/>
  <c r="L814"/>
  <c r="BE813"/>
  <c r="AP813"/>
  <c r="AA813"/>
  <c r="L813"/>
  <c r="BE812"/>
  <c r="AP812"/>
  <c r="AA812"/>
  <c r="L812"/>
  <c r="BE811"/>
  <c r="AP811"/>
  <c r="AA811"/>
  <c r="L811"/>
  <c r="BE810"/>
  <c r="AP810"/>
  <c r="AA810"/>
  <c r="L810"/>
  <c r="BE809"/>
  <c r="AP809"/>
  <c r="AA809"/>
  <c r="L809"/>
  <c r="BE808"/>
  <c r="AP808"/>
  <c r="AA808"/>
  <c r="L808"/>
  <c r="BE807"/>
  <c r="AP807"/>
  <c r="AA807"/>
  <c r="L807"/>
  <c r="BE806"/>
  <c r="AP806"/>
  <c r="AA806"/>
  <c r="L806"/>
  <c r="BE805"/>
  <c r="AP805"/>
  <c r="AA805"/>
  <c r="L805"/>
  <c r="BE804"/>
  <c r="AP804"/>
  <c r="AA804"/>
  <c r="L804"/>
  <c r="BE803"/>
  <c r="AP803"/>
  <c r="AA803"/>
  <c r="L803"/>
  <c r="BE802"/>
  <c r="AP802"/>
  <c r="AA802"/>
  <c r="L802"/>
  <c r="BE801"/>
  <c r="AP801"/>
  <c r="AA801"/>
  <c r="L801"/>
  <c r="BE800"/>
  <c r="AP800"/>
  <c r="AA800"/>
  <c r="L800"/>
  <c r="BE799"/>
  <c r="AP799"/>
  <c r="AA799"/>
  <c r="L799"/>
  <c r="BE798"/>
  <c r="AP798"/>
  <c r="AA798"/>
  <c r="L798"/>
  <c r="BE797"/>
  <c r="AP797"/>
  <c r="AA797"/>
  <c r="L797"/>
  <c r="BE796"/>
  <c r="AP796"/>
  <c r="AA796"/>
  <c r="L796"/>
  <c r="BE795"/>
  <c r="AP795"/>
  <c r="AA795"/>
  <c r="L795"/>
  <c r="BE794"/>
  <c r="AP794"/>
  <c r="AA794"/>
  <c r="L794"/>
  <c r="BE793"/>
  <c r="AP793"/>
  <c r="AA793"/>
  <c r="L793"/>
  <c r="BE792"/>
  <c r="AP792"/>
  <c r="AA792"/>
  <c r="L792"/>
  <c r="BE791"/>
  <c r="AP791"/>
  <c r="AA791"/>
  <c r="L791"/>
  <c r="BE790"/>
  <c r="AP790"/>
  <c r="AA790"/>
  <c r="L790"/>
  <c r="BE789"/>
  <c r="AP789"/>
  <c r="AA789"/>
  <c r="L789"/>
  <c r="BE788"/>
  <c r="AP788"/>
  <c r="AA788"/>
  <c r="L788"/>
  <c r="BE787"/>
  <c r="AP787"/>
  <c r="AA787"/>
  <c r="L787"/>
  <c r="BE786"/>
  <c r="AP786"/>
  <c r="AA786"/>
  <c r="L786"/>
  <c r="BE785"/>
  <c r="AP785"/>
  <c r="AA785"/>
  <c r="L785"/>
  <c r="BE784"/>
  <c r="AP784"/>
  <c r="AA784"/>
  <c r="L784"/>
  <c r="BE783"/>
  <c r="AP783"/>
  <c r="AA783"/>
  <c r="L783"/>
  <c r="BE782"/>
  <c r="AP782"/>
  <c r="AA782"/>
  <c r="L782"/>
  <c r="BE781"/>
  <c r="AP781"/>
  <c r="AA781"/>
  <c r="L781"/>
  <c r="BE780"/>
  <c r="AP780"/>
  <c r="AA780"/>
  <c r="L780"/>
  <c r="BE779"/>
  <c r="AP779"/>
  <c r="AA779"/>
  <c r="L779"/>
  <c r="BE778"/>
  <c r="AP778"/>
  <c r="AA778"/>
  <c r="L778"/>
  <c r="BE777"/>
  <c r="AP777"/>
  <c r="AA777"/>
  <c r="L777"/>
  <c r="BE776"/>
  <c r="AP776"/>
  <c r="AA776"/>
  <c r="L776"/>
  <c r="BE775"/>
  <c r="AP775"/>
  <c r="AA775"/>
  <c r="L775"/>
  <c r="BE774"/>
  <c r="AP774"/>
  <c r="AA774"/>
  <c r="L774"/>
  <c r="BE773"/>
  <c r="AP773"/>
  <c r="AA773"/>
  <c r="L773"/>
  <c r="BE772"/>
  <c r="AP772"/>
  <c r="AA772"/>
  <c r="L772"/>
  <c r="BE771"/>
  <c r="AP771"/>
  <c r="AA771"/>
  <c r="L771"/>
  <c r="BE770"/>
  <c r="AP770"/>
  <c r="AA770"/>
  <c r="L770"/>
  <c r="BE769"/>
  <c r="AP769"/>
  <c r="AA769"/>
  <c r="L769"/>
  <c r="BE768"/>
  <c r="AP768"/>
  <c r="AA768"/>
  <c r="L768"/>
  <c r="BE767"/>
  <c r="AP767"/>
  <c r="AA767"/>
  <c r="L767"/>
  <c r="BE766"/>
  <c r="AP766"/>
  <c r="AA766"/>
  <c r="L766"/>
  <c r="BE765"/>
  <c r="AP765"/>
  <c r="AA765"/>
  <c r="L765"/>
  <c r="BE764"/>
  <c r="AP764"/>
  <c r="AA764"/>
  <c r="L764"/>
  <c r="BE763"/>
  <c r="AP763"/>
  <c r="AA763"/>
  <c r="L763"/>
  <c r="BE762"/>
  <c r="AP762"/>
  <c r="AA762"/>
  <c r="L762"/>
  <c r="BE761"/>
  <c r="AP761"/>
  <c r="AA761"/>
  <c r="L761"/>
  <c r="BE760"/>
  <c r="AP760"/>
  <c r="AA760"/>
  <c r="L760"/>
  <c r="BE759"/>
  <c r="AP759"/>
  <c r="AA759"/>
  <c r="L759"/>
  <c r="BE758"/>
  <c r="AP758"/>
  <c r="AA758"/>
  <c r="L758"/>
  <c r="BE757"/>
  <c r="AP757"/>
  <c r="AA757"/>
  <c r="L757"/>
  <c r="BE756"/>
  <c r="AP756"/>
  <c r="AA756"/>
  <c r="L756"/>
  <c r="BE755"/>
  <c r="AP755"/>
  <c r="AA755"/>
  <c r="L755"/>
  <c r="BE754"/>
  <c r="AP754"/>
  <c r="AA754"/>
  <c r="L754"/>
  <c r="BE753"/>
  <c r="AP753"/>
  <c r="AA753"/>
  <c r="L753"/>
  <c r="BE752"/>
  <c r="AP752"/>
  <c r="AA752"/>
  <c r="L752"/>
  <c r="BE751"/>
  <c r="AP751"/>
  <c r="AA751"/>
  <c r="L751"/>
  <c r="BE750"/>
  <c r="AP750"/>
  <c r="AA750"/>
  <c r="L750"/>
  <c r="BE749"/>
  <c r="AP749"/>
  <c r="AA749"/>
  <c r="L749"/>
  <c r="BE748"/>
  <c r="AP748"/>
  <c r="AA748"/>
  <c r="L748"/>
  <c r="BE747"/>
  <c r="AP747"/>
  <c r="AA747"/>
  <c r="L747"/>
  <c r="BE746"/>
  <c r="AP746"/>
  <c r="AA746"/>
  <c r="L746"/>
  <c r="BE745"/>
  <c r="AP745"/>
  <c r="AA745"/>
  <c r="L745"/>
  <c r="BE744"/>
  <c r="AP744"/>
  <c r="AA744"/>
  <c r="L744"/>
  <c r="BE743"/>
  <c r="AP743"/>
  <c r="AA743"/>
  <c r="L743"/>
  <c r="BE742"/>
  <c r="AP742"/>
  <c r="AA742"/>
  <c r="L742"/>
  <c r="BE741"/>
  <c r="AP741"/>
  <c r="AA741"/>
  <c r="L741"/>
  <c r="BE740"/>
  <c r="AP740"/>
  <c r="AA740"/>
  <c r="L740"/>
  <c r="BE739"/>
  <c r="AP739"/>
  <c r="AA739"/>
  <c r="L739"/>
  <c r="BE738"/>
  <c r="AP738"/>
  <c r="AA738"/>
  <c r="L738"/>
  <c r="BE737"/>
  <c r="AP737"/>
  <c r="AA737"/>
  <c r="L737"/>
  <c r="BE736"/>
  <c r="AP736"/>
  <c r="AA736"/>
  <c r="L736"/>
  <c r="BE735"/>
  <c r="AP735"/>
  <c r="AA735"/>
  <c r="L735"/>
  <c r="BE734"/>
  <c r="AP734"/>
  <c r="AA734"/>
  <c r="L734"/>
  <c r="BE733"/>
  <c r="AP733"/>
  <c r="AA733"/>
  <c r="L733"/>
  <c r="BE732"/>
  <c r="AP732"/>
  <c r="AA732"/>
  <c r="L732"/>
  <c r="BE731"/>
  <c r="AP731"/>
  <c r="AA731"/>
  <c r="L731"/>
  <c r="BE730"/>
  <c r="AP730"/>
  <c r="AA730"/>
  <c r="L730"/>
  <c r="BE729"/>
  <c r="AP729"/>
  <c r="AA729"/>
  <c r="L729"/>
  <c r="BE728"/>
  <c r="AP728"/>
  <c r="AA728"/>
  <c r="L728"/>
  <c r="BE727"/>
  <c r="AP727"/>
  <c r="AA727"/>
  <c r="L727"/>
  <c r="BE726"/>
  <c r="AP726"/>
  <c r="AA726"/>
  <c r="L726"/>
  <c r="BE725"/>
  <c r="AP725"/>
  <c r="AA725"/>
  <c r="L725"/>
  <c r="BE724"/>
  <c r="AP724"/>
  <c r="AA724"/>
  <c r="L724"/>
  <c r="BE723"/>
  <c r="AP723"/>
  <c r="AA723"/>
  <c r="L723"/>
  <c r="BE722"/>
  <c r="AP722"/>
  <c r="AA722"/>
  <c r="L722"/>
  <c r="BE721"/>
  <c r="AP721"/>
  <c r="AA721"/>
  <c r="L721"/>
  <c r="BE720"/>
  <c r="AP720"/>
  <c r="AA720"/>
  <c r="L720"/>
  <c r="BE719"/>
  <c r="AP719"/>
  <c r="AA719"/>
  <c r="L719"/>
  <c r="BE718"/>
  <c r="AP718"/>
  <c r="AA718"/>
  <c r="L718"/>
  <c r="BE717"/>
  <c r="AP717"/>
  <c r="AA717"/>
  <c r="L717"/>
  <c r="BE716"/>
  <c r="AP716"/>
  <c r="AA716"/>
  <c r="L716"/>
  <c r="BE715"/>
  <c r="AP715"/>
  <c r="AA715"/>
  <c r="L715"/>
  <c r="BE714"/>
  <c r="AP714"/>
  <c r="AA714"/>
  <c r="L714"/>
  <c r="BE713"/>
  <c r="AP713"/>
  <c r="AA713"/>
  <c r="L713"/>
  <c r="BE712"/>
  <c r="AP712"/>
  <c r="AA712"/>
  <c r="L712"/>
  <c r="BE711"/>
  <c r="AP711"/>
  <c r="AA711"/>
  <c r="L711"/>
  <c r="BE710"/>
  <c r="AP710"/>
  <c r="AA710"/>
  <c r="L710"/>
  <c r="BE709"/>
  <c r="AP709"/>
  <c r="AA709"/>
  <c r="L709"/>
  <c r="BE708"/>
  <c r="AP708"/>
  <c r="AA708"/>
  <c r="L708"/>
  <c r="BE707"/>
  <c r="AP707"/>
  <c r="AA707"/>
  <c r="L707"/>
  <c r="BE706"/>
  <c r="AP706"/>
  <c r="AA706"/>
  <c r="L706"/>
  <c r="BE705"/>
  <c r="AP705"/>
  <c r="AA705"/>
  <c r="L705"/>
  <c r="BE704"/>
  <c r="AP704"/>
  <c r="AA704"/>
  <c r="L704"/>
  <c r="BE703"/>
  <c r="AP703"/>
  <c r="AA703"/>
  <c r="L703"/>
  <c r="BE702"/>
  <c r="AP702"/>
  <c r="AA702"/>
  <c r="L702"/>
  <c r="BE701"/>
  <c r="AP701"/>
  <c r="AA701"/>
  <c r="L701"/>
  <c r="BE700"/>
  <c r="AP700"/>
  <c r="AA700"/>
  <c r="L700"/>
  <c r="BE699"/>
  <c r="AP699"/>
  <c r="AA699"/>
  <c r="L699"/>
  <c r="BE698"/>
  <c r="AP698"/>
  <c r="AA698"/>
  <c r="L698"/>
  <c r="BE697"/>
  <c r="AP697"/>
  <c r="AA697"/>
  <c r="L697"/>
  <c r="BE696"/>
  <c r="AP696"/>
  <c r="AA696"/>
  <c r="L696"/>
  <c r="BE695"/>
  <c r="AP695"/>
  <c r="AA695"/>
  <c r="L695"/>
  <c r="BE694"/>
  <c r="AP694"/>
  <c r="AA694"/>
  <c r="L694"/>
  <c r="BE693"/>
  <c r="AP693"/>
  <c r="AA693"/>
  <c r="L693"/>
  <c r="BE692"/>
  <c r="AP692"/>
  <c r="AA692"/>
  <c r="L692"/>
  <c r="BE691"/>
  <c r="AP691"/>
  <c r="AA691"/>
  <c r="L691"/>
  <c r="BE690"/>
  <c r="AP690"/>
  <c r="AA690"/>
  <c r="L690"/>
  <c r="BE689"/>
  <c r="AP689"/>
  <c r="AA689"/>
  <c r="L689"/>
  <c r="BE688"/>
  <c r="AP688"/>
  <c r="AA688"/>
  <c r="L688"/>
  <c r="BE687"/>
  <c r="AP687"/>
  <c r="AA687"/>
  <c r="L687"/>
  <c r="BE686"/>
  <c r="AP686"/>
  <c r="AA686"/>
  <c r="L686"/>
  <c r="BE685"/>
  <c r="AP685"/>
  <c r="AA685"/>
  <c r="L685"/>
  <c r="BE684"/>
  <c r="AP684"/>
  <c r="AA684"/>
  <c r="L684"/>
  <c r="BE683"/>
  <c r="AP683"/>
  <c r="AA683"/>
  <c r="L683"/>
  <c r="BE682"/>
  <c r="AP682"/>
  <c r="AA682"/>
  <c r="L682"/>
  <c r="BE681"/>
  <c r="AP681"/>
  <c r="AA681"/>
  <c r="L681"/>
  <c r="BE680"/>
  <c r="AP680"/>
  <c r="AA680"/>
  <c r="L680"/>
  <c r="BE679"/>
  <c r="AP679"/>
  <c r="AA679"/>
  <c r="L679"/>
  <c r="BE678"/>
  <c r="AP678"/>
  <c r="AA678"/>
  <c r="L678"/>
  <c r="BE677"/>
  <c r="AP677"/>
  <c r="AA677"/>
  <c r="L677"/>
  <c r="BE676"/>
  <c r="AP676"/>
  <c r="AA676"/>
  <c r="L676"/>
  <c r="BE675"/>
  <c r="AP675"/>
  <c r="AA675"/>
  <c r="L675"/>
  <c r="BE674"/>
  <c r="AP674"/>
  <c r="AA674"/>
  <c r="L674"/>
  <c r="BE673"/>
  <c r="AP673"/>
  <c r="AA673"/>
  <c r="L673"/>
  <c r="BE672"/>
  <c r="AP672"/>
  <c r="AA672"/>
  <c r="L672"/>
  <c r="BE671"/>
  <c r="AP671"/>
  <c r="AA671"/>
  <c r="L671"/>
  <c r="BE670"/>
  <c r="AP670"/>
  <c r="AA670"/>
  <c r="L670"/>
  <c r="BE669"/>
  <c r="AP669"/>
  <c r="AA669"/>
  <c r="L669"/>
  <c r="BE668"/>
  <c r="AP668"/>
  <c r="AA668"/>
  <c r="L668"/>
  <c r="BE667"/>
  <c r="AP667"/>
  <c r="AA667"/>
  <c r="L667"/>
  <c r="BE666"/>
  <c r="AP666"/>
  <c r="AA666"/>
  <c r="L666"/>
  <c r="BE665"/>
  <c r="AP665"/>
  <c r="AA665"/>
  <c r="L665"/>
  <c r="BE664"/>
  <c r="AP664"/>
  <c r="AA664"/>
  <c r="L664"/>
  <c r="BE663"/>
  <c r="AP663"/>
  <c r="AA663"/>
  <c r="L663"/>
  <c r="BE662"/>
  <c r="AP662"/>
  <c r="AA662"/>
  <c r="L662"/>
  <c r="BE661"/>
  <c r="AP661"/>
  <c r="AA661"/>
  <c r="L661"/>
  <c r="BE660"/>
  <c r="AP660"/>
  <c r="AA660"/>
  <c r="L660"/>
  <c r="BE659"/>
  <c r="AP659"/>
  <c r="AA659"/>
  <c r="L659"/>
  <c r="BE658"/>
  <c r="AP658"/>
  <c r="AA658"/>
  <c r="L658"/>
  <c r="BE657"/>
  <c r="AP657"/>
  <c r="AA657"/>
  <c r="L657"/>
  <c r="BE656"/>
  <c r="AP656"/>
  <c r="AA656"/>
  <c r="L656"/>
  <c r="BE655"/>
  <c r="AP655"/>
  <c r="AA655"/>
  <c r="L655"/>
  <c r="BE654"/>
  <c r="AP654"/>
  <c r="AA654"/>
  <c r="L654"/>
  <c r="BE653"/>
  <c r="AP653"/>
  <c r="AA653"/>
  <c r="L653"/>
  <c r="BE652"/>
  <c r="AP652"/>
  <c r="AA652"/>
  <c r="L652"/>
  <c r="BE651"/>
  <c r="AP651"/>
  <c r="AA651"/>
  <c r="L651"/>
  <c r="BE650"/>
  <c r="AP650"/>
  <c r="AA650"/>
  <c r="L650"/>
  <c r="BE649"/>
  <c r="AP649"/>
  <c r="AA649"/>
  <c r="L649"/>
  <c r="BE648"/>
  <c r="AP648"/>
  <c r="AA648"/>
  <c r="L648"/>
  <c r="BE647"/>
  <c r="AP647"/>
  <c r="AA647"/>
  <c r="L647"/>
  <c r="BE646"/>
  <c r="AP646"/>
  <c r="AA646"/>
  <c r="L646"/>
  <c r="BE645"/>
  <c r="AP645"/>
  <c r="AA645"/>
  <c r="L645"/>
  <c r="BE644"/>
  <c r="AP644"/>
  <c r="AA644"/>
  <c r="L644"/>
  <c r="BE643"/>
  <c r="AP643"/>
  <c r="AA643"/>
  <c r="L643"/>
  <c r="BE642"/>
  <c r="AP642"/>
  <c r="AA642"/>
  <c r="L642"/>
  <c r="BE641"/>
  <c r="AP641"/>
  <c r="AA641"/>
  <c r="L641"/>
  <c r="BE640"/>
  <c r="AP640"/>
  <c r="AA640"/>
  <c r="L640"/>
  <c r="BE639"/>
  <c r="AP639"/>
  <c r="AA639"/>
  <c r="L639"/>
  <c r="BE638"/>
  <c r="AP638"/>
  <c r="AA638"/>
  <c r="L638"/>
  <c r="BE637"/>
  <c r="AP637"/>
  <c r="AA637"/>
  <c r="L637"/>
  <c r="BE636"/>
  <c r="AP636"/>
  <c r="AA636"/>
  <c r="L636"/>
  <c r="BE635"/>
  <c r="AP635"/>
  <c r="AA635"/>
  <c r="L635"/>
  <c r="BE634"/>
  <c r="AP634"/>
  <c r="AA634"/>
  <c r="L634"/>
  <c r="BE633"/>
  <c r="AP633"/>
  <c r="AA633"/>
  <c r="L633"/>
  <c r="BE632"/>
  <c r="AP632"/>
  <c r="AA632"/>
  <c r="L632"/>
  <c r="BE631"/>
  <c r="AP631"/>
  <c r="AA631"/>
  <c r="L631"/>
  <c r="BE630"/>
  <c r="AP630"/>
  <c r="AA630"/>
  <c r="L630"/>
  <c r="BE629"/>
  <c r="AP629"/>
  <c r="AA629"/>
  <c r="L629"/>
  <c r="BE628"/>
  <c r="AP628"/>
  <c r="AA628"/>
  <c r="L628"/>
  <c r="BE627"/>
  <c r="AP627"/>
  <c r="AA627"/>
  <c r="L627"/>
  <c r="BE626"/>
  <c r="AP626"/>
  <c r="AA626"/>
  <c r="L626"/>
  <c r="BE625"/>
  <c r="AP625"/>
  <c r="AA625"/>
  <c r="L625"/>
  <c r="BE624"/>
  <c r="AP624"/>
  <c r="AA624"/>
  <c r="L624"/>
  <c r="BE623"/>
  <c r="AP623"/>
  <c r="AA623"/>
  <c r="L623"/>
  <c r="BE622"/>
  <c r="AP622"/>
  <c r="AA622"/>
  <c r="L622"/>
  <c r="BE621"/>
  <c r="AP621"/>
  <c r="AA621"/>
  <c r="L621"/>
  <c r="BE620"/>
  <c r="AP620"/>
  <c r="AA620"/>
  <c r="L620"/>
  <c r="BE619"/>
  <c r="AP619"/>
  <c r="AA619"/>
  <c r="L619"/>
  <c r="BE618"/>
  <c r="AP618"/>
  <c r="AA618"/>
  <c r="L618"/>
  <c r="BE617"/>
  <c r="AP617"/>
  <c r="AA617"/>
  <c r="L617"/>
  <c r="BE616"/>
  <c r="AP616"/>
  <c r="AA616"/>
  <c r="L616"/>
  <c r="BE615"/>
  <c r="AP615"/>
  <c r="AA615"/>
  <c r="L615"/>
  <c r="BE614"/>
  <c r="AP614"/>
  <c r="AA614"/>
  <c r="L614"/>
  <c r="BE613"/>
  <c r="AP613"/>
  <c r="AA613"/>
  <c r="L613"/>
  <c r="BE612"/>
  <c r="AP612"/>
  <c r="AA612"/>
  <c r="L612"/>
  <c r="BE611"/>
  <c r="AP611"/>
  <c r="AA611"/>
  <c r="L611"/>
  <c r="BE610"/>
  <c r="AP610"/>
  <c r="AA610"/>
  <c r="L610"/>
  <c r="BE609"/>
  <c r="AP609"/>
  <c r="AA609"/>
  <c r="L609"/>
  <c r="BE608"/>
  <c r="AP608"/>
  <c r="AA608"/>
  <c r="L608"/>
  <c r="BE607"/>
  <c r="AP607"/>
  <c r="AA607"/>
  <c r="L607"/>
  <c r="BE606"/>
  <c r="AP606"/>
  <c r="AA606"/>
  <c r="L606"/>
  <c r="BE605"/>
  <c r="AP605"/>
  <c r="AA605"/>
  <c r="L605"/>
  <c r="BE604"/>
  <c r="AP604"/>
  <c r="AA604"/>
  <c r="L604"/>
  <c r="BE603"/>
  <c r="AP603"/>
  <c r="AA603"/>
  <c r="L603"/>
  <c r="BE602"/>
  <c r="AP602"/>
  <c r="AA602"/>
  <c r="L602"/>
  <c r="BE601"/>
  <c r="AP601"/>
  <c r="AA601"/>
  <c r="L601"/>
  <c r="BE600"/>
  <c r="AP600"/>
  <c r="AA600"/>
  <c r="L600"/>
  <c r="BE599"/>
  <c r="AP599"/>
  <c r="AA599"/>
  <c r="L599"/>
  <c r="BE598"/>
  <c r="AP598"/>
  <c r="AA598"/>
  <c r="L598"/>
  <c r="BE597"/>
  <c r="AP597"/>
  <c r="AA597"/>
  <c r="L597"/>
  <c r="BE596"/>
  <c r="AP596"/>
  <c r="AA596"/>
  <c r="L596"/>
  <c r="BE595"/>
  <c r="AP595"/>
  <c r="AA595"/>
  <c r="L595"/>
  <c r="BE594"/>
  <c r="AP594"/>
  <c r="AA594"/>
  <c r="L594"/>
  <c r="BE593"/>
  <c r="AP593"/>
  <c r="AA593"/>
  <c r="L593"/>
  <c r="BE592"/>
  <c r="AP592"/>
  <c r="AA592"/>
  <c r="L592"/>
  <c r="BE591"/>
  <c r="AP591"/>
  <c r="AA591"/>
  <c r="L591"/>
  <c r="BE590"/>
  <c r="AP590"/>
  <c r="AA590"/>
  <c r="L590"/>
  <c r="BE589"/>
  <c r="AP589"/>
  <c r="AA589"/>
  <c r="L589"/>
  <c r="BE588"/>
  <c r="AP588"/>
  <c r="AA588"/>
  <c r="L588"/>
  <c r="BE587"/>
  <c r="AP587"/>
  <c r="AA587"/>
  <c r="L587"/>
  <c r="BE586"/>
  <c r="AP586"/>
  <c r="AA586"/>
  <c r="L586"/>
  <c r="BE585"/>
  <c r="AP585"/>
  <c r="AA585"/>
  <c r="L585"/>
  <c r="BE584"/>
  <c r="AP584"/>
  <c r="AA584"/>
  <c r="L584"/>
  <c r="BE583"/>
  <c r="AP583"/>
  <c r="AA583"/>
  <c r="L583"/>
  <c r="BE582"/>
  <c r="AP582"/>
  <c r="AA582"/>
  <c r="L582"/>
  <c r="BE581"/>
  <c r="AP581"/>
  <c r="AA581"/>
  <c r="L581"/>
  <c r="BE580"/>
  <c r="AP580"/>
  <c r="AA580"/>
  <c r="L580"/>
  <c r="BE579"/>
  <c r="AP579"/>
  <c r="AA579"/>
  <c r="L579"/>
  <c r="BE578"/>
  <c r="AP578"/>
  <c r="AA578"/>
  <c r="L578"/>
  <c r="BE577"/>
  <c r="AP577"/>
  <c r="AA577"/>
  <c r="L577"/>
  <c r="BE576"/>
  <c r="AP576"/>
  <c r="AA576"/>
  <c r="L576"/>
  <c r="BE575"/>
  <c r="AP575"/>
  <c r="AA575"/>
  <c r="L575"/>
  <c r="BE574"/>
  <c r="AP574"/>
  <c r="AA574"/>
  <c r="L574"/>
  <c r="BE573"/>
  <c r="AP573"/>
  <c r="AA573"/>
  <c r="L573"/>
  <c r="BE572"/>
  <c r="AP572"/>
  <c r="AA572"/>
  <c r="L572"/>
  <c r="BE571"/>
  <c r="AP571"/>
  <c r="AA571"/>
  <c r="L571"/>
  <c r="BE570"/>
  <c r="AP570"/>
  <c r="AA570"/>
  <c r="L570"/>
  <c r="BE569"/>
  <c r="AP569"/>
  <c r="AA569"/>
  <c r="L569"/>
  <c r="BE568"/>
  <c r="AP568"/>
  <c r="AA568"/>
  <c r="L568"/>
  <c r="BE567"/>
  <c r="AP567"/>
  <c r="AA567"/>
  <c r="L567"/>
  <c r="BE566"/>
  <c r="AP566"/>
  <c r="AA566"/>
  <c r="L566"/>
  <c r="BE565"/>
  <c r="AP565"/>
  <c r="AA565"/>
  <c r="L565"/>
  <c r="BE564"/>
  <c r="AP564"/>
  <c r="AA564"/>
  <c r="L564"/>
  <c r="BE563"/>
  <c r="AP563"/>
  <c r="AA563"/>
  <c r="L563"/>
  <c r="BE562"/>
  <c r="AP562"/>
  <c r="AA562"/>
  <c r="L562"/>
  <c r="BE561"/>
  <c r="AP561"/>
  <c r="AA561"/>
  <c r="L561"/>
  <c r="BE560"/>
  <c r="AP560"/>
  <c r="AA560"/>
  <c r="L560"/>
  <c r="BE559"/>
  <c r="AP559"/>
  <c r="AA559"/>
  <c r="L559"/>
  <c r="BE558"/>
  <c r="AP558"/>
  <c r="AA558"/>
  <c r="L558"/>
  <c r="BE557"/>
  <c r="AP557"/>
  <c r="AA557"/>
  <c r="L557"/>
  <c r="BE556"/>
  <c r="AP556"/>
  <c r="AA556"/>
  <c r="L556"/>
  <c r="BE555"/>
  <c r="AP555"/>
  <c r="AA555"/>
  <c r="L555"/>
  <c r="BE554"/>
  <c r="AP554"/>
  <c r="AA554"/>
  <c r="L554"/>
  <c r="BE553"/>
  <c r="AP553"/>
  <c r="AA553"/>
  <c r="L553"/>
  <c r="BE552"/>
  <c r="AP552"/>
  <c r="AA552"/>
  <c r="L552"/>
  <c r="BE551"/>
  <c r="AP551"/>
  <c r="AA551"/>
  <c r="L551"/>
  <c r="BE550"/>
  <c r="AP550"/>
  <c r="AA550"/>
  <c r="L550"/>
  <c r="BE549"/>
  <c r="AP549"/>
  <c r="AA549"/>
  <c r="L549"/>
  <c r="BE548"/>
  <c r="AP548"/>
  <c r="AA548"/>
  <c r="L548"/>
  <c r="BE547"/>
  <c r="AP547"/>
  <c r="AA547"/>
  <c r="L547"/>
  <c r="BE546"/>
  <c r="AP546"/>
  <c r="AA546"/>
  <c r="L546"/>
  <c r="BE545"/>
  <c r="AP545"/>
  <c r="AA545"/>
  <c r="L545"/>
  <c r="BE544"/>
  <c r="AP544"/>
  <c r="AA544"/>
  <c r="L544"/>
  <c r="BE543"/>
  <c r="AP543"/>
  <c r="AA543"/>
  <c r="L543"/>
  <c r="BE542"/>
  <c r="AP542"/>
  <c r="AA542"/>
  <c r="L542"/>
  <c r="BE541"/>
  <c r="AP541"/>
  <c r="AA541"/>
  <c r="L541"/>
  <c r="BE540"/>
  <c r="AP540"/>
  <c r="AA540"/>
  <c r="L540"/>
  <c r="BE539"/>
  <c r="AP539"/>
  <c r="AA539"/>
  <c r="L539"/>
  <c r="BE538"/>
  <c r="AP538"/>
  <c r="AA538"/>
  <c r="L538"/>
  <c r="BE537"/>
  <c r="AP537"/>
  <c r="AA537"/>
  <c r="L537"/>
  <c r="BE536"/>
  <c r="AP536"/>
  <c r="AA536"/>
  <c r="L536"/>
  <c r="BE535"/>
  <c r="AP535"/>
  <c r="AA535"/>
  <c r="L535"/>
  <c r="BE534"/>
  <c r="AP534"/>
  <c r="AA534"/>
  <c r="L534"/>
  <c r="BE533"/>
  <c r="AP533"/>
  <c r="AA533"/>
  <c r="L533"/>
  <c r="BE532"/>
  <c r="AP532"/>
  <c r="AA532"/>
  <c r="L532"/>
  <c r="BE531"/>
  <c r="AP531"/>
  <c r="AA531"/>
  <c r="L531"/>
  <c r="BE530"/>
  <c r="AP530"/>
  <c r="AA530"/>
  <c r="L530"/>
  <c r="BE529"/>
  <c r="AP529"/>
  <c r="AA529"/>
  <c r="L529"/>
  <c r="BE528"/>
  <c r="AP528"/>
  <c r="AA528"/>
  <c r="L528"/>
  <c r="BE527"/>
  <c r="AP527"/>
  <c r="AA527"/>
  <c r="L527"/>
  <c r="BE526"/>
  <c r="AP526"/>
  <c r="AA526"/>
  <c r="L526"/>
  <c r="BE525"/>
  <c r="AP525"/>
  <c r="AA525"/>
  <c r="L525"/>
  <c r="BE524"/>
  <c r="AP524"/>
  <c r="AA524"/>
  <c r="L524"/>
  <c r="BE523"/>
  <c r="AP523"/>
  <c r="AA523"/>
  <c r="L523"/>
  <c r="BE522"/>
  <c r="AP522"/>
  <c r="AA522"/>
  <c r="L522"/>
  <c r="BE521"/>
  <c r="AP521"/>
  <c r="AA521"/>
  <c r="L521"/>
  <c r="BE520"/>
  <c r="AP520"/>
  <c r="AA520"/>
  <c r="L520"/>
  <c r="BE519"/>
  <c r="AP519"/>
  <c r="AA519"/>
  <c r="L519"/>
  <c r="BE518"/>
  <c r="AP518"/>
  <c r="AA518"/>
  <c r="L518"/>
  <c r="BE517"/>
  <c r="AP517"/>
  <c r="AA517"/>
  <c r="L517"/>
  <c r="BE516"/>
  <c r="AP516"/>
  <c r="AA516"/>
  <c r="L516"/>
  <c r="BE515"/>
  <c r="AP515"/>
  <c r="AA515"/>
  <c r="L515"/>
  <c r="BE514"/>
  <c r="AP514"/>
  <c r="AA514"/>
  <c r="L514"/>
  <c r="BE513"/>
  <c r="AP513"/>
  <c r="AA513"/>
  <c r="L513"/>
  <c r="BE512"/>
  <c r="AP512"/>
  <c r="AA512"/>
  <c r="L512"/>
  <c r="BE511"/>
  <c r="AP511"/>
  <c r="AA511"/>
  <c r="L511"/>
  <c r="BE510"/>
  <c r="AP510"/>
  <c r="AA510"/>
  <c r="L510"/>
  <c r="BE509"/>
  <c r="AP509"/>
  <c r="AA509"/>
  <c r="L509"/>
  <c r="BE508"/>
  <c r="AP508"/>
  <c r="AA508"/>
  <c r="L508"/>
  <c r="BE507"/>
  <c r="AP507"/>
  <c r="AA507"/>
  <c r="L507"/>
  <c r="BE506"/>
  <c r="AP506"/>
  <c r="AA506"/>
  <c r="L506"/>
  <c r="BE505"/>
  <c r="AP505"/>
  <c r="AA505"/>
  <c r="L505"/>
  <c r="BE504"/>
  <c r="AP504"/>
  <c r="AA504"/>
  <c r="L504"/>
  <c r="BE503"/>
  <c r="AP503"/>
  <c r="AA503"/>
  <c r="L503"/>
  <c r="BE502"/>
  <c r="AP502"/>
  <c r="AA502"/>
  <c r="L502"/>
  <c r="BE501"/>
  <c r="AP501"/>
  <c r="AA501"/>
  <c r="L501"/>
  <c r="BE500"/>
  <c r="AP500"/>
  <c r="AA500"/>
  <c r="L500"/>
  <c r="BE499"/>
  <c r="AP499"/>
  <c r="AA499"/>
  <c r="L499"/>
  <c r="BE498"/>
  <c r="AP498"/>
  <c r="AA498"/>
  <c r="L498"/>
  <c r="BE497"/>
  <c r="AP497"/>
  <c r="AA497"/>
  <c r="L497"/>
  <c r="BE496"/>
  <c r="AP496"/>
  <c r="AA496"/>
  <c r="L496"/>
  <c r="BE495"/>
  <c r="AP495"/>
  <c r="AA495"/>
  <c r="L495"/>
  <c r="BE494"/>
  <c r="AP494"/>
  <c r="AA494"/>
  <c r="L494"/>
  <c r="BE493"/>
  <c r="AP493"/>
  <c r="AA493"/>
  <c r="L493"/>
  <c r="BE492"/>
  <c r="AP492"/>
  <c r="AA492"/>
  <c r="L492"/>
  <c r="BE491"/>
  <c r="AP491"/>
  <c r="AA491"/>
  <c r="L491"/>
  <c r="BE490"/>
  <c r="AP490"/>
  <c r="AA490"/>
  <c r="L490"/>
  <c r="BE489"/>
  <c r="AP489"/>
  <c r="AA489"/>
  <c r="L489"/>
  <c r="BE488"/>
  <c r="AP488"/>
  <c r="AA488"/>
  <c r="L488"/>
  <c r="BE487"/>
  <c r="AP487"/>
  <c r="AA487"/>
  <c r="L487"/>
  <c r="BE486"/>
  <c r="AP486"/>
  <c r="AA486"/>
  <c r="L486"/>
  <c r="BE485"/>
  <c r="AP485"/>
  <c r="AA485"/>
  <c r="L485"/>
  <c r="BE484"/>
  <c r="AP484"/>
  <c r="AA484"/>
  <c r="L484"/>
  <c r="BE483"/>
  <c r="AP483"/>
  <c r="AA483"/>
  <c r="L483"/>
  <c r="BE482"/>
  <c r="AP482"/>
  <c r="AA482"/>
  <c r="L482"/>
  <c r="BE481"/>
  <c r="AP481"/>
  <c r="AA481"/>
  <c r="L481"/>
  <c r="BE480"/>
  <c r="AP480"/>
  <c r="AA480"/>
  <c r="L480"/>
  <c r="BE479"/>
  <c r="AP479"/>
  <c r="AA479"/>
  <c r="L479"/>
  <c r="BE478"/>
  <c r="AP478"/>
  <c r="AA478"/>
  <c r="L478"/>
  <c r="BE477"/>
  <c r="AP477"/>
  <c r="AA477"/>
  <c r="L477"/>
  <c r="BE476"/>
  <c r="AP476"/>
  <c r="AA476"/>
  <c r="L476"/>
  <c r="BE475"/>
  <c r="AP475"/>
  <c r="AA475"/>
  <c r="L475"/>
  <c r="BE474"/>
  <c r="AP474"/>
  <c r="AA474"/>
  <c r="L474"/>
  <c r="BE473"/>
  <c r="AP473"/>
  <c r="AA473"/>
  <c r="L473"/>
  <c r="BE472"/>
  <c r="AP472"/>
  <c r="AA472"/>
  <c r="L472"/>
  <c r="BE471"/>
  <c r="AP471"/>
  <c r="AA471"/>
  <c r="L471"/>
  <c r="BE470"/>
  <c r="AP470"/>
  <c r="AA470"/>
  <c r="L470"/>
  <c r="BE469"/>
  <c r="AP469"/>
  <c r="AA469"/>
  <c r="L469"/>
  <c r="BE468"/>
  <c r="AP468"/>
  <c r="AA468"/>
  <c r="L468"/>
  <c r="BE467"/>
  <c r="AP467"/>
  <c r="AA467"/>
  <c r="L467"/>
  <c r="BE466"/>
  <c r="AP466"/>
  <c r="AA466"/>
  <c r="L466"/>
  <c r="BE465"/>
  <c r="AP465"/>
  <c r="AA465"/>
  <c r="L465"/>
  <c r="BE464"/>
  <c r="AP464"/>
  <c r="AA464"/>
  <c r="L464"/>
  <c r="BE463"/>
  <c r="AP463"/>
  <c r="AA463"/>
  <c r="L463"/>
  <c r="BE462"/>
  <c r="AP462"/>
  <c r="AA462"/>
  <c r="L462"/>
  <c r="BE461"/>
  <c r="AP461"/>
  <c r="AA461"/>
  <c r="L461"/>
  <c r="BE460"/>
  <c r="AP460"/>
  <c r="AA460"/>
  <c r="L460"/>
  <c r="BE459"/>
  <c r="AP459"/>
  <c r="AA459"/>
  <c r="L459"/>
  <c r="BE458"/>
  <c r="AP458"/>
  <c r="AA458"/>
  <c r="L458"/>
  <c r="BE457"/>
  <c r="AP457"/>
  <c r="AA457"/>
  <c r="L457"/>
  <c r="BE456"/>
  <c r="AP456"/>
  <c r="AA456"/>
  <c r="L456"/>
  <c r="BE455"/>
  <c r="AP455"/>
  <c r="AA455"/>
  <c r="L455"/>
  <c r="BE454"/>
  <c r="AP454"/>
  <c r="AA454"/>
  <c r="L454"/>
  <c r="BE453"/>
  <c r="AP453"/>
  <c r="AA453"/>
  <c r="L453"/>
  <c r="BE452"/>
  <c r="AP452"/>
  <c r="AA452"/>
  <c r="L452"/>
  <c r="BE451"/>
  <c r="AP451"/>
  <c r="AA451"/>
  <c r="L451"/>
  <c r="BE450"/>
  <c r="AP450"/>
  <c r="AA450"/>
  <c r="L450"/>
  <c r="BE449"/>
  <c r="AP449"/>
  <c r="AA449"/>
  <c r="L449"/>
  <c r="BE448"/>
  <c r="AP448"/>
  <c r="AA448"/>
  <c r="L448"/>
  <c r="BE447"/>
  <c r="AP447"/>
  <c r="AA447"/>
  <c r="L447"/>
  <c r="BE446"/>
  <c r="AP446"/>
  <c r="AA446"/>
  <c r="L446"/>
  <c r="BE445"/>
  <c r="AP445"/>
  <c r="AA445"/>
  <c r="L445"/>
  <c r="BE444"/>
  <c r="AP444"/>
  <c r="AA444"/>
  <c r="L444"/>
  <c r="BE443"/>
  <c r="AP443"/>
  <c r="AA443"/>
  <c r="L443"/>
  <c r="BE442"/>
  <c r="AP442"/>
  <c r="AA442"/>
  <c r="L442"/>
  <c r="BE441"/>
  <c r="AP441"/>
  <c r="AA441"/>
  <c r="L441"/>
  <c r="BE440"/>
  <c r="AP440"/>
  <c r="AA440"/>
  <c r="L440"/>
  <c r="BE439"/>
  <c r="AP439"/>
  <c r="AA439"/>
  <c r="L439"/>
  <c r="BE438"/>
  <c r="AP438"/>
  <c r="AA438"/>
  <c r="L438"/>
  <c r="BE437"/>
  <c r="AP437"/>
  <c r="AA437"/>
  <c r="L437"/>
  <c r="BE436"/>
  <c r="AP436"/>
  <c r="AA436"/>
  <c r="L436"/>
  <c r="BE435"/>
  <c r="AP435"/>
  <c r="AA435"/>
  <c r="L435"/>
  <c r="BE434"/>
  <c r="AP434"/>
  <c r="AA434"/>
  <c r="L434"/>
  <c r="BE433"/>
  <c r="AP433"/>
  <c r="AA433"/>
  <c r="L433"/>
  <c r="BE432"/>
  <c r="AP432"/>
  <c r="AA432"/>
  <c r="L432"/>
  <c r="BE431"/>
  <c r="AP431"/>
  <c r="AA431"/>
  <c r="L431"/>
  <c r="BE430"/>
  <c r="AP430"/>
  <c r="AA430"/>
  <c r="L430"/>
  <c r="BE429"/>
  <c r="AP429"/>
  <c r="AA429"/>
  <c r="L429"/>
  <c r="BE428"/>
  <c r="AP428"/>
  <c r="AA428"/>
  <c r="L428"/>
  <c r="BE427"/>
  <c r="AP427"/>
  <c r="AA427"/>
  <c r="L427"/>
  <c r="BE426"/>
  <c r="AP426"/>
  <c r="AA426"/>
  <c r="L426"/>
  <c r="BE425"/>
  <c r="AP425"/>
  <c r="AA425"/>
  <c r="L425"/>
  <c r="BE424"/>
  <c r="AP424"/>
  <c r="AA424"/>
  <c r="L424"/>
  <c r="BE423"/>
  <c r="AP423"/>
  <c r="AA423"/>
  <c r="L423"/>
  <c r="BE422"/>
  <c r="AP422"/>
  <c r="AA422"/>
  <c r="L422"/>
  <c r="BE421"/>
  <c r="AP421"/>
  <c r="AA421"/>
  <c r="L421"/>
  <c r="BE420"/>
  <c r="AP420"/>
  <c r="AA420"/>
  <c r="L420"/>
  <c r="BE419"/>
  <c r="AP419"/>
  <c r="AA419"/>
  <c r="L419"/>
  <c r="BE418"/>
  <c r="AP418"/>
  <c r="AA418"/>
  <c r="L418"/>
  <c r="BE417"/>
  <c r="AP417"/>
  <c r="AA417"/>
  <c r="L417"/>
  <c r="BE416"/>
  <c r="AP416"/>
  <c r="AA416"/>
  <c r="L416"/>
  <c r="BE415"/>
  <c r="AP415"/>
  <c r="AA415"/>
  <c r="L415"/>
  <c r="BE414"/>
  <c r="AP414"/>
  <c r="AA414"/>
  <c r="L414"/>
  <c r="BE413"/>
  <c r="AP413"/>
  <c r="AA413"/>
  <c r="L413"/>
  <c r="BE412"/>
  <c r="AP412"/>
  <c r="AA412"/>
  <c r="L412"/>
  <c r="BE411"/>
  <c r="AP411"/>
  <c r="AA411"/>
  <c r="L411"/>
  <c r="BE410"/>
  <c r="AP410"/>
  <c r="AA410"/>
  <c r="L410"/>
  <c r="BE409"/>
  <c r="AP409"/>
  <c r="AA409"/>
  <c r="L409"/>
  <c r="BE408"/>
  <c r="AP408"/>
  <c r="AA408"/>
  <c r="L408"/>
  <c r="BE407"/>
  <c r="AP407"/>
  <c r="AA407"/>
  <c r="L407"/>
  <c r="BE406"/>
  <c r="AP406"/>
  <c r="AA406"/>
  <c r="L406"/>
  <c r="BE405"/>
  <c r="AP405"/>
  <c r="AA405"/>
  <c r="L405"/>
  <c r="BE404"/>
  <c r="AP404"/>
  <c r="AA404"/>
  <c r="L404"/>
  <c r="BE403"/>
  <c r="AP403"/>
  <c r="AA403"/>
  <c r="L403"/>
  <c r="BE402"/>
  <c r="AP402"/>
  <c r="AA402"/>
  <c r="L402"/>
  <c r="BE401"/>
  <c r="AP401"/>
  <c r="AA401"/>
  <c r="L401"/>
  <c r="BE400"/>
  <c r="AP400"/>
  <c r="AA400"/>
  <c r="L400"/>
  <c r="BE399"/>
  <c r="AP399"/>
  <c r="AA399"/>
  <c r="L399"/>
  <c r="BE398"/>
  <c r="AP398"/>
  <c r="AA398"/>
  <c r="L398"/>
  <c r="BE397"/>
  <c r="AP397"/>
  <c r="AA397"/>
  <c r="L397"/>
  <c r="BE396"/>
  <c r="AP396"/>
  <c r="AA396"/>
  <c r="L396"/>
  <c r="BE395"/>
  <c r="AP395"/>
  <c r="AA395"/>
  <c r="L395"/>
  <c r="BE394"/>
  <c r="AP394"/>
  <c r="AA394"/>
  <c r="L394"/>
  <c r="BE393"/>
  <c r="AP393"/>
  <c r="AA393"/>
  <c r="L393"/>
  <c r="BE392"/>
  <c r="AP392"/>
  <c r="AA392"/>
  <c r="L392"/>
  <c r="BE391"/>
  <c r="AP391"/>
  <c r="AA391"/>
  <c r="L391"/>
  <c r="BE390"/>
  <c r="AP390"/>
  <c r="AA390"/>
  <c r="L390"/>
  <c r="BE389"/>
  <c r="AP389"/>
  <c r="AA389"/>
  <c r="L389"/>
  <c r="BE388"/>
  <c r="AP388"/>
  <c r="AA388"/>
  <c r="L388"/>
  <c r="BE387"/>
  <c r="AP387"/>
  <c r="AA387"/>
  <c r="L387"/>
  <c r="BE386"/>
  <c r="AP386"/>
  <c r="AA386"/>
  <c r="L386"/>
  <c r="BE385"/>
  <c r="AP385"/>
  <c r="AA385"/>
  <c r="L385"/>
  <c r="BE384"/>
  <c r="AP384"/>
  <c r="AA384"/>
  <c r="L384"/>
  <c r="BE383"/>
  <c r="AP383"/>
  <c r="AA383"/>
  <c r="L383"/>
  <c r="BE382"/>
  <c r="AP382"/>
  <c r="AA382"/>
  <c r="L382"/>
  <c r="BE381"/>
  <c r="AP381"/>
  <c r="AA381"/>
  <c r="L381"/>
  <c r="BE380"/>
  <c r="AP380"/>
  <c r="AA380"/>
  <c r="L380"/>
  <c r="BE379"/>
  <c r="AP379"/>
  <c r="AA379"/>
  <c r="L379"/>
  <c r="BE378"/>
  <c r="AP378"/>
  <c r="AA378"/>
  <c r="L378"/>
  <c r="BE377"/>
  <c r="AP377"/>
  <c r="AA377"/>
  <c r="L377"/>
  <c r="BE376"/>
  <c r="AP376"/>
  <c r="AA376"/>
  <c r="L376"/>
  <c r="BE375"/>
  <c r="AP375"/>
  <c r="AA375"/>
  <c r="L375"/>
  <c r="BE374"/>
  <c r="AP374"/>
  <c r="AA374"/>
  <c r="L374"/>
  <c r="BE373"/>
  <c r="AP373"/>
  <c r="AA373"/>
  <c r="L373"/>
  <c r="BE372"/>
  <c r="AP372"/>
  <c r="AA372"/>
  <c r="L372"/>
  <c r="BE371"/>
  <c r="AP371"/>
  <c r="AA371"/>
  <c r="L371"/>
  <c r="BE370"/>
  <c r="AP370"/>
  <c r="AA370"/>
  <c r="L370"/>
  <c r="BE369"/>
  <c r="AP369"/>
  <c r="AA369"/>
  <c r="L369"/>
  <c r="BE368"/>
  <c r="AP368"/>
  <c r="AA368"/>
  <c r="L368"/>
  <c r="BE367"/>
  <c r="AP367"/>
  <c r="AA367"/>
  <c r="L367"/>
  <c r="BE366"/>
  <c r="AP366"/>
  <c r="AA366"/>
  <c r="L366"/>
  <c r="BE365"/>
  <c r="AP365"/>
  <c r="AA365"/>
  <c r="L365"/>
  <c r="BE364"/>
  <c r="AP364"/>
  <c r="AA364"/>
  <c r="L364"/>
  <c r="BE363"/>
  <c r="AP363"/>
  <c r="AA363"/>
  <c r="L363"/>
  <c r="BE362"/>
  <c r="AP362"/>
  <c r="AA362"/>
  <c r="L362"/>
  <c r="BE361"/>
  <c r="AP361"/>
  <c r="AA361"/>
  <c r="L361"/>
  <c r="BE360"/>
  <c r="AP360"/>
  <c r="AA360"/>
  <c r="L360"/>
  <c r="BE359"/>
  <c r="AP359"/>
  <c r="AA359"/>
  <c r="L359"/>
  <c r="BE358"/>
  <c r="AP358"/>
  <c r="AA358"/>
  <c r="L358"/>
  <c r="BE357"/>
  <c r="AP357"/>
  <c r="AA357"/>
  <c r="L357"/>
  <c r="BE356"/>
  <c r="AP356"/>
  <c r="AA356"/>
  <c r="L356"/>
  <c r="BE355"/>
  <c r="AP355"/>
  <c r="AA355"/>
  <c r="L355"/>
  <c r="BE354"/>
  <c r="AP354"/>
  <c r="AA354"/>
  <c r="L354"/>
  <c r="BE353"/>
  <c r="AP353"/>
  <c r="AA353"/>
  <c r="L353"/>
  <c r="BE352"/>
  <c r="AP352"/>
  <c r="AA352"/>
  <c r="L352"/>
  <c r="BE351"/>
  <c r="AP351"/>
  <c r="AA351"/>
  <c r="L351"/>
  <c r="BE350"/>
  <c r="AP350"/>
  <c r="AA350"/>
  <c r="L350"/>
  <c r="BE349"/>
  <c r="AP349"/>
  <c r="AA349"/>
  <c r="L349"/>
  <c r="BE348"/>
  <c r="AP348"/>
  <c r="AA348"/>
  <c r="L348"/>
  <c r="BE347"/>
  <c r="AP347"/>
  <c r="AA347"/>
  <c r="L347"/>
  <c r="BE346"/>
  <c r="AP346"/>
  <c r="AA346"/>
  <c r="L346"/>
  <c r="BE345"/>
  <c r="AP345"/>
  <c r="AA345"/>
  <c r="L345"/>
  <c r="BE344"/>
  <c r="AP344"/>
  <c r="AA344"/>
  <c r="L344"/>
  <c r="BE343"/>
  <c r="AP343"/>
  <c r="AA343"/>
  <c r="L343"/>
  <c r="BE342"/>
  <c r="AP342"/>
  <c r="AA342"/>
  <c r="L342"/>
  <c r="BE341"/>
  <c r="AP341"/>
  <c r="AA341"/>
  <c r="L341"/>
  <c r="BE340"/>
  <c r="AP340"/>
  <c r="AA340"/>
  <c r="L340"/>
  <c r="BE339"/>
  <c r="AP339"/>
  <c r="AA339"/>
  <c r="L339"/>
  <c r="BE338"/>
  <c r="AP338"/>
  <c r="AA338"/>
  <c r="L338"/>
  <c r="BE337"/>
  <c r="AP337"/>
  <c r="AA337"/>
  <c r="L337"/>
  <c r="BE336"/>
  <c r="AP336"/>
  <c r="AA336"/>
  <c r="L336"/>
  <c r="BE335"/>
  <c r="AP335"/>
  <c r="AA335"/>
  <c r="L335"/>
  <c r="BE334"/>
  <c r="AP334"/>
  <c r="AA334"/>
  <c r="L334"/>
  <c r="BE333"/>
  <c r="AP333"/>
  <c r="AA333"/>
  <c r="L333"/>
  <c r="BE332"/>
  <c r="AP332"/>
  <c r="AA332"/>
  <c r="L332"/>
  <c r="BE331"/>
  <c r="AP331"/>
  <c r="AA331"/>
  <c r="L331"/>
  <c r="BE330"/>
  <c r="AP330"/>
  <c r="AA330"/>
  <c r="L330"/>
  <c r="BE329"/>
  <c r="AP329"/>
  <c r="AA329"/>
  <c r="L329"/>
  <c r="BE328"/>
  <c r="AP328"/>
  <c r="AA328"/>
  <c r="L328"/>
  <c r="BE327"/>
  <c r="AP327"/>
  <c r="AA327"/>
  <c r="L327"/>
  <c r="BE326"/>
  <c r="AP326"/>
  <c r="AA326"/>
  <c r="L326"/>
  <c r="BE325"/>
  <c r="AP325"/>
  <c r="AA325"/>
  <c r="L325"/>
  <c r="BE324"/>
  <c r="AP324"/>
  <c r="AA324"/>
  <c r="L324"/>
  <c r="BE323"/>
  <c r="AP323"/>
  <c r="AA323"/>
  <c r="L323"/>
  <c r="BE322"/>
  <c r="AP322"/>
  <c r="AA322"/>
  <c r="L322"/>
  <c r="BE321"/>
  <c r="AP321"/>
  <c r="AA321"/>
  <c r="L321"/>
  <c r="BE320"/>
  <c r="AP320"/>
  <c r="AA320"/>
  <c r="L320"/>
  <c r="BE319"/>
  <c r="AP319"/>
  <c r="AA319"/>
  <c r="L319"/>
  <c r="BE318"/>
  <c r="AP318"/>
  <c r="AA318"/>
  <c r="L318"/>
  <c r="BE317"/>
  <c r="AP317"/>
  <c r="AA317"/>
  <c r="L317"/>
  <c r="BE316"/>
  <c r="AP316"/>
  <c r="AA316"/>
  <c r="L316"/>
  <c r="BE315"/>
  <c r="AP315"/>
  <c r="AA315"/>
  <c r="L315"/>
  <c r="BE314"/>
  <c r="AP314"/>
  <c r="AA314"/>
  <c r="L314"/>
  <c r="BE313"/>
  <c r="AP313"/>
  <c r="AA313"/>
  <c r="L313"/>
  <c r="BE312"/>
  <c r="AP312"/>
  <c r="AA312"/>
  <c r="L312"/>
  <c r="BE311"/>
  <c r="AP311"/>
  <c r="AA311"/>
  <c r="L311"/>
  <c r="BE310"/>
  <c r="AP310"/>
  <c r="AA310"/>
  <c r="L310"/>
  <c r="BE309"/>
  <c r="AP309"/>
  <c r="AA309"/>
  <c r="L309"/>
  <c r="BE308"/>
  <c r="AP308"/>
  <c r="AA308"/>
  <c r="L308"/>
  <c r="BE307"/>
  <c r="AP307"/>
  <c r="AA307"/>
  <c r="L307"/>
  <c r="BE306"/>
  <c r="AP306"/>
  <c r="AA306"/>
  <c r="L306"/>
  <c r="BE305"/>
  <c r="AP305"/>
  <c r="AA305"/>
  <c r="L305"/>
  <c r="BE304"/>
  <c r="AP304"/>
  <c r="AA304"/>
  <c r="L304"/>
  <c r="BE303"/>
  <c r="AP303"/>
  <c r="AA303"/>
  <c r="L303"/>
  <c r="BE302"/>
  <c r="AP302"/>
  <c r="AA302"/>
  <c r="L302"/>
  <c r="BE301"/>
  <c r="AP301"/>
  <c r="AA301"/>
  <c r="L301"/>
  <c r="BE300"/>
  <c r="AP300"/>
  <c r="AA300"/>
  <c r="L300"/>
  <c r="BE299"/>
  <c r="AP299"/>
  <c r="AA299"/>
  <c r="L299"/>
  <c r="BE298"/>
  <c r="AP298"/>
  <c r="AA298"/>
  <c r="L298"/>
  <c r="BE297"/>
  <c r="AP297"/>
  <c r="AA297"/>
  <c r="L297"/>
  <c r="BE296"/>
  <c r="AP296"/>
  <c r="AA296"/>
  <c r="L296"/>
  <c r="BE295"/>
  <c r="AP295"/>
  <c r="AA295"/>
  <c r="L295"/>
  <c r="BE294"/>
  <c r="AP294"/>
  <c r="AA294"/>
  <c r="L294"/>
  <c r="BE293"/>
  <c r="AP293"/>
  <c r="AA293"/>
  <c r="L293"/>
  <c r="BE292"/>
  <c r="AP292"/>
  <c r="AA292"/>
  <c r="L292"/>
  <c r="BE291"/>
  <c r="AP291"/>
  <c r="AA291"/>
  <c r="L291"/>
  <c r="BE290"/>
  <c r="AP290"/>
  <c r="AA290"/>
  <c r="L290"/>
  <c r="BE289"/>
  <c r="AP289"/>
  <c r="AA289"/>
  <c r="L289"/>
  <c r="BE288"/>
  <c r="AP288"/>
  <c r="AA288"/>
  <c r="L288"/>
  <c r="BE287"/>
  <c r="AP287"/>
  <c r="AA287"/>
  <c r="L287"/>
  <c r="BE286"/>
  <c r="AP286"/>
  <c r="AA286"/>
  <c r="L286"/>
  <c r="BE285"/>
  <c r="AP285"/>
  <c r="AA285"/>
  <c r="L285"/>
  <c r="BE284"/>
  <c r="AP284"/>
  <c r="AA284"/>
  <c r="L284"/>
  <c r="BE283"/>
  <c r="AP283"/>
  <c r="AA283"/>
  <c r="L283"/>
  <c r="BE282"/>
  <c r="AP282"/>
  <c r="AA282"/>
  <c r="L282"/>
  <c r="BE281"/>
  <c r="AP281"/>
  <c r="AA281"/>
  <c r="L281"/>
  <c r="BE280"/>
  <c r="AP280"/>
  <c r="AA280"/>
  <c r="L280"/>
  <c r="BE279"/>
  <c r="AP279"/>
  <c r="AA279"/>
  <c r="L279"/>
  <c r="BE278"/>
  <c r="AP278"/>
  <c r="AA278"/>
  <c r="L278"/>
  <c r="BE277"/>
  <c r="AP277"/>
  <c r="AA277"/>
  <c r="L277"/>
  <c r="BE276"/>
  <c r="AP276"/>
  <c r="AA276"/>
  <c r="L276"/>
  <c r="BE275"/>
  <c r="AP275"/>
  <c r="AA275"/>
  <c r="L275"/>
  <c r="BE274"/>
  <c r="AP274"/>
  <c r="AA274"/>
  <c r="L274"/>
  <c r="BE273"/>
  <c r="AP273"/>
  <c r="AA273"/>
  <c r="L273"/>
  <c r="BE272"/>
  <c r="AP272"/>
  <c r="AA272"/>
  <c r="L272"/>
  <c r="BE271"/>
  <c r="AP271"/>
  <c r="AA271"/>
  <c r="L271"/>
  <c r="BE270"/>
  <c r="AP270"/>
  <c r="AA270"/>
  <c r="L270"/>
  <c r="BE269"/>
  <c r="AP269"/>
  <c r="AA269"/>
  <c r="L269"/>
  <c r="BE268"/>
  <c r="AP268"/>
  <c r="AA268"/>
  <c r="L268"/>
  <c r="BE267"/>
  <c r="AP267"/>
  <c r="AA267"/>
  <c r="L267"/>
  <c r="BE266"/>
  <c r="AP266"/>
  <c r="AA266"/>
  <c r="L266"/>
  <c r="BE265"/>
  <c r="AP265"/>
  <c r="AA265"/>
  <c r="L265"/>
  <c r="BE264"/>
  <c r="AP264"/>
  <c r="AA264"/>
  <c r="L264"/>
  <c r="BE263"/>
  <c r="AP263"/>
  <c r="AA263"/>
  <c r="L263"/>
  <c r="BE262"/>
  <c r="AP262"/>
  <c r="AA262"/>
  <c r="L262"/>
  <c r="BE261"/>
  <c r="AP261"/>
  <c r="AA261"/>
  <c r="L261"/>
  <c r="BE260"/>
  <c r="AP260"/>
  <c r="AA260"/>
  <c r="L260"/>
  <c r="BE259"/>
  <c r="AP259"/>
  <c r="AA259"/>
  <c r="L259"/>
  <c r="BE258"/>
  <c r="AP258"/>
  <c r="AA258"/>
  <c r="L258"/>
  <c r="BE257"/>
  <c r="AP257"/>
  <c r="AA257"/>
  <c r="L257"/>
  <c r="BE256"/>
  <c r="AP256"/>
  <c r="AA256"/>
  <c r="L256"/>
  <c r="BE255"/>
  <c r="AP255"/>
  <c r="AA255"/>
  <c r="L255"/>
  <c r="BE254"/>
  <c r="AP254"/>
  <c r="AA254"/>
  <c r="L254"/>
  <c r="BE253"/>
  <c r="AP253"/>
  <c r="AA253"/>
  <c r="L253"/>
  <c r="BE252"/>
  <c r="AP252"/>
  <c r="AA252"/>
  <c r="L252"/>
  <c r="BE251"/>
  <c r="AP251"/>
  <c r="AA251"/>
  <c r="L251"/>
  <c r="BE250"/>
  <c r="AP250"/>
  <c r="AA250"/>
  <c r="L250"/>
  <c r="BE249"/>
  <c r="AP249"/>
  <c r="AA249"/>
  <c r="L249"/>
  <c r="BE248"/>
  <c r="AP248"/>
  <c r="AA248"/>
  <c r="L248"/>
  <c r="BE247"/>
  <c r="AP247"/>
  <c r="AA247"/>
  <c r="L247"/>
  <c r="BE246"/>
  <c r="AP246"/>
  <c r="AA246"/>
  <c r="L246"/>
  <c r="BE245"/>
  <c r="AP245"/>
  <c r="AA245"/>
  <c r="L245"/>
  <c r="BE244"/>
  <c r="AP244"/>
  <c r="AA244"/>
  <c r="L244"/>
  <c r="BE243"/>
  <c r="AP243"/>
  <c r="AA243"/>
  <c r="L243"/>
  <c r="BE242"/>
  <c r="AP242"/>
  <c r="AA242"/>
  <c r="L242"/>
  <c r="BE241"/>
  <c r="AP241"/>
  <c r="AA241"/>
  <c r="L241"/>
  <c r="BE240"/>
  <c r="AP240"/>
  <c r="AA240"/>
  <c r="L240"/>
  <c r="BE239"/>
  <c r="AP239"/>
  <c r="AA239"/>
  <c r="L239"/>
  <c r="BE238"/>
  <c r="AP238"/>
  <c r="AA238"/>
  <c r="L238"/>
  <c r="BE237"/>
  <c r="AP237"/>
  <c r="AA237"/>
  <c r="L237"/>
  <c r="BE236"/>
  <c r="AP236"/>
  <c r="AA236"/>
  <c r="L236"/>
  <c r="BE235"/>
  <c r="AP235"/>
  <c r="AA235"/>
  <c r="L235"/>
  <c r="BE234"/>
  <c r="AP234"/>
  <c r="AA234"/>
  <c r="L234"/>
  <c r="BE233"/>
  <c r="AP233"/>
  <c r="AA233"/>
  <c r="L233"/>
  <c r="BE232"/>
  <c r="AP232"/>
  <c r="AA232"/>
  <c r="L232"/>
  <c r="BE231"/>
  <c r="AP231"/>
  <c r="AA231"/>
  <c r="L231"/>
  <c r="BE230"/>
  <c r="AP230"/>
  <c r="AA230"/>
  <c r="L230"/>
  <c r="BE229"/>
  <c r="AP229"/>
  <c r="AA229"/>
  <c r="L229"/>
  <c r="BE228"/>
  <c r="AP228"/>
  <c r="AA228"/>
  <c r="L228"/>
  <c r="BE227"/>
  <c r="AP227"/>
  <c r="AA227"/>
  <c r="L227"/>
  <c r="BE226"/>
  <c r="AP226"/>
  <c r="AA226"/>
  <c r="L226"/>
  <c r="BE225"/>
  <c r="AP225"/>
  <c r="AA225"/>
  <c r="L225"/>
  <c r="BE224"/>
  <c r="AP224"/>
  <c r="AA224"/>
  <c r="L224"/>
  <c r="BE223"/>
  <c r="AP223"/>
  <c r="AA223"/>
  <c r="L223"/>
  <c r="BE222"/>
  <c r="AP222"/>
  <c r="AA222"/>
  <c r="L222"/>
  <c r="BE221"/>
  <c r="AP221"/>
  <c r="AA221"/>
  <c r="L221"/>
  <c r="BE220"/>
  <c r="AP220"/>
  <c r="AA220"/>
  <c r="L220"/>
  <c r="BE219"/>
  <c r="AP219"/>
  <c r="AA219"/>
  <c r="L219"/>
  <c r="BE218"/>
  <c r="AP218"/>
  <c r="AA218"/>
  <c r="L218"/>
  <c r="BE217"/>
  <c r="AP217"/>
  <c r="AA217"/>
  <c r="L217"/>
  <c r="BE216"/>
  <c r="AP216"/>
  <c r="AA216"/>
  <c r="L216"/>
  <c r="BE215"/>
  <c r="AP215"/>
  <c r="AA215"/>
  <c r="L215"/>
  <c r="BE214"/>
  <c r="AP214"/>
  <c r="AA214"/>
  <c r="L214"/>
  <c r="BE213"/>
  <c r="AP213"/>
  <c r="AA213"/>
  <c r="L213"/>
  <c r="BE212"/>
  <c r="AP212"/>
  <c r="AA212"/>
  <c r="L212"/>
  <c r="BE211"/>
  <c r="AP211"/>
  <c r="AA211"/>
  <c r="L211"/>
  <c r="BE210"/>
  <c r="AP210"/>
  <c r="AA210"/>
  <c r="L210"/>
  <c r="BE209"/>
  <c r="AP209"/>
  <c r="AA209"/>
  <c r="L209"/>
  <c r="BE208"/>
  <c r="AP208"/>
  <c r="AA208"/>
  <c r="L208"/>
  <c r="BE207"/>
  <c r="AP207"/>
  <c r="AA207"/>
  <c r="L207"/>
  <c r="BE206"/>
  <c r="AP206"/>
  <c r="AA206"/>
  <c r="L206"/>
  <c r="BE205"/>
  <c r="AP205"/>
  <c r="AA205"/>
  <c r="L205"/>
  <c r="BE204"/>
  <c r="AP204"/>
  <c r="AA204"/>
  <c r="L204"/>
  <c r="BE203"/>
  <c r="AP203"/>
  <c r="AA203"/>
  <c r="L203"/>
  <c r="BE202"/>
  <c r="AP202"/>
  <c r="AA202"/>
  <c r="L202"/>
  <c r="BE201"/>
  <c r="AP201"/>
  <c r="AA201"/>
  <c r="L201"/>
  <c r="BE200"/>
  <c r="AP200"/>
  <c r="AA200"/>
  <c r="L200"/>
  <c r="BE199"/>
  <c r="AP199"/>
  <c r="AA199"/>
  <c r="L199"/>
  <c r="BE198"/>
  <c r="AP198"/>
  <c r="AA198"/>
  <c r="L198"/>
  <c r="BE197"/>
  <c r="AP197"/>
  <c r="AA197"/>
  <c r="L197"/>
  <c r="BE196"/>
  <c r="AP196"/>
  <c r="AA196"/>
  <c r="L196"/>
  <c r="BE195"/>
  <c r="AP195"/>
  <c r="AA195"/>
  <c r="L195"/>
  <c r="BE194"/>
  <c r="AP194"/>
  <c r="AA194"/>
  <c r="L194"/>
  <c r="BE193"/>
  <c r="AP193"/>
  <c r="AA193"/>
  <c r="L193"/>
  <c r="BE192"/>
  <c r="AP192"/>
  <c r="AA192"/>
  <c r="L192"/>
  <c r="BE191"/>
  <c r="AP191"/>
  <c r="AA191"/>
  <c r="L191"/>
  <c r="BE190"/>
  <c r="AP190"/>
  <c r="AA190"/>
  <c r="L190"/>
  <c r="BE189"/>
  <c r="AP189"/>
  <c r="AA189"/>
  <c r="L189"/>
  <c r="BE188"/>
  <c r="AP188"/>
  <c r="AA188"/>
  <c r="L188"/>
  <c r="BE187"/>
  <c r="AP187"/>
  <c r="AA187"/>
  <c r="L187"/>
  <c r="BE186"/>
  <c r="AP186"/>
  <c r="AA186"/>
  <c r="L186"/>
  <c r="BE185"/>
  <c r="AP185"/>
  <c r="AA185"/>
  <c r="L185"/>
  <c r="BE184"/>
  <c r="AP184"/>
  <c r="AA184"/>
  <c r="L184"/>
  <c r="BE183"/>
  <c r="AP183"/>
  <c r="AA183"/>
  <c r="L183"/>
  <c r="BE182"/>
  <c r="AP182"/>
  <c r="AA182"/>
  <c r="L182"/>
  <c r="BE181"/>
  <c r="AP181"/>
  <c r="AA181"/>
  <c r="L181"/>
  <c r="BE180"/>
  <c r="AP180"/>
  <c r="AA180"/>
  <c r="L180"/>
  <c r="BE179"/>
  <c r="AP179"/>
  <c r="AA179"/>
  <c r="L179"/>
  <c r="BE178"/>
  <c r="AP178"/>
  <c r="AA178"/>
  <c r="L178"/>
  <c r="BE177"/>
  <c r="AP177"/>
  <c r="AA177"/>
  <c r="L177"/>
  <c r="BE176"/>
  <c r="AP176"/>
  <c r="AA176"/>
  <c r="L176"/>
  <c r="BE175"/>
  <c r="AP175"/>
  <c r="AA175"/>
  <c r="L175"/>
  <c r="BE174"/>
  <c r="AP174"/>
  <c r="AA174"/>
  <c r="L174"/>
  <c r="BE173"/>
  <c r="AP173"/>
  <c r="AA173"/>
  <c r="L173"/>
  <c r="BE172"/>
  <c r="AP172"/>
  <c r="AA172"/>
  <c r="L172"/>
  <c r="BE171"/>
  <c r="AP171"/>
  <c r="AA171"/>
  <c r="L171"/>
  <c r="BE170"/>
  <c r="AP170"/>
  <c r="AA170"/>
  <c r="L170"/>
  <c r="BE169"/>
  <c r="AP169"/>
  <c r="AA169"/>
  <c r="L169"/>
  <c r="BE168"/>
  <c r="AP168"/>
  <c r="AA168"/>
  <c r="L168"/>
  <c r="BE167"/>
  <c r="AP167"/>
  <c r="AA167"/>
  <c r="L167"/>
  <c r="BE166"/>
  <c r="AP166"/>
  <c r="AA166"/>
  <c r="L166"/>
  <c r="BE165"/>
  <c r="AP165"/>
  <c r="AA165"/>
  <c r="L165"/>
  <c r="BE164"/>
  <c r="AP164"/>
  <c r="AA164"/>
  <c r="L164"/>
  <c r="BE163"/>
  <c r="AP163"/>
  <c r="AA163"/>
  <c r="L163"/>
  <c r="BE162"/>
  <c r="AP162"/>
  <c r="AA162"/>
  <c r="L162"/>
  <c r="BE161"/>
  <c r="AP161"/>
  <c r="AA161"/>
  <c r="L161"/>
  <c r="BE160"/>
  <c r="AP160"/>
  <c r="AA160"/>
  <c r="L160"/>
  <c r="BE159"/>
  <c r="AP159"/>
  <c r="AA159"/>
  <c r="L159"/>
  <c r="BE158"/>
  <c r="AP158"/>
  <c r="AA158"/>
  <c r="L158"/>
  <c r="BE157"/>
  <c r="AP157"/>
  <c r="AA157"/>
  <c r="L157"/>
  <c r="BE156"/>
  <c r="AP156"/>
  <c r="AA156"/>
  <c r="L156"/>
  <c r="BE155"/>
  <c r="AP155"/>
  <c r="AA155"/>
  <c r="L155"/>
  <c r="BE154"/>
  <c r="AP154"/>
  <c r="AA154"/>
  <c r="L154"/>
  <c r="BE153"/>
  <c r="AP153"/>
  <c r="AA153"/>
  <c r="L153"/>
  <c r="BE152"/>
  <c r="AP152"/>
  <c r="AA152"/>
  <c r="L152"/>
  <c r="BE151"/>
  <c r="AP151"/>
  <c r="AA151"/>
  <c r="L151"/>
  <c r="BE150"/>
  <c r="AP150"/>
  <c r="AA150"/>
  <c r="L150"/>
  <c r="BE149"/>
  <c r="AP149"/>
  <c r="AA149"/>
  <c r="L149"/>
  <c r="BE148"/>
  <c r="AP148"/>
  <c r="AA148"/>
  <c r="L148"/>
  <c r="BE147"/>
  <c r="AP147"/>
  <c r="AA147"/>
  <c r="L147"/>
  <c r="BE146"/>
  <c r="AP146"/>
  <c r="AA146"/>
  <c r="L146"/>
  <c r="BE145"/>
  <c r="AP145"/>
  <c r="AA145"/>
  <c r="L145"/>
  <c r="BE144"/>
  <c r="AP144"/>
  <c r="AA144"/>
  <c r="L144"/>
  <c r="BE143"/>
  <c r="AP143"/>
  <c r="AA143"/>
  <c r="L143"/>
  <c r="BE142"/>
  <c r="AP142"/>
  <c r="AA142"/>
  <c r="L142"/>
  <c r="BE141"/>
  <c r="AP141"/>
  <c r="AA141"/>
  <c r="L141"/>
  <c r="BE140"/>
  <c r="AP140"/>
  <c r="AA140"/>
  <c r="L140"/>
  <c r="BE139"/>
  <c r="AP139"/>
  <c r="AA139"/>
  <c r="L139"/>
  <c r="BE138"/>
  <c r="AP138"/>
  <c r="AA138"/>
  <c r="L138"/>
  <c r="BE137"/>
  <c r="AP137"/>
  <c r="AA137"/>
  <c r="L137"/>
  <c r="BE136"/>
  <c r="AP136"/>
  <c r="AA136"/>
  <c r="L136"/>
  <c r="BE135"/>
  <c r="AP135"/>
  <c r="AA135"/>
  <c r="L135"/>
  <c r="BE134"/>
  <c r="AP134"/>
  <c r="AA134"/>
  <c r="L134"/>
  <c r="BE133"/>
  <c r="AP133"/>
  <c r="AA133"/>
  <c r="L133"/>
  <c r="BE132"/>
  <c r="AP132"/>
  <c r="AA132"/>
  <c r="L132"/>
  <c r="BE131"/>
  <c r="AP131"/>
  <c r="AA131"/>
  <c r="L131"/>
  <c r="BE130"/>
  <c r="AP130"/>
  <c r="AA130"/>
  <c r="L130"/>
  <c r="BE129"/>
  <c r="AP129"/>
  <c r="AA129"/>
  <c r="L129"/>
  <c r="BE128"/>
  <c r="AP128"/>
  <c r="AA128"/>
  <c r="L128"/>
  <c r="BE127"/>
  <c r="AP127"/>
  <c r="AA127"/>
  <c r="L127"/>
  <c r="BE126"/>
  <c r="AP126"/>
  <c r="AA126"/>
  <c r="L126"/>
  <c r="BE125"/>
  <c r="AP125"/>
  <c r="AA125"/>
  <c r="L125"/>
  <c r="BE124"/>
  <c r="AP124"/>
  <c r="AA124"/>
  <c r="L124"/>
  <c r="BE123"/>
  <c r="AP123"/>
  <c r="AA123"/>
  <c r="L123"/>
  <c r="BE122"/>
  <c r="AP122"/>
  <c r="AA122"/>
  <c r="L122"/>
  <c r="BE121"/>
  <c r="AP121"/>
  <c r="AA121"/>
  <c r="L121"/>
  <c r="BE120"/>
  <c r="AP120"/>
  <c r="AA120"/>
  <c r="L120"/>
  <c r="BE119"/>
  <c r="AP119"/>
  <c r="AA119"/>
  <c r="L119"/>
  <c r="BE118"/>
  <c r="AP118"/>
  <c r="AA118"/>
  <c r="L118"/>
  <c r="BE117"/>
  <c r="AP117"/>
  <c r="AA117"/>
  <c r="L117"/>
  <c r="BE116"/>
  <c r="AP116"/>
  <c r="AA116"/>
  <c r="L116"/>
  <c r="BE115"/>
  <c r="AP115"/>
  <c r="AA115"/>
  <c r="L115"/>
  <c r="BE114"/>
  <c r="AP114"/>
  <c r="AA114"/>
  <c r="L114"/>
  <c r="BE113"/>
  <c r="AP113"/>
  <c r="AA113"/>
  <c r="L113"/>
  <c r="BE112"/>
  <c r="AP112"/>
  <c r="AA112"/>
  <c r="L112"/>
  <c r="BE111"/>
  <c r="AP111"/>
  <c r="AA111"/>
  <c r="L111"/>
  <c r="BE110"/>
  <c r="AP110"/>
  <c r="AA110"/>
  <c r="L110"/>
  <c r="BE109"/>
  <c r="AP109"/>
  <c r="AA109"/>
  <c r="L109"/>
  <c r="BE108"/>
  <c r="AP108"/>
  <c r="AA108"/>
  <c r="L108"/>
  <c r="BE107"/>
  <c r="AP107"/>
  <c r="AA107"/>
  <c r="L107"/>
  <c r="BE106"/>
  <c r="AP106"/>
  <c r="AA106"/>
  <c r="L106"/>
  <c r="BE105"/>
  <c r="AP105"/>
  <c r="AA105"/>
  <c r="L105"/>
  <c r="BE104"/>
  <c r="AP104"/>
  <c r="AA104"/>
  <c r="L104"/>
  <c r="BE103"/>
  <c r="AP103"/>
  <c r="AA103"/>
  <c r="L103"/>
  <c r="BE102"/>
  <c r="AP102"/>
  <c r="AA102"/>
  <c r="L102"/>
  <c r="BE101"/>
  <c r="AP101"/>
  <c r="AA101"/>
  <c r="L101"/>
  <c r="BE100"/>
  <c r="AP100"/>
  <c r="AA100"/>
  <c r="L100"/>
  <c r="BE99"/>
  <c r="AP99"/>
  <c r="AA99"/>
  <c r="L99"/>
  <c r="BE98"/>
  <c r="AP98"/>
  <c r="AA98"/>
  <c r="L98"/>
  <c r="BE97"/>
  <c r="AP97"/>
  <c r="AA97"/>
  <c r="L97"/>
  <c r="BE96"/>
  <c r="AP96"/>
  <c r="AA96"/>
  <c r="L96"/>
  <c r="BE95"/>
  <c r="AP95"/>
  <c r="AA95"/>
  <c r="L95"/>
  <c r="BE94"/>
  <c r="AP94"/>
  <c r="AA94"/>
  <c r="L94"/>
  <c r="BE93"/>
  <c r="AP93"/>
  <c r="AA93"/>
  <c r="L93"/>
  <c r="BE92"/>
  <c r="AP92"/>
  <c r="AA92"/>
  <c r="L92"/>
  <c r="BE91"/>
  <c r="AP91"/>
  <c r="AA91"/>
  <c r="L91"/>
  <c r="BE90"/>
  <c r="AP90"/>
  <c r="AA90"/>
  <c r="L90"/>
  <c r="BE89"/>
  <c r="AP89"/>
  <c r="AA89"/>
  <c r="L89"/>
  <c r="BE88"/>
  <c r="AP88"/>
  <c r="AA88"/>
  <c r="L88"/>
  <c r="BE87"/>
  <c r="AP87"/>
  <c r="AA87"/>
  <c r="L87"/>
  <c r="BE86"/>
  <c r="AP86"/>
  <c r="AA86"/>
  <c r="L86"/>
  <c r="BE85"/>
  <c r="AP85"/>
  <c r="AA85"/>
  <c r="L85"/>
  <c r="BE84"/>
  <c r="AP84"/>
  <c r="AA84"/>
  <c r="L84"/>
  <c r="BE83"/>
  <c r="AP83"/>
  <c r="AA83"/>
  <c r="L83"/>
  <c r="BE82"/>
  <c r="AP82"/>
  <c r="AA82"/>
  <c r="L82"/>
  <c r="BE81"/>
  <c r="AP81"/>
  <c r="AA81"/>
  <c r="L81"/>
  <c r="BE80"/>
  <c r="AP80"/>
  <c r="AA80"/>
  <c r="L80"/>
  <c r="BE79"/>
  <c r="AP79"/>
  <c r="AA79"/>
  <c r="L79"/>
  <c r="BE78"/>
  <c r="AP78"/>
  <c r="AA78"/>
  <c r="L78"/>
  <c r="BE77"/>
  <c r="AP77"/>
  <c r="AA77"/>
  <c r="L77"/>
  <c r="BE76"/>
  <c r="AP76"/>
  <c r="AA76"/>
  <c r="L76"/>
  <c r="BE75"/>
  <c r="AP75"/>
  <c r="AA75"/>
  <c r="L75"/>
  <c r="BE74"/>
  <c r="AP74"/>
  <c r="AA74"/>
  <c r="L74"/>
  <c r="BE73"/>
  <c r="AP73"/>
  <c r="AA73"/>
  <c r="L73"/>
  <c r="BE72"/>
  <c r="AP72"/>
  <c r="AA72"/>
  <c r="L72"/>
  <c r="BE71"/>
  <c r="AP71"/>
  <c r="AA71"/>
  <c r="L71"/>
  <c r="BE70"/>
  <c r="AP70"/>
  <c r="AA70"/>
  <c r="L70"/>
  <c r="BE69"/>
  <c r="AP69"/>
  <c r="AA69"/>
  <c r="L69"/>
  <c r="BE68"/>
  <c r="AP68"/>
  <c r="AA68"/>
  <c r="L68"/>
  <c r="BE67"/>
  <c r="AP67"/>
  <c r="AA67"/>
  <c r="L67"/>
  <c r="BE66"/>
  <c r="AP66"/>
  <c r="AA66"/>
  <c r="L66"/>
  <c r="BE65"/>
  <c r="AP65"/>
  <c r="AA65"/>
  <c r="L65"/>
  <c r="BE64"/>
  <c r="AP64"/>
  <c r="AA64"/>
  <c r="L64"/>
  <c r="BE63"/>
  <c r="AP63"/>
  <c r="AA63"/>
  <c r="L63"/>
  <c r="BE62"/>
  <c r="AP62"/>
  <c r="AA62"/>
  <c r="L62"/>
  <c r="BE61"/>
  <c r="AP61"/>
  <c r="AA61"/>
  <c r="L61"/>
  <c r="BE60"/>
  <c r="AP60"/>
  <c r="AA60"/>
  <c r="L60"/>
  <c r="BE59"/>
  <c r="AP59"/>
  <c r="AA59"/>
  <c r="L59"/>
  <c r="BE58"/>
  <c r="AP58"/>
  <c r="AA58"/>
  <c r="L58"/>
  <c r="BE57"/>
  <c r="AP57"/>
  <c r="AA57"/>
  <c r="L57"/>
  <c r="BE56"/>
  <c r="AP56"/>
  <c r="AA56"/>
  <c r="L56"/>
  <c r="BE55"/>
  <c r="AP55"/>
  <c r="AA55"/>
  <c r="L55"/>
  <c r="BE54"/>
  <c r="AP54"/>
  <c r="AA54"/>
  <c r="L54"/>
  <c r="BE53"/>
  <c r="AP53"/>
  <c r="AA53"/>
  <c r="L53"/>
  <c r="BE52"/>
  <c r="AP52"/>
  <c r="AA52"/>
  <c r="L52"/>
  <c r="BE51"/>
  <c r="AP51"/>
  <c r="AA51"/>
  <c r="L51"/>
  <c r="BE50"/>
  <c r="AP50"/>
  <c r="AA50"/>
  <c r="L50"/>
  <c r="BE49"/>
  <c r="AP49"/>
  <c r="AA49"/>
  <c r="L49"/>
  <c r="BE48"/>
  <c r="AP48"/>
  <c r="AA48"/>
  <c r="L48"/>
  <c r="BE47"/>
  <c r="AP47"/>
  <c r="AA47"/>
  <c r="L47"/>
  <c r="BE46"/>
  <c r="AP46"/>
  <c r="AA46"/>
  <c r="L46"/>
  <c r="BE45"/>
  <c r="AP45"/>
  <c r="AA45"/>
  <c r="L45"/>
  <c r="BE44"/>
  <c r="AP44"/>
  <c r="AA44"/>
  <c r="L44"/>
  <c r="BE43"/>
  <c r="AP43"/>
  <c r="AA43"/>
  <c r="L43"/>
  <c r="BE42"/>
  <c r="AP42"/>
  <c r="AA42"/>
  <c r="L42"/>
  <c r="BE41"/>
  <c r="AP41"/>
  <c r="AA41"/>
  <c r="L41"/>
  <c r="BE40"/>
  <c r="AP40"/>
  <c r="AA40"/>
  <c r="L40"/>
  <c r="BE39"/>
  <c r="AP39"/>
  <c r="AA39"/>
  <c r="L39"/>
  <c r="BE38"/>
  <c r="AP38"/>
  <c r="AA38"/>
  <c r="L38"/>
  <c r="BE37"/>
  <c r="AP37"/>
  <c r="AA37"/>
  <c r="L37"/>
  <c r="BE36"/>
  <c r="AP36"/>
  <c r="AA36"/>
  <c r="L36"/>
  <c r="BE35"/>
  <c r="AP35"/>
  <c r="AA35"/>
  <c r="L35"/>
  <c r="BE34"/>
  <c r="AP34"/>
  <c r="AA34"/>
  <c r="L34"/>
  <c r="BE33"/>
  <c r="AP33"/>
  <c r="AA33"/>
  <c r="L33"/>
  <c r="BE32"/>
  <c r="AP32"/>
  <c r="AA32"/>
  <c r="L32"/>
  <c r="BE31"/>
  <c r="AP31"/>
  <c r="AA31"/>
  <c r="L31"/>
  <c r="BE30"/>
  <c r="AP30"/>
  <c r="AA30"/>
  <c r="L30"/>
  <c r="BE29"/>
  <c r="AP29"/>
  <c r="AA29"/>
  <c r="L29"/>
  <c r="BE28"/>
  <c r="AP28"/>
  <c r="AA28"/>
  <c r="L28"/>
  <c r="BE27"/>
  <c r="AP27"/>
  <c r="AA27"/>
  <c r="L27"/>
  <c r="BE26"/>
  <c r="AP26"/>
  <c r="AA26"/>
  <c r="L26"/>
  <c r="BE25"/>
  <c r="AP25"/>
  <c r="AA25"/>
  <c r="L25"/>
  <c r="BE24"/>
  <c r="AP24"/>
  <c r="AA24"/>
  <c r="L24"/>
  <c r="BE23"/>
  <c r="AP23"/>
  <c r="AA23"/>
  <c r="L23"/>
  <c r="BE22"/>
  <c r="AP22"/>
  <c r="AA22"/>
  <c r="L22"/>
  <c r="BE21"/>
  <c r="AP21"/>
  <c r="AA21"/>
  <c r="L21"/>
  <c r="BE20"/>
  <c r="AP20"/>
  <c r="AA20"/>
  <c r="L20"/>
  <c r="BE19"/>
  <c r="AP19"/>
  <c r="AA19"/>
  <c r="L19"/>
  <c r="BE18"/>
  <c r="AP18"/>
  <c r="AA18"/>
  <c r="L18"/>
  <c r="BE17"/>
  <c r="AP17"/>
  <c r="AA17"/>
  <c r="L17"/>
  <c r="BE16"/>
  <c r="AP16"/>
  <c r="AA16"/>
  <c r="L16"/>
  <c r="BE15"/>
  <c r="AP15"/>
  <c r="AA15"/>
  <c r="L15"/>
  <c r="BE14"/>
  <c r="AP14"/>
  <c r="AA14"/>
  <c r="L14"/>
  <c r="BE13"/>
  <c r="AP13"/>
  <c r="AA13"/>
  <c r="L13"/>
  <c r="BE12"/>
  <c r="AP12"/>
  <c r="AA12"/>
  <c r="L12"/>
  <c r="BE11"/>
  <c r="AP11"/>
  <c r="AA11"/>
  <c r="L11"/>
  <c r="BE10"/>
  <c r="AP10"/>
  <c r="AA10"/>
  <c r="L10"/>
  <c r="BE9"/>
  <c r="AP9"/>
  <c r="AA9"/>
  <c r="L9"/>
  <c r="BE8"/>
  <c r="AP8"/>
  <c r="AA8"/>
  <c r="L8"/>
  <c r="BE7"/>
  <c r="AP7"/>
  <c r="AA7"/>
  <c r="L7"/>
  <c r="BE6"/>
  <c r="AP6"/>
  <c r="AA6"/>
  <c r="L6"/>
  <c r="BE5"/>
  <c r="AP5"/>
  <c r="AA5"/>
  <c r="L5"/>
  <c r="E5"/>
  <c r="E6" s="1"/>
  <c r="BE4"/>
  <c r="AP4"/>
  <c r="AA4"/>
  <c r="L4"/>
  <c r="E7" l="1"/>
  <c r="C7"/>
  <c r="C6"/>
  <c r="C1153"/>
  <c r="E1153"/>
  <c r="E8" l="1"/>
  <c r="C8"/>
  <c r="C1154"/>
  <c r="E1154"/>
  <c r="E9" l="1"/>
  <c r="C9"/>
  <c r="C1155"/>
  <c r="E1155"/>
  <c r="E10" l="1"/>
  <c r="C10"/>
  <c r="C1156"/>
  <c r="E1156"/>
  <c r="E11" l="1"/>
  <c r="C11"/>
  <c r="C1157"/>
  <c r="E1157"/>
  <c r="E12" l="1"/>
  <c r="C12"/>
  <c r="C1158"/>
  <c r="E1158"/>
  <c r="E13" l="1"/>
  <c r="C13"/>
  <c r="C1159"/>
  <c r="E1159"/>
  <c r="E14" l="1"/>
  <c r="C14"/>
  <c r="C1160"/>
  <c r="E1160"/>
  <c r="E15" l="1"/>
  <c r="C15"/>
  <c r="C1161"/>
  <c r="E1161"/>
  <c r="C1162" l="1"/>
  <c r="E1162"/>
  <c r="E16"/>
  <c r="C16"/>
  <c r="E17" l="1"/>
  <c r="C17"/>
  <c r="C1163"/>
  <c r="E1163"/>
  <c r="E18" l="1"/>
  <c r="C18"/>
  <c r="C1164"/>
  <c r="E1164"/>
  <c r="E19" l="1"/>
  <c r="C19"/>
  <c r="C1165"/>
  <c r="E1165"/>
  <c r="E20" l="1"/>
  <c r="C20"/>
  <c r="C1166"/>
  <c r="E1166"/>
  <c r="E21" l="1"/>
  <c r="C21"/>
  <c r="C1167"/>
  <c r="E1167"/>
  <c r="E22" l="1"/>
  <c r="C22"/>
  <c r="C1168"/>
  <c r="E1168"/>
  <c r="E23" l="1"/>
  <c r="C23"/>
  <c r="C1169"/>
  <c r="E1169"/>
  <c r="C1170" l="1"/>
  <c r="E1170"/>
  <c r="E24"/>
  <c r="C24"/>
  <c r="E25" l="1"/>
  <c r="C25"/>
  <c r="C1171"/>
  <c r="E1171"/>
  <c r="E26" l="1"/>
  <c r="C26"/>
  <c r="C1172"/>
  <c r="E1172"/>
  <c r="E27" l="1"/>
  <c r="C27"/>
  <c r="C1173"/>
  <c r="E1173"/>
  <c r="E28" l="1"/>
  <c r="C28"/>
  <c r="C1174"/>
  <c r="E1174"/>
  <c r="E29" l="1"/>
  <c r="C29"/>
  <c r="C1175"/>
  <c r="E1175"/>
  <c r="E30" l="1"/>
  <c r="C30"/>
  <c r="C1176"/>
  <c r="E1176"/>
  <c r="E31" l="1"/>
  <c r="C31"/>
  <c r="C1177"/>
  <c r="E1177"/>
  <c r="E32" l="1"/>
  <c r="C32"/>
  <c r="C1178"/>
  <c r="E1178"/>
  <c r="E33" l="1"/>
  <c r="C33"/>
  <c r="C1179"/>
  <c r="E1179"/>
  <c r="E34" l="1"/>
  <c r="C34"/>
  <c r="C1180"/>
  <c r="E1180"/>
  <c r="E35" l="1"/>
  <c r="C35"/>
  <c r="C1181"/>
  <c r="E1181"/>
  <c r="E36" l="1"/>
  <c r="C36"/>
  <c r="C1182"/>
  <c r="E1182"/>
  <c r="E37" l="1"/>
  <c r="C37"/>
  <c r="C1183"/>
  <c r="E1183"/>
  <c r="E38" l="1"/>
  <c r="C38"/>
  <c r="C1184"/>
  <c r="E1184"/>
  <c r="E39" l="1"/>
  <c r="C39"/>
  <c r="C1185"/>
  <c r="E1185"/>
  <c r="E40" l="1"/>
  <c r="C40"/>
  <c r="C1186"/>
  <c r="E1186"/>
  <c r="E41" l="1"/>
  <c r="C41"/>
  <c r="C1187"/>
  <c r="E1187"/>
  <c r="E42" l="1"/>
  <c r="C42"/>
  <c r="C1188"/>
  <c r="E1188"/>
  <c r="E43" l="1"/>
  <c r="C43"/>
  <c r="C1189"/>
  <c r="E1189"/>
  <c r="E44" l="1"/>
  <c r="C44"/>
  <c r="C1190"/>
  <c r="E1190"/>
  <c r="E45" l="1"/>
  <c r="C45"/>
  <c r="C1191"/>
  <c r="E1191"/>
  <c r="E46" l="1"/>
  <c r="C46"/>
  <c r="C1192"/>
  <c r="E1192"/>
  <c r="E47" l="1"/>
  <c r="C47"/>
  <c r="C1193"/>
  <c r="E1193"/>
  <c r="E48" l="1"/>
  <c r="C48"/>
  <c r="C1194"/>
  <c r="E1194"/>
  <c r="E49" l="1"/>
  <c r="C49"/>
  <c r="C1195"/>
  <c r="E1195"/>
  <c r="E50" l="1"/>
  <c r="C50"/>
  <c r="C1196"/>
  <c r="E1196"/>
  <c r="E51" l="1"/>
  <c r="C51"/>
  <c r="C1197"/>
  <c r="E1197"/>
  <c r="E52" l="1"/>
  <c r="C52"/>
  <c r="C1198"/>
  <c r="E1198"/>
  <c r="E53" l="1"/>
  <c r="C53"/>
  <c r="C1199"/>
  <c r="E1199"/>
  <c r="E54" l="1"/>
  <c r="C54"/>
  <c r="C1200"/>
  <c r="E1200"/>
  <c r="E55" l="1"/>
  <c r="C55"/>
  <c r="C1201"/>
  <c r="E1201"/>
  <c r="E56" l="1"/>
  <c r="C56"/>
  <c r="C1202"/>
  <c r="E1202"/>
  <c r="E57" l="1"/>
  <c r="C57"/>
  <c r="C1203"/>
  <c r="E1203"/>
  <c r="E58" l="1"/>
  <c r="C58"/>
  <c r="C1204"/>
  <c r="E1204"/>
  <c r="E59" l="1"/>
  <c r="C59"/>
  <c r="C1205"/>
  <c r="E1205"/>
  <c r="E60" l="1"/>
  <c r="C60"/>
  <c r="C1206"/>
  <c r="E1206"/>
  <c r="E61" l="1"/>
  <c r="C61"/>
  <c r="C1207"/>
  <c r="E1207"/>
  <c r="E62" l="1"/>
  <c r="C62"/>
  <c r="C1208"/>
  <c r="E1208"/>
  <c r="E63" l="1"/>
  <c r="C63"/>
  <c r="C1209"/>
  <c r="E1209"/>
  <c r="E64" l="1"/>
  <c r="C64"/>
  <c r="C1210"/>
  <c r="E1210"/>
  <c r="E65" l="1"/>
  <c r="C65"/>
  <c r="C1211"/>
  <c r="E1211"/>
  <c r="E66" l="1"/>
  <c r="C66"/>
  <c r="C1212"/>
  <c r="E1212"/>
  <c r="E67" l="1"/>
  <c r="C67"/>
  <c r="C1213"/>
  <c r="E1213"/>
  <c r="E68" l="1"/>
  <c r="C68"/>
  <c r="C1214"/>
  <c r="E1214"/>
  <c r="E69" l="1"/>
  <c r="C69"/>
  <c r="C1215"/>
  <c r="E1215"/>
  <c r="E70" l="1"/>
  <c r="C70"/>
  <c r="C1216"/>
  <c r="E1216"/>
  <c r="E71" l="1"/>
  <c r="C71"/>
  <c r="C1217"/>
  <c r="E1217"/>
  <c r="E72" l="1"/>
  <c r="C72"/>
  <c r="C1218"/>
  <c r="E1218"/>
  <c r="E73" l="1"/>
  <c r="C73"/>
  <c r="C1219"/>
  <c r="E1219"/>
  <c r="E74" l="1"/>
  <c r="C74"/>
  <c r="C1220"/>
  <c r="E1220"/>
  <c r="E75" l="1"/>
  <c r="C75"/>
  <c r="C1221"/>
  <c r="E1221"/>
  <c r="E76" l="1"/>
  <c r="C76"/>
  <c r="C1222"/>
  <c r="E1222"/>
  <c r="E77" l="1"/>
  <c r="C77"/>
  <c r="C1223"/>
  <c r="E1223"/>
  <c r="E78" l="1"/>
  <c r="C78"/>
  <c r="C1224"/>
  <c r="E1224"/>
  <c r="E79" l="1"/>
  <c r="C79"/>
  <c r="C1225"/>
  <c r="E1225"/>
  <c r="E80" l="1"/>
  <c r="C80"/>
  <c r="C1226"/>
  <c r="E1226"/>
  <c r="E81" l="1"/>
  <c r="C81"/>
  <c r="C1227"/>
  <c r="E1227"/>
  <c r="E82" l="1"/>
  <c r="C82"/>
  <c r="C1228"/>
  <c r="E1228"/>
  <c r="E83" l="1"/>
  <c r="C83"/>
  <c r="C1229"/>
  <c r="E1229"/>
  <c r="E84" l="1"/>
  <c r="C84"/>
  <c r="C1230"/>
  <c r="E1230"/>
  <c r="E85" l="1"/>
  <c r="C85"/>
  <c r="C1231"/>
  <c r="E1231"/>
  <c r="E86" l="1"/>
  <c r="C86"/>
  <c r="C1232"/>
  <c r="E1232"/>
  <c r="E87" l="1"/>
  <c r="C87"/>
  <c r="C1233"/>
  <c r="E1233"/>
  <c r="E88" l="1"/>
  <c r="C88"/>
  <c r="C1234"/>
  <c r="E1234"/>
  <c r="E89" l="1"/>
  <c r="C89"/>
  <c r="C1235"/>
  <c r="E1235"/>
  <c r="E90" l="1"/>
  <c r="C90"/>
  <c r="C1236"/>
  <c r="E1236"/>
  <c r="E91" l="1"/>
  <c r="C91"/>
  <c r="C1237"/>
  <c r="E1237"/>
  <c r="E92" l="1"/>
  <c r="C92"/>
  <c r="C1238"/>
  <c r="E1238"/>
  <c r="E93" l="1"/>
  <c r="C93"/>
  <c r="C1239"/>
  <c r="E1239"/>
  <c r="E94" l="1"/>
  <c r="C94"/>
  <c r="C1240"/>
  <c r="E1240"/>
  <c r="E95" l="1"/>
  <c r="C95"/>
  <c r="C1241"/>
  <c r="E1241"/>
  <c r="E96" l="1"/>
  <c r="C96"/>
  <c r="C1242"/>
  <c r="E1242"/>
  <c r="E97" l="1"/>
  <c r="C97"/>
  <c r="C1243"/>
  <c r="E1243"/>
  <c r="E98" l="1"/>
  <c r="C98"/>
  <c r="C1244"/>
  <c r="E1244"/>
  <c r="E99" l="1"/>
  <c r="C99"/>
  <c r="C1245"/>
  <c r="E1245"/>
  <c r="E100" l="1"/>
  <c r="C100"/>
  <c r="C1246"/>
  <c r="E1246"/>
  <c r="E101" l="1"/>
  <c r="C101"/>
  <c r="C1247"/>
  <c r="E1247"/>
  <c r="E102" l="1"/>
  <c r="C102"/>
  <c r="C1248"/>
  <c r="E1248"/>
  <c r="E103" l="1"/>
  <c r="C103"/>
  <c r="C1249"/>
  <c r="E1249"/>
  <c r="E104" l="1"/>
  <c r="C104"/>
  <c r="C1250"/>
  <c r="E1250"/>
  <c r="E105" l="1"/>
  <c r="C105"/>
  <c r="C1251"/>
  <c r="E1251"/>
  <c r="E106" l="1"/>
  <c r="C106"/>
  <c r="C1252"/>
  <c r="E1252"/>
  <c r="E107" l="1"/>
  <c r="C107"/>
  <c r="C1253"/>
  <c r="E1253"/>
  <c r="E108" l="1"/>
  <c r="C108"/>
  <c r="C1254"/>
  <c r="E1254"/>
  <c r="E109" l="1"/>
  <c r="C109"/>
  <c r="C1255"/>
  <c r="E1255"/>
  <c r="E110" l="1"/>
  <c r="C110"/>
  <c r="C1256"/>
  <c r="E1256"/>
  <c r="E111" l="1"/>
  <c r="C111"/>
  <c r="C1257"/>
  <c r="E1257"/>
  <c r="E112" l="1"/>
  <c r="C112"/>
  <c r="C1258"/>
  <c r="E1258"/>
  <c r="E113" l="1"/>
  <c r="C113"/>
  <c r="C1259"/>
  <c r="E1259"/>
  <c r="E114" l="1"/>
  <c r="C114"/>
  <c r="C1260"/>
  <c r="E1260"/>
  <c r="E115" l="1"/>
  <c r="C115"/>
  <c r="C1261"/>
  <c r="E1261"/>
  <c r="E116" l="1"/>
  <c r="C116"/>
  <c r="C1262"/>
  <c r="E1262"/>
  <c r="E117" l="1"/>
  <c r="C117"/>
  <c r="C1263"/>
  <c r="E1263"/>
  <c r="E118" l="1"/>
  <c r="C118"/>
  <c r="C1264"/>
  <c r="E1264"/>
  <c r="E119" l="1"/>
  <c r="C119"/>
  <c r="C1265"/>
  <c r="E1265"/>
  <c r="E120" l="1"/>
  <c r="C120"/>
  <c r="C1266"/>
  <c r="E1266"/>
  <c r="E121" l="1"/>
  <c r="C121"/>
  <c r="C1267"/>
  <c r="E1267"/>
  <c r="E122" l="1"/>
  <c r="C122"/>
  <c r="C1268"/>
  <c r="E1268"/>
  <c r="E123" l="1"/>
  <c r="C123"/>
  <c r="C1269"/>
  <c r="E1269"/>
  <c r="E124" l="1"/>
  <c r="C124"/>
  <c r="C1270"/>
  <c r="E1270"/>
  <c r="E125" l="1"/>
  <c r="C125"/>
  <c r="C1271"/>
  <c r="E1271"/>
  <c r="E126" l="1"/>
  <c r="C126"/>
  <c r="C1272"/>
  <c r="E1272"/>
  <c r="E127" l="1"/>
  <c r="C127"/>
  <c r="C1273"/>
  <c r="E1273"/>
  <c r="E128" l="1"/>
  <c r="C128"/>
  <c r="C1274"/>
  <c r="E1274"/>
  <c r="E129" l="1"/>
  <c r="C129"/>
  <c r="C1275"/>
  <c r="E1275"/>
  <c r="E130" l="1"/>
  <c r="C130"/>
  <c r="C1276"/>
  <c r="E1276"/>
  <c r="E131" l="1"/>
  <c r="C131"/>
  <c r="C1277"/>
  <c r="E1277"/>
  <c r="E132" l="1"/>
  <c r="C132"/>
  <c r="C1278"/>
  <c r="E1278"/>
  <c r="E133" l="1"/>
  <c r="C133"/>
  <c r="C1279"/>
  <c r="E1279"/>
  <c r="E134" l="1"/>
  <c r="C134"/>
  <c r="C1280"/>
  <c r="E1280"/>
  <c r="E135" l="1"/>
  <c r="C135"/>
  <c r="C1281"/>
  <c r="E1281"/>
  <c r="E136" l="1"/>
  <c r="C136"/>
  <c r="C1282"/>
  <c r="E1282"/>
  <c r="E137" l="1"/>
  <c r="C137"/>
  <c r="C1283"/>
  <c r="E1283"/>
  <c r="E138" l="1"/>
  <c r="C138"/>
  <c r="C1284"/>
  <c r="E1284"/>
  <c r="E139" l="1"/>
  <c r="C139"/>
  <c r="C1285"/>
  <c r="E1285"/>
  <c r="E140" l="1"/>
  <c r="C140"/>
  <c r="C1286"/>
  <c r="E1286"/>
  <c r="E141" l="1"/>
  <c r="C141"/>
  <c r="C1287"/>
  <c r="E1287"/>
  <c r="E142" l="1"/>
  <c r="C142"/>
  <c r="C1288"/>
  <c r="E1288"/>
  <c r="E143" l="1"/>
  <c r="C143"/>
  <c r="C1289"/>
  <c r="E1289"/>
  <c r="E144" l="1"/>
  <c r="C144"/>
  <c r="C1290"/>
  <c r="E1290"/>
  <c r="E145" l="1"/>
  <c r="C145"/>
  <c r="C1291"/>
  <c r="E1291"/>
  <c r="E146" l="1"/>
  <c r="C146"/>
  <c r="C1292"/>
  <c r="E1292"/>
  <c r="E147" l="1"/>
  <c r="C147"/>
  <c r="C1293"/>
  <c r="E1293"/>
  <c r="E148" l="1"/>
  <c r="C148"/>
  <c r="C1294"/>
  <c r="E1294"/>
  <c r="E149" l="1"/>
  <c r="C149"/>
  <c r="C1295"/>
  <c r="E1295"/>
  <c r="E150" l="1"/>
  <c r="C150"/>
  <c r="C1296"/>
  <c r="E1296"/>
  <c r="E151" l="1"/>
  <c r="C151"/>
  <c r="E1297"/>
  <c r="C1297"/>
  <c r="E152" l="1"/>
  <c r="C152"/>
  <c r="E1298"/>
  <c r="C1298"/>
  <c r="E153" l="1"/>
  <c r="C153"/>
  <c r="E1299"/>
  <c r="C1299"/>
  <c r="E154" l="1"/>
  <c r="C154"/>
  <c r="E1300"/>
  <c r="C1300"/>
  <c r="E155" l="1"/>
  <c r="C155"/>
  <c r="E1301"/>
  <c r="C1301"/>
  <c r="E156" l="1"/>
  <c r="C156"/>
  <c r="E1302"/>
  <c r="C1302"/>
  <c r="E157" l="1"/>
  <c r="C157"/>
  <c r="E1303"/>
  <c r="C1303"/>
  <c r="E158" l="1"/>
  <c r="C158"/>
  <c r="E1304"/>
  <c r="C1304"/>
  <c r="E1305" l="1"/>
  <c r="C1305"/>
  <c r="E159"/>
  <c r="C159"/>
  <c r="E1306" l="1"/>
  <c r="C1306"/>
  <c r="E160"/>
  <c r="C160"/>
  <c r="E1307" l="1"/>
  <c r="C1307"/>
  <c r="E161"/>
  <c r="C161"/>
  <c r="E162" l="1"/>
  <c r="C162"/>
  <c r="E1308"/>
  <c r="C1308"/>
  <c r="E163" l="1"/>
  <c r="C163"/>
  <c r="E1309"/>
  <c r="C1309"/>
  <c r="E164" l="1"/>
  <c r="C164"/>
  <c r="E1310"/>
  <c r="C1310"/>
  <c r="E165" l="1"/>
  <c r="C165"/>
  <c r="E1311"/>
  <c r="C1311"/>
  <c r="E1312" l="1"/>
  <c r="C1312"/>
  <c r="E166"/>
  <c r="C166"/>
  <c r="E1313" l="1"/>
  <c r="C1313"/>
  <c r="E167"/>
  <c r="C167"/>
  <c r="E1314" l="1"/>
  <c r="C1314"/>
  <c r="E168"/>
  <c r="C168"/>
  <c r="E1315" l="1"/>
  <c r="C1315"/>
  <c r="E169"/>
  <c r="C169"/>
  <c r="E1316" l="1"/>
  <c r="C1316"/>
  <c r="E170"/>
  <c r="C170"/>
  <c r="E171" l="1"/>
  <c r="C171"/>
  <c r="E1317"/>
  <c r="C1317"/>
  <c r="E172" l="1"/>
  <c r="C172"/>
  <c r="E1318"/>
  <c r="C1318"/>
  <c r="E173" l="1"/>
  <c r="C173"/>
  <c r="E1319"/>
  <c r="C1319"/>
  <c r="E174" l="1"/>
  <c r="C174"/>
  <c r="E1320"/>
  <c r="C1320"/>
  <c r="E175" l="1"/>
  <c r="C175"/>
  <c r="E1321"/>
  <c r="C1321"/>
  <c r="E176" l="1"/>
  <c r="C176"/>
  <c r="E1322"/>
  <c r="C1322"/>
  <c r="E177" l="1"/>
  <c r="C177"/>
  <c r="E1323"/>
  <c r="C1323"/>
  <c r="E178" l="1"/>
  <c r="C178"/>
  <c r="E1324"/>
  <c r="C1324"/>
  <c r="E179" l="1"/>
  <c r="C179"/>
  <c r="E1325"/>
  <c r="C1325"/>
  <c r="E180" l="1"/>
  <c r="C180"/>
  <c r="E1326"/>
  <c r="C1326"/>
  <c r="E181" l="1"/>
  <c r="C181"/>
  <c r="E1327"/>
  <c r="C1327"/>
  <c r="E182" l="1"/>
  <c r="C182"/>
  <c r="E1328"/>
  <c r="C1328"/>
  <c r="E183" l="1"/>
  <c r="C183"/>
  <c r="E1329"/>
  <c r="C1329"/>
  <c r="E184" l="1"/>
  <c r="C184"/>
  <c r="E1330"/>
  <c r="C1330"/>
  <c r="E185" l="1"/>
  <c r="C185"/>
  <c r="E1331"/>
  <c r="C1331"/>
  <c r="E186" l="1"/>
  <c r="C186"/>
  <c r="E1332"/>
  <c r="C1332"/>
  <c r="E187" l="1"/>
  <c r="C187"/>
  <c r="E1333"/>
  <c r="C1333"/>
  <c r="E188" l="1"/>
  <c r="C188"/>
  <c r="E1334"/>
  <c r="C1334"/>
  <c r="E189" l="1"/>
  <c r="C189"/>
  <c r="E1335"/>
  <c r="C1335"/>
  <c r="E190" l="1"/>
  <c r="C190"/>
  <c r="E1336"/>
  <c r="C1336"/>
  <c r="E1337" l="1"/>
  <c r="C1337"/>
  <c r="E191"/>
  <c r="C191"/>
  <c r="E192" l="1"/>
  <c r="C192"/>
  <c r="E1338"/>
  <c r="C1338"/>
  <c r="E193" l="1"/>
  <c r="C193"/>
  <c r="E1339"/>
  <c r="C1339"/>
  <c r="E194" l="1"/>
  <c r="C194"/>
  <c r="E1340"/>
  <c r="C1340"/>
  <c r="E195" l="1"/>
  <c r="C195"/>
  <c r="E1341"/>
  <c r="C1341"/>
  <c r="E1342" l="1"/>
  <c r="C1342"/>
  <c r="E196"/>
  <c r="C196"/>
  <c r="E1343" l="1"/>
  <c r="C1343"/>
  <c r="E197"/>
  <c r="C197"/>
  <c r="E1344" l="1"/>
  <c r="C1344"/>
  <c r="E198"/>
  <c r="C198"/>
  <c r="E1345" l="1"/>
  <c r="C1345"/>
  <c r="E199"/>
  <c r="C199"/>
  <c r="E200" l="1"/>
  <c r="C200"/>
  <c r="E1346"/>
  <c r="C1346"/>
  <c r="E201" l="1"/>
  <c r="C201"/>
  <c r="E1347"/>
  <c r="C1347"/>
  <c r="E202" l="1"/>
  <c r="C202"/>
  <c r="E1348"/>
  <c r="C1348"/>
  <c r="E203" l="1"/>
  <c r="C203"/>
  <c r="E1349"/>
  <c r="C1349"/>
  <c r="E1350" l="1"/>
  <c r="C1350"/>
  <c r="E204"/>
  <c r="C204"/>
  <c r="E1351" l="1"/>
  <c r="C1351"/>
  <c r="E205"/>
  <c r="C205"/>
  <c r="E1352" l="1"/>
  <c r="C1352"/>
  <c r="E206"/>
  <c r="C206"/>
  <c r="E1353" l="1"/>
  <c r="C1353"/>
  <c r="E207"/>
  <c r="C207"/>
  <c r="E1354" l="1"/>
  <c r="C1354"/>
  <c r="E208"/>
  <c r="C208"/>
  <c r="E1355" l="1"/>
  <c r="C1355"/>
  <c r="E209"/>
  <c r="C209"/>
  <c r="E1356" l="1"/>
  <c r="C1356"/>
  <c r="E210"/>
  <c r="C210"/>
  <c r="E1357" l="1"/>
  <c r="C1357"/>
  <c r="E211"/>
  <c r="C211"/>
  <c r="E1358" l="1"/>
  <c r="C1358"/>
  <c r="E212"/>
  <c r="C212"/>
  <c r="E213" l="1"/>
  <c r="C213"/>
  <c r="E1359"/>
  <c r="C1359"/>
  <c r="E214" l="1"/>
  <c r="C214"/>
  <c r="E1360"/>
  <c r="C1360"/>
  <c r="E215" l="1"/>
  <c r="C215"/>
  <c r="E1361"/>
  <c r="C1361"/>
  <c r="E216" l="1"/>
  <c r="C216"/>
  <c r="E1362"/>
  <c r="C1362"/>
  <c r="E217" l="1"/>
  <c r="C217"/>
  <c r="E1363"/>
  <c r="C1363"/>
  <c r="E218" l="1"/>
  <c r="C218"/>
  <c r="E1364"/>
  <c r="C1364"/>
  <c r="E219" l="1"/>
  <c r="C219"/>
  <c r="E1365"/>
  <c r="C1365"/>
  <c r="E1366" l="1"/>
  <c r="C1366"/>
  <c r="E220"/>
  <c r="C220"/>
  <c r="E1367" l="1"/>
  <c r="C1367"/>
  <c r="E221"/>
  <c r="C221"/>
  <c r="E1368" l="1"/>
  <c r="C1368"/>
  <c r="E222"/>
  <c r="C222"/>
  <c r="E1369" l="1"/>
  <c r="C1369"/>
  <c r="E223"/>
  <c r="C223"/>
  <c r="E1370" l="1"/>
  <c r="C1370"/>
  <c r="E224"/>
  <c r="C224"/>
  <c r="E1371" l="1"/>
  <c r="C1371"/>
  <c r="E225"/>
  <c r="C225"/>
  <c r="E1372" l="1"/>
  <c r="C1372"/>
  <c r="E226"/>
  <c r="C226"/>
  <c r="E1373" l="1"/>
  <c r="C1373"/>
  <c r="E227"/>
  <c r="C227"/>
  <c r="E1374" l="1"/>
  <c r="C1374"/>
  <c r="E228"/>
  <c r="C228"/>
  <c r="E1375" l="1"/>
  <c r="C1375"/>
  <c r="E229"/>
  <c r="C229"/>
  <c r="E1376" l="1"/>
  <c r="C1376"/>
  <c r="E230"/>
  <c r="C230"/>
  <c r="E1377" l="1"/>
  <c r="C1377"/>
  <c r="E231"/>
  <c r="C231"/>
  <c r="E1378" l="1"/>
  <c r="C1378"/>
  <c r="E232"/>
  <c r="C232"/>
  <c r="E1379" l="1"/>
  <c r="C1379"/>
  <c r="E233"/>
  <c r="C233"/>
  <c r="E1380" l="1"/>
  <c r="C1380"/>
  <c r="E234"/>
  <c r="C234"/>
  <c r="E1381" l="1"/>
  <c r="C1381"/>
  <c r="E235"/>
  <c r="C235"/>
  <c r="E1382" l="1"/>
  <c r="C1382"/>
  <c r="E236"/>
  <c r="C236"/>
  <c r="E1383" l="1"/>
  <c r="C1383"/>
  <c r="E237"/>
  <c r="C237"/>
  <c r="E1384" l="1"/>
  <c r="C1384"/>
  <c r="E238"/>
  <c r="C238"/>
  <c r="E1385" l="1"/>
  <c r="C1385"/>
  <c r="E239"/>
  <c r="C239"/>
  <c r="E1386" l="1"/>
  <c r="C1386"/>
  <c r="E240"/>
  <c r="C240"/>
  <c r="E1387" l="1"/>
  <c r="C1387"/>
  <c r="E241"/>
  <c r="C241"/>
  <c r="E1388" l="1"/>
  <c r="C1388"/>
  <c r="E242"/>
  <c r="C242"/>
  <c r="E1389" l="1"/>
  <c r="C1389"/>
  <c r="E243"/>
  <c r="C243"/>
  <c r="E1390" l="1"/>
  <c r="C1390"/>
  <c r="E244"/>
  <c r="C244"/>
  <c r="E1391" l="1"/>
  <c r="C1391"/>
  <c r="E245"/>
  <c r="C245"/>
  <c r="E1392" l="1"/>
  <c r="C1392"/>
  <c r="E246"/>
  <c r="C246"/>
  <c r="E1393" l="1"/>
  <c r="C1393"/>
  <c r="E247"/>
  <c r="C247"/>
  <c r="E1394" l="1"/>
  <c r="C1394"/>
  <c r="E248"/>
  <c r="C248"/>
  <c r="E1395" l="1"/>
  <c r="C1395"/>
  <c r="E249"/>
  <c r="C249"/>
  <c r="E1396" l="1"/>
  <c r="C1396"/>
  <c r="E250"/>
  <c r="C250"/>
  <c r="E1397" l="1"/>
  <c r="C1397"/>
  <c r="E251"/>
  <c r="C251"/>
  <c r="E1398" l="1"/>
  <c r="C1398"/>
  <c r="E252"/>
  <c r="C252"/>
  <c r="E1399" l="1"/>
  <c r="C1399"/>
  <c r="E253"/>
  <c r="C253"/>
  <c r="E1400" l="1"/>
  <c r="C1400"/>
  <c r="E254"/>
  <c r="C254"/>
  <c r="E1401" l="1"/>
  <c r="C1401"/>
  <c r="E255"/>
  <c r="C255"/>
  <c r="E1402" l="1"/>
  <c r="C1402"/>
  <c r="E256"/>
  <c r="C256"/>
  <c r="E1403" l="1"/>
  <c r="C1403"/>
  <c r="E257"/>
  <c r="C257"/>
  <c r="E1404" l="1"/>
  <c r="C1404"/>
  <c r="E258"/>
  <c r="C258"/>
  <c r="E1405" l="1"/>
  <c r="C1405"/>
  <c r="E259"/>
  <c r="C259"/>
  <c r="E1406" l="1"/>
  <c r="C1406"/>
  <c r="E260"/>
  <c r="C260"/>
  <c r="E1407" l="1"/>
  <c r="C1407"/>
  <c r="E261"/>
  <c r="C261"/>
  <c r="E262" l="1"/>
  <c r="C262"/>
  <c r="E1408"/>
  <c r="C1408"/>
  <c r="E263" l="1"/>
  <c r="C263"/>
  <c r="E1409"/>
  <c r="C1409"/>
  <c r="E264" l="1"/>
  <c r="C264"/>
  <c r="E1410"/>
  <c r="C1410"/>
  <c r="E265" l="1"/>
  <c r="C265"/>
  <c r="E1411"/>
  <c r="C1411"/>
  <c r="E266" l="1"/>
  <c r="C266"/>
  <c r="E1412"/>
  <c r="C1412"/>
  <c r="E267" l="1"/>
  <c r="C267"/>
  <c r="E1413"/>
  <c r="C1413"/>
  <c r="E268" l="1"/>
  <c r="C268"/>
  <c r="E1414"/>
  <c r="C1414"/>
  <c r="E269" l="1"/>
  <c r="C269"/>
  <c r="E1415"/>
  <c r="C1415"/>
  <c r="E1416" l="1"/>
  <c r="C1416"/>
  <c r="E270"/>
  <c r="C270"/>
  <c r="E1417" l="1"/>
  <c r="C1417"/>
  <c r="E271"/>
  <c r="C271"/>
  <c r="E1418" l="1"/>
  <c r="C1418"/>
  <c r="E272"/>
  <c r="C272"/>
  <c r="E1419" l="1"/>
  <c r="C1419"/>
  <c r="E273"/>
  <c r="C273"/>
  <c r="E1420" l="1"/>
  <c r="C1420"/>
  <c r="E274"/>
  <c r="C274"/>
  <c r="E275" l="1"/>
  <c r="C275"/>
  <c r="E1421"/>
  <c r="C1421"/>
  <c r="E276" l="1"/>
  <c r="C276"/>
  <c r="E1422"/>
  <c r="C1422"/>
  <c r="E277" l="1"/>
  <c r="C277"/>
  <c r="E1423"/>
  <c r="C1423"/>
  <c r="E278" l="1"/>
  <c r="C278"/>
  <c r="E1424"/>
  <c r="C1424"/>
  <c r="E279" l="1"/>
  <c r="C279"/>
  <c r="E1425"/>
  <c r="C1425"/>
  <c r="E280" l="1"/>
  <c r="C280"/>
  <c r="E1426"/>
  <c r="C1426"/>
  <c r="E281" l="1"/>
  <c r="C281"/>
  <c r="E1427"/>
  <c r="C1427"/>
  <c r="E282" l="1"/>
  <c r="C282"/>
  <c r="E1428"/>
  <c r="C1428"/>
  <c r="E1429" l="1"/>
  <c r="C1429"/>
  <c r="E283"/>
  <c r="C283"/>
  <c r="E1430" l="1"/>
  <c r="C1430"/>
  <c r="E284"/>
  <c r="C284"/>
  <c r="E1431" l="1"/>
  <c r="C1431"/>
  <c r="E285"/>
  <c r="C285"/>
  <c r="E1432" l="1"/>
  <c r="C1432"/>
  <c r="E286"/>
  <c r="C286"/>
  <c r="E1433" l="1"/>
  <c r="C1433"/>
  <c r="E287"/>
  <c r="C287"/>
  <c r="E1434" l="1"/>
  <c r="C1434"/>
  <c r="E288"/>
  <c r="C288"/>
  <c r="E1435" l="1"/>
  <c r="C1435"/>
  <c r="E289"/>
  <c r="C289"/>
  <c r="E1436" l="1"/>
  <c r="C1436"/>
  <c r="E290"/>
  <c r="C290"/>
  <c r="E1437" l="1"/>
  <c r="C1437"/>
  <c r="E291"/>
  <c r="C291"/>
  <c r="E1438" l="1"/>
  <c r="C1438"/>
  <c r="E292"/>
  <c r="C292"/>
  <c r="E293" l="1"/>
  <c r="C293"/>
  <c r="E1439"/>
  <c r="C1439"/>
  <c r="E294" l="1"/>
  <c r="C294"/>
  <c r="E1440"/>
  <c r="C1440"/>
  <c r="E295" l="1"/>
  <c r="C295"/>
  <c r="E1441"/>
  <c r="C1441"/>
  <c r="E296" l="1"/>
  <c r="C296"/>
  <c r="E1442"/>
  <c r="C1442"/>
  <c r="E297" l="1"/>
  <c r="C297"/>
  <c r="E1443"/>
  <c r="C1443"/>
  <c r="E298" l="1"/>
  <c r="C298"/>
  <c r="E1444"/>
  <c r="C1444"/>
  <c r="E299" l="1"/>
  <c r="C299"/>
  <c r="E1445"/>
  <c r="C1445"/>
  <c r="E300" l="1"/>
  <c r="C300"/>
  <c r="E1446"/>
  <c r="C1446"/>
  <c r="E301" l="1"/>
  <c r="C301"/>
  <c r="E1447"/>
  <c r="C1447"/>
  <c r="E302" l="1"/>
  <c r="C302"/>
  <c r="E1448"/>
  <c r="C1448"/>
  <c r="E303" l="1"/>
  <c r="C303"/>
  <c r="E1449"/>
  <c r="C1449"/>
  <c r="E304" l="1"/>
  <c r="C304"/>
  <c r="E1450"/>
  <c r="C1450"/>
  <c r="E305" l="1"/>
  <c r="C305"/>
  <c r="E1451"/>
  <c r="C1451"/>
  <c r="E306" l="1"/>
  <c r="C306"/>
  <c r="E1452"/>
  <c r="C1452"/>
  <c r="E307" l="1"/>
  <c r="C307"/>
  <c r="E1453"/>
  <c r="C1453"/>
  <c r="E308" l="1"/>
  <c r="C308"/>
  <c r="E1454"/>
  <c r="C1454"/>
  <c r="E1455" l="1"/>
  <c r="C1455"/>
  <c r="E309"/>
  <c r="C309"/>
  <c r="E1456" l="1"/>
  <c r="C1456"/>
  <c r="E310"/>
  <c r="C310"/>
  <c r="E1457" l="1"/>
  <c r="C1457"/>
  <c r="E311"/>
  <c r="C311"/>
  <c r="E1458" l="1"/>
  <c r="C1458"/>
  <c r="E312"/>
  <c r="C312"/>
  <c r="E1459" l="1"/>
  <c r="C1459"/>
  <c r="E313"/>
  <c r="C313"/>
  <c r="E314" l="1"/>
  <c r="C314"/>
  <c r="E1460"/>
  <c r="C1460"/>
  <c r="E315" l="1"/>
  <c r="C315"/>
  <c r="E1461"/>
  <c r="C1461"/>
  <c r="E316" l="1"/>
  <c r="C316"/>
  <c r="E1462"/>
  <c r="C1462"/>
  <c r="E1463" l="1"/>
  <c r="C1463"/>
  <c r="E317"/>
  <c r="C317"/>
  <c r="E1464" l="1"/>
  <c r="C1464"/>
  <c r="E318"/>
  <c r="C318"/>
  <c r="E319" l="1"/>
  <c r="C319"/>
  <c r="E1465"/>
  <c r="C1465"/>
  <c r="E320" l="1"/>
  <c r="C320"/>
  <c r="E1466"/>
  <c r="C1466"/>
  <c r="E1467" l="1"/>
  <c r="C1467"/>
  <c r="E321"/>
  <c r="C321"/>
  <c r="E1468" l="1"/>
  <c r="C1468"/>
  <c r="E322"/>
  <c r="C322"/>
  <c r="E1469" l="1"/>
  <c r="C1469"/>
  <c r="E323"/>
  <c r="C323"/>
  <c r="E1470" l="1"/>
  <c r="C1470"/>
  <c r="E324"/>
  <c r="C324"/>
  <c r="E1471" l="1"/>
  <c r="C1471"/>
  <c r="E325"/>
  <c r="C325"/>
  <c r="E1472" l="1"/>
  <c r="C1472"/>
  <c r="E326"/>
  <c r="C326"/>
  <c r="E1473" l="1"/>
  <c r="C1473"/>
  <c r="E327"/>
  <c r="C327"/>
  <c r="E1474" l="1"/>
  <c r="C1474"/>
  <c r="E328"/>
  <c r="C328"/>
  <c r="E329" l="1"/>
  <c r="C329"/>
  <c r="E1475"/>
  <c r="C1475"/>
  <c r="E330" l="1"/>
  <c r="C330"/>
  <c r="E1476"/>
  <c r="C1476"/>
  <c r="E331" l="1"/>
  <c r="C331"/>
  <c r="E1477"/>
  <c r="C1477"/>
  <c r="E332" l="1"/>
  <c r="C332"/>
  <c r="E1478"/>
  <c r="C1478"/>
  <c r="E1479" l="1"/>
  <c r="C1479"/>
  <c r="E333"/>
  <c r="C333"/>
  <c r="E1480" l="1"/>
  <c r="C1480"/>
  <c r="E334"/>
  <c r="C334"/>
  <c r="E1481" l="1"/>
  <c r="C1481"/>
  <c r="E335"/>
  <c r="C335"/>
  <c r="E1482" l="1"/>
  <c r="C1482"/>
  <c r="E336"/>
  <c r="C336"/>
  <c r="E1483" l="1"/>
  <c r="C1483"/>
  <c r="E337"/>
  <c r="C337"/>
  <c r="E1484" l="1"/>
  <c r="C1484"/>
  <c r="E338"/>
  <c r="C338"/>
  <c r="E1485" l="1"/>
  <c r="C1485"/>
  <c r="E339"/>
  <c r="C339"/>
  <c r="E1486" l="1"/>
  <c r="C1486"/>
  <c r="E340"/>
  <c r="C340"/>
  <c r="E1487" l="1"/>
  <c r="C1487"/>
  <c r="E341"/>
  <c r="C341"/>
  <c r="E1488" l="1"/>
  <c r="C1488"/>
  <c r="E342"/>
  <c r="C342"/>
  <c r="E1489" l="1"/>
  <c r="C1489"/>
  <c r="E343"/>
  <c r="C343"/>
  <c r="E1490" l="1"/>
  <c r="C1490"/>
  <c r="E344"/>
  <c r="C344"/>
  <c r="E345" l="1"/>
  <c r="C345"/>
  <c r="E1491"/>
  <c r="C1491"/>
  <c r="E346" l="1"/>
  <c r="C346"/>
  <c r="E1492"/>
  <c r="C1492"/>
  <c r="E347" l="1"/>
  <c r="C347"/>
  <c r="E1493"/>
  <c r="C1493"/>
  <c r="E348" l="1"/>
  <c r="C348"/>
  <c r="E1494"/>
  <c r="C1494"/>
  <c r="E349" l="1"/>
  <c r="C349"/>
  <c r="E1495"/>
  <c r="C1495"/>
  <c r="E350" l="1"/>
  <c r="C350"/>
  <c r="E1496"/>
  <c r="C1496"/>
  <c r="E351" l="1"/>
  <c r="C351"/>
  <c r="E1497"/>
  <c r="C1497"/>
  <c r="E352" l="1"/>
  <c r="C352"/>
  <c r="E1498"/>
  <c r="C1498"/>
  <c r="E353" l="1"/>
  <c r="C353"/>
  <c r="E1499"/>
  <c r="C1499"/>
  <c r="E1500" l="1"/>
  <c r="C1500"/>
  <c r="E354"/>
  <c r="C354"/>
  <c r="E1501" l="1"/>
  <c r="C1501"/>
  <c r="E355"/>
  <c r="C355"/>
  <c r="E1502" l="1"/>
  <c r="C1502"/>
  <c r="E356"/>
  <c r="C356"/>
  <c r="E1503" l="1"/>
  <c r="C1503"/>
  <c r="E357"/>
  <c r="C357"/>
  <c r="E1504" l="1"/>
  <c r="C1504"/>
  <c r="E358"/>
  <c r="C358"/>
  <c r="E1505" l="1"/>
  <c r="C1505"/>
  <c r="E359"/>
  <c r="C359"/>
  <c r="E1506" l="1"/>
  <c r="C1506"/>
  <c r="E360"/>
  <c r="C360"/>
  <c r="E361" l="1"/>
  <c r="C361"/>
  <c r="E1507"/>
  <c r="C1507"/>
  <c r="E362" l="1"/>
  <c r="C362"/>
  <c r="E1508"/>
  <c r="C1508"/>
  <c r="E363" l="1"/>
  <c r="C363"/>
  <c r="E1509"/>
  <c r="C1509"/>
  <c r="E364" l="1"/>
  <c r="C364"/>
  <c r="E1510"/>
  <c r="C1510"/>
  <c r="E365" l="1"/>
  <c r="C365"/>
  <c r="E1511"/>
  <c r="C1511"/>
  <c r="E366" l="1"/>
  <c r="C366"/>
  <c r="E1512"/>
  <c r="C1512"/>
  <c r="E367" l="1"/>
  <c r="C367"/>
  <c r="E1513"/>
  <c r="C1513"/>
  <c r="E368" l="1"/>
  <c r="C368"/>
  <c r="E1514"/>
  <c r="C1514"/>
  <c r="E369" l="1"/>
  <c r="C369"/>
  <c r="E1515"/>
  <c r="C1515"/>
  <c r="E370" l="1"/>
  <c r="C370"/>
  <c r="E1516"/>
  <c r="C1516"/>
  <c r="E371" l="1"/>
  <c r="C371"/>
  <c r="E1517"/>
  <c r="C1517"/>
  <c r="E1518" l="1"/>
  <c r="C1518"/>
  <c r="E372"/>
  <c r="C372"/>
  <c r="E1519" l="1"/>
  <c r="C1519"/>
  <c r="E373"/>
  <c r="C373"/>
  <c r="E1520" l="1"/>
  <c r="C1520"/>
  <c r="E374"/>
  <c r="C374"/>
  <c r="E375" l="1"/>
  <c r="C375"/>
  <c r="E1521"/>
  <c r="C1521"/>
  <c r="E376" l="1"/>
  <c r="C376"/>
  <c r="E1522"/>
  <c r="C1522"/>
  <c r="E377" l="1"/>
  <c r="C377"/>
  <c r="E1523"/>
  <c r="C1523"/>
  <c r="E378" l="1"/>
  <c r="C378"/>
  <c r="E1524"/>
  <c r="C1524"/>
  <c r="E1525" l="1"/>
  <c r="C1525"/>
  <c r="E379"/>
  <c r="C379"/>
  <c r="E1526" l="1"/>
  <c r="C1526"/>
  <c r="E380"/>
  <c r="C380"/>
  <c r="E1527" l="1"/>
  <c r="C1527"/>
  <c r="E381"/>
  <c r="C381"/>
  <c r="E1528" l="1"/>
  <c r="C1528"/>
  <c r="E382"/>
  <c r="C382"/>
  <c r="E1529" l="1"/>
  <c r="C1529"/>
  <c r="E383"/>
  <c r="C383"/>
  <c r="E1530" l="1"/>
  <c r="C1530"/>
  <c r="E384"/>
  <c r="C384"/>
  <c r="E1531" l="1"/>
  <c r="C1531"/>
  <c r="E385"/>
  <c r="C385"/>
  <c r="E1532" l="1"/>
  <c r="C1532"/>
  <c r="E386"/>
  <c r="C386"/>
  <c r="E1533" l="1"/>
  <c r="C1533"/>
  <c r="E387"/>
  <c r="C387"/>
  <c r="E1534" l="1"/>
  <c r="C1534"/>
  <c r="E388"/>
  <c r="C388"/>
  <c r="E1535" l="1"/>
  <c r="C1535"/>
  <c r="E389"/>
  <c r="C389"/>
  <c r="E1536" l="1"/>
  <c r="C1536"/>
  <c r="E390"/>
  <c r="C390"/>
  <c r="E391" l="1"/>
  <c r="C391"/>
  <c r="E1537"/>
  <c r="C1537"/>
  <c r="E392" l="1"/>
  <c r="C392"/>
  <c r="E1538"/>
  <c r="C1538"/>
  <c r="E393" l="1"/>
  <c r="C393"/>
  <c r="E1539"/>
  <c r="C1539"/>
  <c r="E394" l="1"/>
  <c r="C394"/>
  <c r="E1540"/>
  <c r="C1540"/>
  <c r="E395" l="1"/>
  <c r="C395"/>
  <c r="E1541"/>
  <c r="C1541"/>
  <c r="E396" l="1"/>
  <c r="C396"/>
  <c r="E1542"/>
  <c r="C1542"/>
  <c r="E397" l="1"/>
  <c r="C397"/>
  <c r="E1543"/>
  <c r="C1543"/>
  <c r="E1544" l="1"/>
  <c r="C1544"/>
  <c r="E398"/>
  <c r="C398"/>
  <c r="E1545" l="1"/>
  <c r="C1545"/>
  <c r="E399"/>
  <c r="C399"/>
  <c r="E1546" l="1"/>
  <c r="C1546"/>
  <c r="E400"/>
  <c r="C400"/>
  <c r="E1547" l="1"/>
  <c r="C1547"/>
  <c r="E401"/>
  <c r="C401"/>
  <c r="E1548" l="1"/>
  <c r="C1548"/>
  <c r="E402"/>
  <c r="C402"/>
  <c r="E1549" l="1"/>
  <c r="C1549"/>
  <c r="E403"/>
  <c r="C403"/>
  <c r="E1550" l="1"/>
  <c r="C1550"/>
  <c r="E404"/>
  <c r="C404"/>
  <c r="E1551" l="1"/>
  <c r="C1551"/>
  <c r="E405"/>
  <c r="C405"/>
  <c r="E1552" l="1"/>
  <c r="C1552"/>
  <c r="E406"/>
  <c r="C406"/>
  <c r="E1553" l="1"/>
  <c r="C1553"/>
  <c r="E407"/>
  <c r="C407"/>
  <c r="E1554" l="1"/>
  <c r="C1554"/>
  <c r="E408"/>
  <c r="C408"/>
  <c r="E1555" l="1"/>
  <c r="C1555"/>
  <c r="E409"/>
  <c r="C409"/>
  <c r="E1556" l="1"/>
  <c r="C1556"/>
  <c r="E410"/>
  <c r="C410"/>
  <c r="E1557" l="1"/>
  <c r="C1557"/>
  <c r="E411"/>
  <c r="C411"/>
  <c r="E1558" l="1"/>
  <c r="C1558"/>
  <c r="E412"/>
  <c r="C412"/>
  <c r="E1559" l="1"/>
  <c r="C1559"/>
  <c r="E413"/>
  <c r="C413"/>
  <c r="E414" l="1"/>
  <c r="C414"/>
  <c r="E1560"/>
  <c r="C1560"/>
  <c r="E415" l="1"/>
  <c r="C415"/>
  <c r="E1561"/>
  <c r="C1561"/>
  <c r="E1562" l="1"/>
  <c r="C1562"/>
  <c r="E416"/>
  <c r="C416"/>
  <c r="E1563" l="1"/>
  <c r="C1563"/>
  <c r="E417"/>
  <c r="C417"/>
  <c r="E1564" l="1"/>
  <c r="C1564"/>
  <c r="E418"/>
  <c r="C418"/>
  <c r="E1565" l="1"/>
  <c r="C1565"/>
  <c r="E419"/>
  <c r="C419"/>
  <c r="E1566" l="1"/>
  <c r="C1566"/>
  <c r="E420"/>
  <c r="C420"/>
  <c r="E1567" l="1"/>
  <c r="C1567"/>
  <c r="E421"/>
  <c r="C421"/>
  <c r="E1568" l="1"/>
  <c r="C1568"/>
  <c r="E422"/>
  <c r="C422"/>
  <c r="E1569" l="1"/>
  <c r="C1569"/>
  <c r="E423"/>
  <c r="C423"/>
  <c r="E1570" l="1"/>
  <c r="C1570"/>
  <c r="E424"/>
  <c r="C424"/>
  <c r="E1571" l="1"/>
  <c r="C1571"/>
  <c r="E425"/>
  <c r="C425"/>
  <c r="E1572" l="1"/>
  <c r="C1572"/>
  <c r="E426"/>
  <c r="C426"/>
  <c r="E427" l="1"/>
  <c r="C427"/>
  <c r="E1573"/>
  <c r="C1573"/>
  <c r="E428" l="1"/>
  <c r="C428"/>
  <c r="E1574"/>
  <c r="C1574"/>
  <c r="E429" l="1"/>
  <c r="C429"/>
  <c r="E1575"/>
  <c r="C1575"/>
  <c r="E430" l="1"/>
  <c r="C430"/>
  <c r="E1576"/>
  <c r="C1576"/>
  <c r="E431" l="1"/>
  <c r="C431"/>
  <c r="E1577"/>
  <c r="C1577"/>
  <c r="E432" l="1"/>
  <c r="C432"/>
  <c r="E1578"/>
  <c r="C1578"/>
  <c r="E433" l="1"/>
  <c r="C433"/>
  <c r="E1579"/>
  <c r="C1579"/>
  <c r="E1580" l="1"/>
  <c r="C1580"/>
  <c r="E434"/>
  <c r="C434"/>
  <c r="E1581" l="1"/>
  <c r="C1581"/>
  <c r="E435"/>
  <c r="C435"/>
  <c r="E1582" l="1"/>
  <c r="C1582"/>
  <c r="E436"/>
  <c r="C436"/>
  <c r="E1583" l="1"/>
  <c r="C1583"/>
  <c r="E437"/>
  <c r="C437"/>
  <c r="E438" l="1"/>
  <c r="C438"/>
  <c r="E1584"/>
  <c r="C1584"/>
  <c r="E439" l="1"/>
  <c r="C439"/>
  <c r="E1585"/>
  <c r="C1585"/>
  <c r="E440" l="1"/>
  <c r="C440"/>
  <c r="E1586"/>
  <c r="C1586"/>
  <c r="E441" l="1"/>
  <c r="C441"/>
  <c r="E1587"/>
  <c r="C1587"/>
  <c r="E1588" l="1"/>
  <c r="C1588"/>
  <c r="E442"/>
  <c r="C442"/>
  <c r="E1589" l="1"/>
  <c r="C1589"/>
  <c r="E443"/>
  <c r="C443"/>
  <c r="E1590" l="1"/>
  <c r="C1590"/>
  <c r="E444"/>
  <c r="C444"/>
  <c r="E1591" l="1"/>
  <c r="C1591"/>
  <c r="E445"/>
  <c r="C445"/>
  <c r="E1592" l="1"/>
  <c r="C1592"/>
  <c r="E446"/>
  <c r="C446"/>
  <c r="E1593" l="1"/>
  <c r="C1593"/>
  <c r="E447"/>
  <c r="C447"/>
  <c r="E1594" l="1"/>
  <c r="C1594"/>
  <c r="E448"/>
  <c r="C448"/>
  <c r="E1595" l="1"/>
  <c r="C1595"/>
  <c r="E449"/>
  <c r="C449"/>
  <c r="E450" l="1"/>
  <c r="C450"/>
  <c r="E1596"/>
  <c r="C1596"/>
  <c r="E451" l="1"/>
  <c r="C451"/>
  <c r="E1597"/>
  <c r="C1597"/>
  <c r="E452" l="1"/>
  <c r="C452"/>
  <c r="E1598"/>
  <c r="C1598"/>
  <c r="E453" l="1"/>
  <c r="C453"/>
  <c r="E1599"/>
  <c r="C1599"/>
  <c r="E454" l="1"/>
  <c r="C454"/>
  <c r="E1600"/>
  <c r="C1600"/>
  <c r="E455" l="1"/>
  <c r="C455"/>
  <c r="E1601"/>
  <c r="C1601"/>
  <c r="E456" l="1"/>
  <c r="C456"/>
  <c r="E1602"/>
  <c r="C1602"/>
  <c r="E457" l="1"/>
  <c r="C457"/>
  <c r="E1603"/>
  <c r="C1603"/>
  <c r="E458" l="1"/>
  <c r="C458"/>
  <c r="E1604"/>
  <c r="C1604"/>
  <c r="E459" l="1"/>
  <c r="C459"/>
  <c r="E1605"/>
  <c r="C1605"/>
  <c r="E460" l="1"/>
  <c r="C460"/>
  <c r="E1606"/>
  <c r="C1606"/>
  <c r="E461" l="1"/>
  <c r="C461"/>
  <c r="E1607"/>
  <c r="C1607"/>
  <c r="E462" l="1"/>
  <c r="C462"/>
  <c r="E1608"/>
  <c r="C1608"/>
  <c r="E463" l="1"/>
  <c r="C463"/>
  <c r="E1609"/>
  <c r="C1609"/>
  <c r="E464" l="1"/>
  <c r="C464"/>
  <c r="E1610"/>
  <c r="C1610"/>
  <c r="E465" l="1"/>
  <c r="C465"/>
  <c r="E1611"/>
  <c r="C1611"/>
  <c r="E1612" l="1"/>
  <c r="C1612"/>
  <c r="E466"/>
  <c r="C466"/>
  <c r="E1613" l="1"/>
  <c r="C1613"/>
  <c r="E467"/>
  <c r="C467"/>
  <c r="E1614" l="1"/>
  <c r="C1614"/>
  <c r="E468"/>
  <c r="C468"/>
  <c r="E1615" l="1"/>
  <c r="C1615"/>
  <c r="E469"/>
  <c r="C469"/>
  <c r="E470" l="1"/>
  <c r="C470"/>
  <c r="E1616"/>
  <c r="C1616"/>
  <c r="E1617" l="1"/>
  <c r="C1617"/>
  <c r="E471"/>
  <c r="C471"/>
  <c r="E1618" l="1"/>
  <c r="C1618"/>
  <c r="E472"/>
  <c r="C472"/>
  <c r="E1619" l="1"/>
  <c r="C1619"/>
  <c r="E473"/>
  <c r="C473"/>
  <c r="E1620" l="1"/>
  <c r="C1620"/>
  <c r="E474"/>
  <c r="C474"/>
  <c r="E1621" l="1"/>
  <c r="C1621"/>
  <c r="E475"/>
  <c r="C475"/>
  <c r="E1622" l="1"/>
  <c r="C1622"/>
  <c r="E476"/>
  <c r="C476"/>
  <c r="E1623" l="1"/>
  <c r="C1623"/>
  <c r="E477"/>
  <c r="C477"/>
  <c r="E1624" l="1"/>
  <c r="C1624"/>
  <c r="E478"/>
  <c r="C478"/>
  <c r="E1625" l="1"/>
  <c r="C1625"/>
  <c r="E479"/>
  <c r="C479"/>
  <c r="E1626" l="1"/>
  <c r="C1626"/>
  <c r="E480"/>
  <c r="C480"/>
  <c r="E1627" l="1"/>
  <c r="C1627"/>
  <c r="E481"/>
  <c r="C481"/>
  <c r="E1628" l="1"/>
  <c r="C1628"/>
  <c r="E482"/>
  <c r="C482"/>
  <c r="E1629" l="1"/>
  <c r="C1629"/>
  <c r="E483"/>
  <c r="C483"/>
  <c r="E1630" l="1"/>
  <c r="C1630"/>
  <c r="E484"/>
  <c r="C484"/>
  <c r="E1631" l="1"/>
  <c r="C1631"/>
  <c r="E485"/>
  <c r="C485"/>
  <c r="E1632" l="1"/>
  <c r="C1632"/>
  <c r="E486"/>
  <c r="C486"/>
  <c r="E1633" l="1"/>
  <c r="C1633"/>
  <c r="E487"/>
  <c r="C487"/>
  <c r="E1634" l="1"/>
  <c r="C1634"/>
  <c r="E488"/>
  <c r="C488"/>
  <c r="E1635" l="1"/>
  <c r="C1635"/>
  <c r="E489"/>
  <c r="C489"/>
  <c r="E1636" l="1"/>
  <c r="C1636"/>
  <c r="E490"/>
  <c r="C490"/>
  <c r="E1637" l="1"/>
  <c r="C1637"/>
  <c r="E491"/>
  <c r="C491"/>
  <c r="E1638" l="1"/>
  <c r="C1638"/>
  <c r="E492"/>
  <c r="C492"/>
  <c r="E1639" l="1"/>
  <c r="C1639"/>
  <c r="E493"/>
  <c r="C493"/>
  <c r="E1640" l="1"/>
  <c r="C1640"/>
  <c r="E494"/>
  <c r="C494"/>
  <c r="E1641" l="1"/>
  <c r="C1641"/>
  <c r="E495"/>
  <c r="C495"/>
  <c r="E1642" l="1"/>
  <c r="C1642"/>
  <c r="E496"/>
  <c r="C496"/>
  <c r="E1643" l="1"/>
  <c r="C1643"/>
  <c r="E497"/>
  <c r="C497"/>
  <c r="E1644" l="1"/>
  <c r="C1644"/>
  <c r="E498"/>
  <c r="C498"/>
  <c r="E1645" l="1"/>
  <c r="C1645"/>
  <c r="E499"/>
  <c r="C499"/>
  <c r="E1646" l="1"/>
  <c r="C1646"/>
  <c r="E500"/>
  <c r="C500"/>
  <c r="E1647" l="1"/>
  <c r="C1647"/>
  <c r="E501"/>
  <c r="C501"/>
  <c r="E1648" l="1"/>
  <c r="C1648"/>
  <c r="E502"/>
  <c r="C502"/>
  <c r="E1649" l="1"/>
  <c r="C1649"/>
  <c r="E503"/>
  <c r="C503"/>
  <c r="E1650" l="1"/>
  <c r="C1650"/>
  <c r="E504"/>
  <c r="C504"/>
  <c r="E1651" l="1"/>
  <c r="C1651"/>
  <c r="E505"/>
  <c r="C505"/>
  <c r="E1652" l="1"/>
  <c r="C1652"/>
  <c r="E506"/>
  <c r="C506"/>
  <c r="E507" l="1"/>
  <c r="C507"/>
  <c r="E1653"/>
  <c r="C1653"/>
  <c r="E508" l="1"/>
  <c r="C508"/>
  <c r="E1654"/>
  <c r="C1654"/>
  <c r="E509" l="1"/>
  <c r="C509"/>
  <c r="E1655"/>
  <c r="C1655"/>
  <c r="E510" l="1"/>
  <c r="C510"/>
  <c r="E1656"/>
  <c r="C1656"/>
  <c r="E511" l="1"/>
  <c r="C511"/>
  <c r="E1657"/>
  <c r="C1657"/>
  <c r="E512" l="1"/>
  <c r="C512"/>
  <c r="E1658"/>
  <c r="C1658"/>
  <c r="E513" l="1"/>
  <c r="C513"/>
  <c r="E1659"/>
  <c r="C1659"/>
  <c r="E514" l="1"/>
  <c r="C514"/>
  <c r="E1660"/>
  <c r="C1660"/>
  <c r="E515" l="1"/>
  <c r="C515"/>
  <c r="E1661"/>
  <c r="C1661"/>
  <c r="E516" l="1"/>
  <c r="C516"/>
  <c r="E1662"/>
  <c r="C1662"/>
  <c r="E517" l="1"/>
  <c r="C517"/>
  <c r="E1663"/>
  <c r="C1663"/>
  <c r="E518" l="1"/>
  <c r="C518"/>
  <c r="E1664"/>
  <c r="C1664"/>
  <c r="E519" l="1"/>
  <c r="C519"/>
  <c r="E1665"/>
  <c r="C1665"/>
  <c r="E520" l="1"/>
  <c r="C520"/>
  <c r="E1666"/>
  <c r="C1666"/>
  <c r="E521" l="1"/>
  <c r="C521"/>
  <c r="E1667"/>
  <c r="C1667"/>
  <c r="E522" l="1"/>
  <c r="C522"/>
  <c r="E1668"/>
  <c r="C1668"/>
  <c r="E523" l="1"/>
  <c r="C523"/>
  <c r="E1669"/>
  <c r="C1669"/>
  <c r="E524" l="1"/>
  <c r="C524"/>
  <c r="E1670"/>
  <c r="C1670"/>
  <c r="E525" l="1"/>
  <c r="C525"/>
  <c r="E1671"/>
  <c r="C1671"/>
  <c r="E526" l="1"/>
  <c r="C526"/>
  <c r="E1672"/>
  <c r="C1672"/>
  <c r="E527" l="1"/>
  <c r="C527"/>
  <c r="E1673"/>
  <c r="C1673"/>
  <c r="E528" l="1"/>
  <c r="C528"/>
  <c r="E1674"/>
  <c r="C1674"/>
  <c r="E529" l="1"/>
  <c r="C529"/>
  <c r="E1675"/>
  <c r="C1675"/>
  <c r="E530" l="1"/>
  <c r="C530"/>
  <c r="E1676"/>
  <c r="C1676"/>
  <c r="E531" l="1"/>
  <c r="C531"/>
  <c r="E1677"/>
  <c r="C1677"/>
  <c r="E532" l="1"/>
  <c r="C532"/>
  <c r="E1678"/>
  <c r="C1678"/>
  <c r="E1679" l="1"/>
  <c r="C1679"/>
  <c r="E533"/>
  <c r="C533"/>
  <c r="E1680" l="1"/>
  <c r="C1680"/>
  <c r="E534"/>
  <c r="C534"/>
  <c r="E1681" l="1"/>
  <c r="C1681"/>
  <c r="E535"/>
  <c r="C535"/>
  <c r="E1682" l="1"/>
  <c r="C1682"/>
  <c r="E536"/>
  <c r="C536"/>
  <c r="E1683" l="1"/>
  <c r="C1683"/>
  <c r="E537"/>
  <c r="C537"/>
  <c r="E1684" l="1"/>
  <c r="C1684"/>
  <c r="E538"/>
  <c r="C538"/>
  <c r="E1685" l="1"/>
  <c r="C1685"/>
  <c r="E539"/>
  <c r="C539"/>
  <c r="E1686" l="1"/>
  <c r="C1686"/>
  <c r="E540"/>
  <c r="C540"/>
  <c r="E1687" l="1"/>
  <c r="C1687"/>
  <c r="E541"/>
  <c r="C541"/>
  <c r="E1688" l="1"/>
  <c r="C1688"/>
  <c r="E542"/>
  <c r="C542"/>
  <c r="E1689" l="1"/>
  <c r="C1689"/>
  <c r="E543"/>
  <c r="C543"/>
  <c r="E1690" l="1"/>
  <c r="C1690"/>
  <c r="E544"/>
  <c r="C544"/>
  <c r="E545" l="1"/>
  <c r="C545"/>
  <c r="E1691"/>
  <c r="C1691"/>
  <c r="E546" l="1"/>
  <c r="C546"/>
  <c r="E1692"/>
  <c r="C1692"/>
  <c r="E547" l="1"/>
  <c r="C547"/>
  <c r="E1693"/>
  <c r="C1693"/>
  <c r="E548" l="1"/>
  <c r="C548"/>
  <c r="E1694"/>
  <c r="C1694"/>
  <c r="E549" l="1"/>
  <c r="C549"/>
  <c r="E1695"/>
  <c r="C1695"/>
  <c r="E550" l="1"/>
  <c r="C550"/>
  <c r="E1696"/>
  <c r="C1696"/>
  <c r="E551" l="1"/>
  <c r="C551"/>
  <c r="E1697"/>
  <c r="C1697"/>
  <c r="E1698" l="1"/>
  <c r="C1698"/>
  <c r="E552"/>
  <c r="C552"/>
  <c r="E1699" l="1"/>
  <c r="C1699"/>
  <c r="E553"/>
  <c r="C553"/>
  <c r="E1700" l="1"/>
  <c r="C1700"/>
  <c r="E554"/>
  <c r="C554"/>
  <c r="E1701" l="1"/>
  <c r="C1701"/>
  <c r="E555"/>
  <c r="C555"/>
  <c r="E556" l="1"/>
  <c r="C556"/>
  <c r="E1702"/>
  <c r="C1702"/>
  <c r="E557" l="1"/>
  <c r="C557"/>
  <c r="E1703"/>
  <c r="C1703"/>
  <c r="E558" l="1"/>
  <c r="C558"/>
  <c r="E1704"/>
  <c r="C1704"/>
  <c r="E559" l="1"/>
  <c r="C559"/>
  <c r="E1705"/>
  <c r="C1705"/>
  <c r="E560" l="1"/>
  <c r="C560"/>
  <c r="E1706"/>
  <c r="C1706"/>
  <c r="E561" l="1"/>
  <c r="C561"/>
  <c r="E1707"/>
  <c r="C1707"/>
  <c r="E562" l="1"/>
  <c r="C562"/>
  <c r="E1708"/>
  <c r="C1708"/>
  <c r="E563" l="1"/>
  <c r="C563"/>
  <c r="E1709"/>
  <c r="C1709"/>
  <c r="E564" l="1"/>
  <c r="C564"/>
  <c r="E1710"/>
  <c r="C1710"/>
  <c r="E565" l="1"/>
  <c r="C565"/>
  <c r="E1711"/>
  <c r="C1711"/>
  <c r="E566" l="1"/>
  <c r="C566"/>
  <c r="E1712"/>
  <c r="C1712"/>
  <c r="E1713" l="1"/>
  <c r="C1713"/>
  <c r="E567"/>
  <c r="C567"/>
  <c r="E1714" l="1"/>
  <c r="C1714"/>
  <c r="E568"/>
  <c r="C568"/>
  <c r="E1715" l="1"/>
  <c r="C1715"/>
  <c r="E569"/>
  <c r="C569"/>
  <c r="E1716" l="1"/>
  <c r="C1716"/>
  <c r="E570"/>
  <c r="C570"/>
  <c r="E1717" l="1"/>
  <c r="C1717"/>
  <c r="E571"/>
  <c r="C571"/>
  <c r="E1718" l="1"/>
  <c r="C1718"/>
  <c r="E572"/>
  <c r="C572"/>
  <c r="E1719" l="1"/>
  <c r="C1719"/>
  <c r="E573"/>
  <c r="C573"/>
  <c r="E1720" l="1"/>
  <c r="C1720"/>
  <c r="E574"/>
  <c r="C574"/>
  <c r="E1721" l="1"/>
  <c r="C1721"/>
  <c r="E575"/>
  <c r="C575"/>
  <c r="E1722" l="1"/>
  <c r="C1722"/>
  <c r="E576"/>
  <c r="C576"/>
  <c r="E1723" l="1"/>
  <c r="C1723"/>
  <c r="E577"/>
  <c r="C577"/>
  <c r="E1724" l="1"/>
  <c r="C1724"/>
  <c r="E578"/>
  <c r="C578"/>
  <c r="E1725" l="1"/>
  <c r="C1725"/>
  <c r="E579"/>
  <c r="C579"/>
  <c r="E1726" l="1"/>
  <c r="C1726"/>
  <c r="E580"/>
  <c r="C580"/>
  <c r="E1727" l="1"/>
  <c r="C1727"/>
  <c r="E581"/>
  <c r="C581"/>
  <c r="E1728" l="1"/>
  <c r="C1728"/>
  <c r="E582"/>
  <c r="C582"/>
  <c r="E1729" l="1"/>
  <c r="C1729"/>
  <c r="E583"/>
  <c r="C583"/>
  <c r="E1730" l="1"/>
  <c r="C1730"/>
  <c r="E584"/>
  <c r="C584"/>
  <c r="E1731" l="1"/>
  <c r="C1731"/>
  <c r="E585"/>
  <c r="C585"/>
  <c r="E1732" l="1"/>
  <c r="C1732"/>
  <c r="E586"/>
  <c r="C586"/>
  <c r="E1733" l="1"/>
  <c r="C1733"/>
  <c r="E587"/>
  <c r="C587"/>
  <c r="E1734" l="1"/>
  <c r="C1734"/>
  <c r="E588"/>
  <c r="C588"/>
  <c r="E1735" l="1"/>
  <c r="C1735"/>
  <c r="E589"/>
  <c r="C589"/>
  <c r="E1736" l="1"/>
  <c r="C1736"/>
  <c r="E590"/>
  <c r="C590"/>
  <c r="E1737" l="1"/>
  <c r="C1737"/>
  <c r="E591"/>
  <c r="C591"/>
  <c r="E1738" l="1"/>
  <c r="C1738"/>
  <c r="E592"/>
  <c r="C592"/>
  <c r="E1739" l="1"/>
  <c r="C1739"/>
  <c r="E593"/>
  <c r="C593"/>
  <c r="E1740" l="1"/>
  <c r="C1740"/>
  <c r="E594"/>
  <c r="C594"/>
  <c r="E1741" l="1"/>
  <c r="C1741"/>
  <c r="E595"/>
  <c r="C595"/>
  <c r="E1742" l="1"/>
  <c r="C1742"/>
  <c r="E596"/>
  <c r="C596"/>
  <c r="E1743" l="1"/>
  <c r="C1743"/>
  <c r="E597"/>
  <c r="C597"/>
  <c r="E598" l="1"/>
  <c r="C598"/>
  <c r="E1744"/>
  <c r="C1744"/>
  <c r="E599" l="1"/>
  <c r="C599"/>
  <c r="E1745"/>
  <c r="C1745"/>
  <c r="E600" l="1"/>
  <c r="C600"/>
  <c r="E1746"/>
  <c r="C1746"/>
  <c r="E601" l="1"/>
  <c r="C601"/>
  <c r="E1747"/>
  <c r="C1747"/>
  <c r="E602" l="1"/>
  <c r="C602"/>
  <c r="E1748"/>
  <c r="C1748"/>
  <c r="E1749" l="1"/>
  <c r="C1749"/>
  <c r="E603"/>
  <c r="C603"/>
  <c r="E1750" l="1"/>
  <c r="C1750"/>
  <c r="E604"/>
  <c r="C604"/>
  <c r="E1751" l="1"/>
  <c r="C1751"/>
  <c r="E605"/>
  <c r="C605"/>
  <c r="E1752" l="1"/>
  <c r="C1752"/>
  <c r="E606"/>
  <c r="C606"/>
  <c r="E1753" l="1"/>
  <c r="C1753"/>
  <c r="E607"/>
  <c r="C607"/>
  <c r="E1754" l="1"/>
  <c r="C1754"/>
  <c r="E608"/>
  <c r="C608"/>
  <c r="E1755" l="1"/>
  <c r="C1755"/>
  <c r="E609"/>
  <c r="C609"/>
  <c r="E610" l="1"/>
  <c r="C610"/>
  <c r="E1756"/>
  <c r="C1756"/>
  <c r="E611" l="1"/>
  <c r="C611"/>
  <c r="E1757"/>
  <c r="C1757"/>
  <c r="E612" l="1"/>
  <c r="C612"/>
  <c r="E1758"/>
  <c r="C1758"/>
  <c r="E613" l="1"/>
  <c r="C613"/>
  <c r="E1759"/>
  <c r="C1759"/>
  <c r="E1760" l="1"/>
  <c r="C1760"/>
  <c r="E614"/>
  <c r="C614"/>
  <c r="E1761" l="1"/>
  <c r="C1761"/>
  <c r="E615"/>
  <c r="C615"/>
  <c r="E1762" l="1"/>
  <c r="C1762"/>
  <c r="E616"/>
  <c r="C616"/>
  <c r="E1763" l="1"/>
  <c r="C1763"/>
  <c r="E617"/>
  <c r="C617"/>
  <c r="E1764" l="1"/>
  <c r="C1764"/>
  <c r="E618"/>
  <c r="C618"/>
  <c r="E1765" l="1"/>
  <c r="C1765"/>
  <c r="E619"/>
  <c r="C619"/>
  <c r="E1768" l="1"/>
  <c r="C1768"/>
  <c r="E620"/>
  <c r="C620"/>
  <c r="E1769" l="1"/>
  <c r="C1769"/>
  <c r="E621"/>
  <c r="C621"/>
  <c r="E1770" l="1"/>
  <c r="C1770"/>
  <c r="E622"/>
  <c r="C622"/>
  <c r="E623" l="1"/>
  <c r="C623"/>
  <c r="E1771"/>
  <c r="C1771"/>
  <c r="E624" l="1"/>
  <c r="C624"/>
  <c r="E1772"/>
  <c r="C1772"/>
  <c r="E1773" l="1"/>
  <c r="C1773"/>
  <c r="E625"/>
  <c r="C625"/>
  <c r="E1774" l="1"/>
  <c r="C1774"/>
  <c r="E626"/>
  <c r="C626"/>
  <c r="E1775" l="1"/>
  <c r="C1775"/>
  <c r="E627"/>
  <c r="C627"/>
  <c r="E1777" l="1"/>
  <c r="C1777"/>
  <c r="E628"/>
  <c r="C628"/>
  <c r="E1778" l="1"/>
  <c r="C1778"/>
  <c r="E629"/>
  <c r="C629"/>
  <c r="E1779" l="1"/>
  <c r="C1779"/>
  <c r="E630"/>
  <c r="C630"/>
  <c r="E1780" l="1"/>
  <c r="C1780"/>
  <c r="E631"/>
  <c r="C631"/>
  <c r="E1781" l="1"/>
  <c r="C1781"/>
  <c r="E632"/>
  <c r="C632"/>
  <c r="E1782" l="1"/>
  <c r="C1782"/>
  <c r="E633"/>
  <c r="C633"/>
  <c r="E1783" l="1"/>
  <c r="C1783"/>
  <c r="E634"/>
  <c r="C634"/>
  <c r="E1784" l="1"/>
  <c r="C1784"/>
  <c r="E635"/>
  <c r="C635"/>
  <c r="E1785" l="1"/>
  <c r="C1785"/>
  <c r="E636"/>
  <c r="C636"/>
  <c r="E1786" l="1"/>
  <c r="C1786"/>
  <c r="E637"/>
  <c r="C637"/>
  <c r="E638" l="1"/>
  <c r="C638"/>
  <c r="E1787"/>
  <c r="C1787"/>
  <c r="E639" l="1"/>
  <c r="C639"/>
  <c r="E1788"/>
  <c r="C1788"/>
  <c r="E640" l="1"/>
  <c r="C640"/>
  <c r="E1789"/>
  <c r="C1789"/>
  <c r="E641" l="1"/>
  <c r="C641"/>
  <c r="E1790"/>
  <c r="C1790"/>
  <c r="E642" l="1"/>
  <c r="C642"/>
  <c r="E1791"/>
  <c r="C1791"/>
  <c r="E643" l="1"/>
  <c r="C643"/>
  <c r="E1792"/>
  <c r="C1792"/>
  <c r="E644" l="1"/>
  <c r="C644"/>
  <c r="E1793"/>
  <c r="C1793"/>
  <c r="E645" l="1"/>
  <c r="C645"/>
  <c r="E1794"/>
  <c r="C1794"/>
  <c r="E646" l="1"/>
  <c r="C646"/>
  <c r="E1795"/>
  <c r="C1795"/>
  <c r="E647" l="1"/>
  <c r="C647"/>
  <c r="E1796"/>
  <c r="C1796"/>
  <c r="E648" l="1"/>
  <c r="C648"/>
  <c r="E1797"/>
  <c r="C1797"/>
  <c r="E1798" l="1"/>
  <c r="C1798"/>
  <c r="E649"/>
  <c r="C649"/>
  <c r="E1799" l="1"/>
  <c r="C1799"/>
  <c r="E650"/>
  <c r="C650"/>
  <c r="E1800" l="1"/>
  <c r="C1800"/>
  <c r="E651"/>
  <c r="C651"/>
  <c r="E1801" l="1"/>
  <c r="C1801"/>
  <c r="E652"/>
  <c r="C652"/>
  <c r="E1802" l="1"/>
  <c r="C1802"/>
  <c r="E653"/>
  <c r="C653"/>
  <c r="E1803" l="1"/>
  <c r="C1803"/>
  <c r="E654"/>
  <c r="C654"/>
  <c r="E1804" l="1"/>
  <c r="C1804"/>
  <c r="E655"/>
  <c r="C655"/>
  <c r="E1805" l="1"/>
  <c r="C1805"/>
  <c r="E656"/>
  <c r="C656"/>
  <c r="E1806" l="1"/>
  <c r="C1806"/>
  <c r="E657"/>
  <c r="C657"/>
  <c r="E1807" l="1"/>
  <c r="C1807"/>
  <c r="E658"/>
  <c r="C658"/>
  <c r="E1808" l="1"/>
  <c r="C1808"/>
  <c r="E659"/>
  <c r="C659"/>
  <c r="E660" l="1"/>
  <c r="C660"/>
  <c r="E1809"/>
  <c r="C1809"/>
  <c r="E661" l="1"/>
  <c r="C661"/>
  <c r="E1810"/>
  <c r="C1810"/>
  <c r="E662" l="1"/>
  <c r="C662"/>
  <c r="E1811"/>
  <c r="C1811"/>
  <c r="E663" l="1"/>
  <c r="C663"/>
  <c r="E1812"/>
  <c r="C1812"/>
  <c r="E664" l="1"/>
  <c r="C664"/>
  <c r="E1813"/>
  <c r="C1813"/>
  <c r="E665" l="1"/>
  <c r="C665"/>
  <c r="E1814"/>
  <c r="C1814"/>
  <c r="E666" l="1"/>
  <c r="C666"/>
  <c r="E1815"/>
  <c r="C1815"/>
  <c r="E667" l="1"/>
  <c r="C667"/>
  <c r="E1816"/>
  <c r="C1816"/>
  <c r="E668" l="1"/>
  <c r="C668"/>
  <c r="E1817"/>
  <c r="C1817"/>
  <c r="E669" l="1"/>
  <c r="C669"/>
  <c r="E1818"/>
  <c r="C1818"/>
  <c r="E670" l="1"/>
  <c r="C670"/>
  <c r="E1819"/>
  <c r="C1819"/>
  <c r="E671" l="1"/>
  <c r="C671"/>
  <c r="E1820"/>
  <c r="C1820"/>
  <c r="E672" l="1"/>
  <c r="C672"/>
  <c r="E1821"/>
  <c r="C1821"/>
  <c r="E673" l="1"/>
  <c r="C673"/>
  <c r="E1822"/>
  <c r="C1822"/>
  <c r="E674" l="1"/>
  <c r="C674"/>
  <c r="E1823"/>
  <c r="C1823"/>
  <c r="E675" l="1"/>
  <c r="C675"/>
  <c r="E1824"/>
  <c r="C1824"/>
  <c r="E1825" l="1"/>
  <c r="C1825"/>
  <c r="E676"/>
  <c r="C676"/>
  <c r="E1826" l="1"/>
  <c r="C1826"/>
  <c r="E677"/>
  <c r="C677"/>
  <c r="E678" l="1"/>
  <c r="C678"/>
  <c r="E1827"/>
  <c r="C1827"/>
  <c r="E679" l="1"/>
  <c r="C679"/>
  <c r="E1828"/>
  <c r="C1828"/>
  <c r="E680" l="1"/>
  <c r="C680"/>
  <c r="E1829"/>
  <c r="C1829"/>
  <c r="C1830" l="1"/>
  <c r="E1830"/>
  <c r="E681"/>
  <c r="C681"/>
  <c r="E682" l="1"/>
  <c r="C682"/>
  <c r="C1831"/>
  <c r="E1831"/>
  <c r="E683" l="1"/>
  <c r="C683"/>
  <c r="C1832"/>
  <c r="E1832"/>
  <c r="E684" l="1"/>
  <c r="C684"/>
  <c r="C1833"/>
  <c r="E1833"/>
  <c r="E685" l="1"/>
  <c r="C685"/>
  <c r="C1834"/>
  <c r="E1834"/>
  <c r="E686" l="1"/>
  <c r="C686"/>
  <c r="C1835"/>
  <c r="E1835"/>
  <c r="E687" l="1"/>
  <c r="C687"/>
  <c r="C1836"/>
  <c r="E1836"/>
  <c r="E688" l="1"/>
  <c r="C688"/>
  <c r="C1837"/>
  <c r="E1837"/>
  <c r="E689" l="1"/>
  <c r="C689"/>
  <c r="C1838"/>
  <c r="E1838"/>
  <c r="E690" l="1"/>
  <c r="C690"/>
  <c r="C1839"/>
  <c r="E1839"/>
  <c r="E691" l="1"/>
  <c r="C691"/>
  <c r="C1840"/>
  <c r="E1840"/>
  <c r="E692" l="1"/>
  <c r="C692"/>
  <c r="C1841"/>
  <c r="E1841"/>
  <c r="E693" l="1"/>
  <c r="C693"/>
  <c r="C1842"/>
  <c r="E1842"/>
  <c r="E694" l="1"/>
  <c r="C694"/>
  <c r="C1843"/>
  <c r="E1843"/>
  <c r="E695" l="1"/>
  <c r="C695"/>
  <c r="C1844"/>
  <c r="E1844"/>
  <c r="E696" l="1"/>
  <c r="C696"/>
  <c r="C1845"/>
  <c r="E1845"/>
  <c r="E699" l="1"/>
  <c r="C699"/>
  <c r="C1846"/>
  <c r="E1846"/>
  <c r="E700" l="1"/>
  <c r="C700"/>
  <c r="C1847"/>
  <c r="E1847"/>
  <c r="E701" l="1"/>
  <c r="C701"/>
  <c r="C1848"/>
  <c r="E1848"/>
  <c r="E702" l="1"/>
  <c r="C702"/>
  <c r="C1849"/>
  <c r="E1849"/>
  <c r="E703" l="1"/>
  <c r="C703"/>
  <c r="C1850"/>
  <c r="E1850"/>
  <c r="E705" l="1"/>
  <c r="C705"/>
  <c r="C1851"/>
  <c r="E1851"/>
  <c r="E706" l="1"/>
  <c r="C706"/>
  <c r="C1852"/>
  <c r="E1852"/>
  <c r="E707" l="1"/>
  <c r="C707"/>
  <c r="C1853"/>
  <c r="E1853"/>
  <c r="E708" l="1"/>
  <c r="C708"/>
  <c r="C1854"/>
  <c r="E1854"/>
  <c r="E709" l="1"/>
  <c r="C709"/>
  <c r="C1855"/>
  <c r="E1855"/>
  <c r="E710" l="1"/>
  <c r="C710"/>
  <c r="C1856"/>
  <c r="E1856"/>
  <c r="E711" l="1"/>
  <c r="C711"/>
  <c r="C1857"/>
  <c r="E1857"/>
  <c r="E712" l="1"/>
  <c r="C712"/>
  <c r="C1858"/>
  <c r="E1858"/>
  <c r="E713" l="1"/>
  <c r="C713"/>
  <c r="C1859"/>
  <c r="E1859"/>
  <c r="E714" l="1"/>
  <c r="C714"/>
  <c r="C1860"/>
  <c r="E1860"/>
  <c r="E715" l="1"/>
  <c r="C715"/>
  <c r="C1861"/>
  <c r="E1861"/>
  <c r="E716" l="1"/>
  <c r="C716"/>
  <c r="C1862"/>
  <c r="E1862"/>
  <c r="E717" l="1"/>
  <c r="C717"/>
  <c r="C1863"/>
  <c r="E1863"/>
  <c r="E718" l="1"/>
  <c r="C718"/>
  <c r="C1864"/>
  <c r="E1864"/>
  <c r="E719" l="1"/>
  <c r="C719"/>
  <c r="C1865"/>
  <c r="E1865"/>
  <c r="E720" l="1"/>
  <c r="C720"/>
  <c r="C1866"/>
  <c r="E1866"/>
  <c r="E721" l="1"/>
  <c r="C721"/>
  <c r="C1867"/>
  <c r="E1867"/>
  <c r="E722" l="1"/>
  <c r="C722"/>
  <c r="C1868"/>
  <c r="E1868"/>
  <c r="E723" l="1"/>
  <c r="C723"/>
  <c r="C1869"/>
  <c r="E1869"/>
  <c r="E724" l="1"/>
  <c r="C724"/>
  <c r="C1870"/>
  <c r="E1870"/>
  <c r="E725" l="1"/>
  <c r="C725"/>
  <c r="C1871"/>
  <c r="E1871"/>
  <c r="E726" l="1"/>
  <c r="C726"/>
  <c r="C1872"/>
  <c r="E1872"/>
  <c r="E727" l="1"/>
  <c r="C727"/>
  <c r="C1873"/>
  <c r="E1873"/>
  <c r="E728" l="1"/>
  <c r="C728"/>
  <c r="C1874"/>
  <c r="E1874"/>
  <c r="E729" l="1"/>
  <c r="C729"/>
  <c r="C1875"/>
  <c r="E1875"/>
  <c r="E730" l="1"/>
  <c r="C730"/>
  <c r="C1876"/>
  <c r="E1876"/>
  <c r="C731" l="1"/>
  <c r="E731"/>
  <c r="C1877"/>
  <c r="E1877"/>
  <c r="C1878" l="1"/>
  <c r="E1878"/>
  <c r="C732"/>
  <c r="E732"/>
  <c r="C733" l="1"/>
  <c r="E733"/>
  <c r="C1879"/>
  <c r="E1879"/>
  <c r="C1880" l="1"/>
  <c r="E1880"/>
  <c r="C734"/>
  <c r="E734"/>
  <c r="C735" l="1"/>
  <c r="E735"/>
  <c r="C1881"/>
  <c r="E1881"/>
  <c r="C1882" l="1"/>
  <c r="E1882"/>
  <c r="C736"/>
  <c r="E736"/>
  <c r="C737" l="1"/>
  <c r="E737"/>
  <c r="C1883"/>
  <c r="E1883"/>
  <c r="C1884" l="1"/>
  <c r="E1884"/>
  <c r="C738"/>
  <c r="E738"/>
  <c r="C739" l="1"/>
  <c r="E739"/>
  <c r="C1885"/>
  <c r="E1885"/>
  <c r="C1886" l="1"/>
  <c r="E1886"/>
  <c r="C740"/>
  <c r="E740"/>
  <c r="C741" l="1"/>
  <c r="E741"/>
  <c r="C1887"/>
  <c r="E1887"/>
  <c r="C1888" l="1"/>
  <c r="E1888"/>
  <c r="C742"/>
  <c r="E742"/>
  <c r="C743" l="1"/>
  <c r="E743"/>
  <c r="C1889"/>
  <c r="E1889"/>
  <c r="C1890" l="1"/>
  <c r="E1890"/>
  <c r="C744"/>
  <c r="E744"/>
  <c r="C745" l="1"/>
  <c r="E745"/>
  <c r="C1891"/>
  <c r="E1891"/>
  <c r="C1892" l="1"/>
  <c r="E1892"/>
  <c r="C746"/>
  <c r="E746"/>
  <c r="C747" l="1"/>
  <c r="E747"/>
  <c r="C1893"/>
  <c r="E1893"/>
  <c r="C1894" l="1"/>
  <c r="E1894"/>
  <c r="C748"/>
  <c r="E748"/>
  <c r="C749" l="1"/>
  <c r="E749"/>
  <c r="C1895"/>
  <c r="E1895"/>
  <c r="C1896" l="1"/>
  <c r="E1896"/>
  <c r="C750"/>
  <c r="E750"/>
  <c r="C751" l="1"/>
  <c r="E751"/>
  <c r="C1897"/>
  <c r="E1897"/>
  <c r="C1898" l="1"/>
  <c r="E1898"/>
  <c r="C752"/>
  <c r="E752"/>
  <c r="C753" l="1"/>
  <c r="E753"/>
  <c r="C1899"/>
  <c r="E1899"/>
  <c r="C1900" l="1"/>
  <c r="E1900"/>
  <c r="C754"/>
  <c r="E754"/>
  <c r="C1901" l="1"/>
  <c r="E1901"/>
  <c r="C755"/>
  <c r="E755"/>
  <c r="C756" l="1"/>
  <c r="E756"/>
  <c r="C1902"/>
  <c r="E1902"/>
  <c r="C1903" l="1"/>
  <c r="E1903"/>
  <c r="C757"/>
  <c r="E757"/>
  <c r="C758" l="1"/>
  <c r="E758"/>
  <c r="C1904"/>
  <c r="E1904"/>
  <c r="C1905" l="1"/>
  <c r="E1905"/>
  <c r="C759"/>
  <c r="E759"/>
  <c r="C760" l="1"/>
  <c r="E760"/>
  <c r="C1906"/>
  <c r="E1906"/>
  <c r="C1907" l="1"/>
  <c r="E1907"/>
  <c r="C761"/>
  <c r="E761"/>
  <c r="C762" l="1"/>
  <c r="E762"/>
  <c r="C1908"/>
  <c r="E1908"/>
  <c r="C1909" l="1"/>
  <c r="E1909"/>
  <c r="C763"/>
  <c r="E763"/>
  <c r="C764" l="1"/>
  <c r="E764"/>
  <c r="C1910"/>
  <c r="E1910"/>
  <c r="C1911" l="1"/>
  <c r="E1911"/>
  <c r="C765"/>
  <c r="E765"/>
  <c r="C766" l="1"/>
  <c r="E766"/>
  <c r="C1912"/>
  <c r="E1912"/>
  <c r="C1913" l="1"/>
  <c r="E1913"/>
  <c r="C767"/>
  <c r="E767"/>
  <c r="C768" l="1"/>
  <c r="E768"/>
  <c r="C1914"/>
  <c r="E1914"/>
  <c r="C1915" l="1"/>
  <c r="E1915"/>
  <c r="C769"/>
  <c r="E769"/>
  <c r="C770" l="1"/>
  <c r="E770"/>
  <c r="C1916"/>
  <c r="E1916"/>
  <c r="C1917" l="1"/>
  <c r="E1917"/>
  <c r="C771"/>
  <c r="E771"/>
  <c r="C772" l="1"/>
  <c r="E772"/>
  <c r="C1918"/>
  <c r="E1918"/>
  <c r="C1919" l="1"/>
  <c r="E1919"/>
  <c r="C773"/>
  <c r="E773"/>
  <c r="C774" l="1"/>
  <c r="E774"/>
  <c r="C1920"/>
  <c r="E1920"/>
  <c r="C1921" l="1"/>
  <c r="E1921"/>
  <c r="C775"/>
  <c r="E775"/>
  <c r="C776" l="1"/>
  <c r="E776"/>
  <c r="C1922"/>
  <c r="E1922"/>
  <c r="C1923" l="1"/>
  <c r="E1923"/>
  <c r="C777"/>
  <c r="E777"/>
  <c r="C778" l="1"/>
  <c r="E778"/>
  <c r="C1924"/>
  <c r="E1924"/>
  <c r="C1925" l="1"/>
  <c r="E1925"/>
  <c r="C779"/>
  <c r="E779"/>
  <c r="C780" l="1"/>
  <c r="E780"/>
  <c r="C1926"/>
  <c r="E1926"/>
  <c r="C1927" l="1"/>
  <c r="E1927"/>
  <c r="C781"/>
  <c r="E781"/>
  <c r="C782" l="1"/>
  <c r="E782"/>
  <c r="C1928"/>
  <c r="E1928"/>
  <c r="C1929" l="1"/>
  <c r="E1929"/>
  <c r="C783"/>
  <c r="E783"/>
  <c r="C784" l="1"/>
  <c r="E784"/>
  <c r="C1930"/>
  <c r="E1930"/>
  <c r="C1931" l="1"/>
  <c r="E1931"/>
  <c r="C785"/>
  <c r="E785"/>
  <c r="C786" l="1"/>
  <c r="E786"/>
  <c r="C1932"/>
  <c r="E1932"/>
  <c r="C1933" l="1"/>
  <c r="E1933"/>
  <c r="C787"/>
  <c r="E787"/>
  <c r="C788" l="1"/>
  <c r="E788"/>
  <c r="C1934"/>
  <c r="E1934"/>
  <c r="C1935" l="1"/>
  <c r="E1935"/>
  <c r="C789"/>
  <c r="E789"/>
  <c r="C790" l="1"/>
  <c r="E790"/>
  <c r="C1936"/>
  <c r="E1936"/>
  <c r="C1937" l="1"/>
  <c r="E1937"/>
  <c r="C791"/>
  <c r="E791"/>
  <c r="C792" l="1"/>
  <c r="E792"/>
  <c r="C1938"/>
  <c r="E1938"/>
  <c r="C1939" l="1"/>
  <c r="E1939"/>
  <c r="C793"/>
  <c r="E793"/>
  <c r="C794" l="1"/>
  <c r="E794"/>
  <c r="C1940"/>
  <c r="E1940"/>
  <c r="C1941" l="1"/>
  <c r="E1941"/>
  <c r="C795"/>
  <c r="E795"/>
  <c r="C796" l="1"/>
  <c r="E796"/>
  <c r="C1942"/>
  <c r="E1942"/>
  <c r="C1943" l="1"/>
  <c r="E1943"/>
  <c r="C797"/>
  <c r="E797"/>
  <c r="C798" l="1"/>
  <c r="E798"/>
  <c r="C1944"/>
  <c r="E1944"/>
  <c r="C1945" l="1"/>
  <c r="E1945"/>
  <c r="C799"/>
  <c r="E799"/>
  <c r="C800" l="1"/>
  <c r="E800"/>
  <c r="C1946"/>
  <c r="E1946"/>
  <c r="C1947" l="1"/>
  <c r="E1947"/>
  <c r="C801"/>
  <c r="E801"/>
  <c r="C802" l="1"/>
  <c r="E802"/>
  <c r="C1948"/>
  <c r="E1948"/>
  <c r="C1949" l="1"/>
  <c r="E1949"/>
  <c r="C803"/>
  <c r="E803"/>
  <c r="C804" l="1"/>
  <c r="E804"/>
  <c r="C1950"/>
  <c r="E1950"/>
  <c r="C1951" l="1"/>
  <c r="E1951"/>
  <c r="C805"/>
  <c r="E805"/>
  <c r="C806" l="1"/>
  <c r="E806"/>
  <c r="C1952"/>
  <c r="E1952"/>
  <c r="C1953" l="1"/>
  <c r="E1953"/>
  <c r="C807"/>
  <c r="E807"/>
  <c r="C808" l="1"/>
  <c r="E808"/>
  <c r="C1954"/>
  <c r="E1954"/>
  <c r="C1955" l="1"/>
  <c r="E1955"/>
  <c r="C809"/>
  <c r="E809"/>
  <c r="C810" l="1"/>
  <c r="E810"/>
  <c r="C1956"/>
  <c r="E1956"/>
  <c r="C1957" l="1"/>
  <c r="E1957"/>
  <c r="C811"/>
  <c r="E811"/>
  <c r="C812" l="1"/>
  <c r="E812"/>
  <c r="C1958"/>
  <c r="E1958"/>
  <c r="C1959" l="1"/>
  <c r="E1959"/>
  <c r="C813"/>
  <c r="E813"/>
  <c r="C814" l="1"/>
  <c r="E814"/>
  <c r="C1960"/>
  <c r="E1960"/>
  <c r="C1961" l="1"/>
  <c r="E1961"/>
  <c r="C815"/>
  <c r="E815"/>
  <c r="C816" l="1"/>
  <c r="E816"/>
  <c r="C1962"/>
  <c r="E1962"/>
  <c r="C1963" l="1"/>
  <c r="E1963"/>
  <c r="C817"/>
  <c r="E817"/>
  <c r="C818" l="1"/>
  <c r="E818"/>
  <c r="C1964"/>
  <c r="E1964"/>
  <c r="C1965" l="1"/>
  <c r="E1965"/>
  <c r="C819"/>
  <c r="E819"/>
  <c r="C820" l="1"/>
  <c r="E820"/>
  <c r="C1966"/>
  <c r="E1966"/>
  <c r="C1967" l="1"/>
  <c r="E1967"/>
  <c r="C821"/>
  <c r="E821"/>
  <c r="C822" l="1"/>
  <c r="E822"/>
  <c r="C1968"/>
  <c r="E1968"/>
  <c r="C1969" l="1"/>
  <c r="E1969"/>
  <c r="C823"/>
  <c r="E823"/>
  <c r="C824" l="1"/>
  <c r="E824"/>
  <c r="C1970"/>
  <c r="E1970"/>
  <c r="C1971" l="1"/>
  <c r="E1971"/>
  <c r="C825"/>
  <c r="E825"/>
  <c r="C826" l="1"/>
  <c r="E826"/>
  <c r="C1972"/>
  <c r="E1972"/>
  <c r="C1973" l="1"/>
  <c r="E1973"/>
  <c r="C827"/>
  <c r="E827"/>
  <c r="C828" l="1"/>
  <c r="E828"/>
  <c r="C1974"/>
  <c r="E1974"/>
  <c r="C1975" l="1"/>
  <c r="E1975"/>
  <c r="C829"/>
  <c r="E829"/>
  <c r="C830" l="1"/>
  <c r="E830"/>
  <c r="C1976"/>
  <c r="E1976"/>
  <c r="C1977" l="1"/>
  <c r="E1977"/>
  <c r="C831"/>
  <c r="E831"/>
  <c r="C832" l="1"/>
  <c r="E832"/>
  <c r="C1978"/>
  <c r="E1978"/>
  <c r="C1979" l="1"/>
  <c r="E1979"/>
  <c r="C833"/>
  <c r="E833"/>
  <c r="C834" l="1"/>
  <c r="E834"/>
  <c r="C1980"/>
  <c r="E1980"/>
  <c r="C1981" l="1"/>
  <c r="E1981"/>
  <c r="C835"/>
  <c r="E835"/>
  <c r="C836" l="1"/>
  <c r="E836"/>
  <c r="C1982"/>
  <c r="E1982"/>
  <c r="C1983" l="1"/>
  <c r="E1983"/>
  <c r="C837"/>
  <c r="E837"/>
  <c r="C838" l="1"/>
  <c r="E838"/>
  <c r="C1984"/>
  <c r="E1984"/>
  <c r="C1985" l="1"/>
  <c r="E1985"/>
  <c r="C839"/>
  <c r="E839"/>
  <c r="C840" l="1"/>
  <c r="E840"/>
  <c r="C1986"/>
  <c r="E1986"/>
  <c r="C1987" l="1"/>
  <c r="E1987"/>
  <c r="C841"/>
  <c r="E841"/>
  <c r="C842" l="1"/>
  <c r="E842"/>
  <c r="C1988"/>
  <c r="E1988"/>
  <c r="C1989" l="1"/>
  <c r="E1989"/>
  <c r="C843"/>
  <c r="E843"/>
  <c r="C844" l="1"/>
  <c r="E844"/>
  <c r="C1990"/>
  <c r="E1990"/>
  <c r="C1991" l="1"/>
  <c r="E1991"/>
  <c r="C845"/>
  <c r="E845"/>
  <c r="C846" l="1"/>
  <c r="E846"/>
  <c r="C1992"/>
  <c r="E1992"/>
  <c r="C1993" l="1"/>
  <c r="E1993"/>
  <c r="C847"/>
  <c r="E847"/>
  <c r="C848" l="1"/>
  <c r="E848"/>
  <c r="C1994"/>
  <c r="E1994"/>
  <c r="C1995" l="1"/>
  <c r="E1995"/>
  <c r="C849"/>
  <c r="E849"/>
  <c r="C850" l="1"/>
  <c r="E850"/>
  <c r="C1996"/>
  <c r="E1996"/>
  <c r="C1997" l="1"/>
  <c r="E1997"/>
  <c r="C851"/>
  <c r="E851"/>
  <c r="C852" l="1"/>
  <c r="E852"/>
  <c r="C1998"/>
  <c r="E1998"/>
  <c r="C1999" l="1"/>
  <c r="E1999"/>
  <c r="C853"/>
  <c r="E853"/>
  <c r="C854" l="1"/>
  <c r="E854"/>
  <c r="C2000"/>
  <c r="E2000"/>
  <c r="C2001" l="1"/>
  <c r="E2001"/>
  <c r="C855"/>
  <c r="E855"/>
  <c r="C856" l="1"/>
  <c r="E856"/>
  <c r="C2002"/>
  <c r="E2002"/>
  <c r="C2003" l="1"/>
  <c r="E2003"/>
  <c r="C857"/>
  <c r="E857"/>
  <c r="C858" l="1"/>
  <c r="E858"/>
  <c r="C2004"/>
  <c r="E2004"/>
  <c r="C2005" l="1"/>
  <c r="E2005"/>
  <c r="C859"/>
  <c r="E859"/>
  <c r="C860" l="1"/>
  <c r="E860"/>
  <c r="C2006"/>
  <c r="E2006"/>
  <c r="C2007" l="1"/>
  <c r="E2007"/>
  <c r="C861"/>
  <c r="E861"/>
  <c r="C862" l="1"/>
  <c r="E862"/>
  <c r="C2008"/>
  <c r="E2008"/>
  <c r="C2009" l="1"/>
  <c r="E2009"/>
  <c r="C863"/>
  <c r="E863"/>
  <c r="C864" l="1"/>
  <c r="E864"/>
  <c r="C2010"/>
  <c r="E2010"/>
  <c r="C2011" l="1"/>
  <c r="E2011"/>
  <c r="C865"/>
  <c r="E865"/>
  <c r="C866" l="1"/>
  <c r="E866"/>
  <c r="C2012"/>
  <c r="E2012"/>
  <c r="C2013" l="1"/>
  <c r="E2013"/>
  <c r="C867"/>
  <c r="E867"/>
  <c r="C868" l="1"/>
  <c r="E868"/>
  <c r="C2014"/>
  <c r="E2014"/>
  <c r="C2015" l="1"/>
  <c r="E2015"/>
  <c r="C869"/>
  <c r="E869"/>
  <c r="C870" l="1"/>
  <c r="E870"/>
  <c r="C2016"/>
  <c r="E2016"/>
  <c r="C2017" l="1"/>
  <c r="E2017"/>
  <c r="C871"/>
  <c r="E871"/>
  <c r="C872" l="1"/>
  <c r="E872"/>
  <c r="C2018"/>
  <c r="E2018"/>
  <c r="C2019" l="1"/>
  <c r="E2019"/>
  <c r="C873"/>
  <c r="E873"/>
  <c r="C874" l="1"/>
  <c r="E874"/>
  <c r="C2020"/>
  <c r="E2020"/>
  <c r="C2021" l="1"/>
  <c r="E2021"/>
  <c r="C875"/>
  <c r="E875"/>
  <c r="C876" l="1"/>
  <c r="E876"/>
  <c r="C2022"/>
  <c r="E2022"/>
  <c r="C2023" l="1"/>
  <c r="E2023"/>
  <c r="C877"/>
  <c r="E877"/>
  <c r="C878" l="1"/>
  <c r="E878"/>
  <c r="C2024"/>
  <c r="E2024"/>
  <c r="C2025" l="1"/>
  <c r="E2025"/>
  <c r="C879"/>
  <c r="E879"/>
  <c r="C880" l="1"/>
  <c r="E880"/>
  <c r="C2026"/>
  <c r="E2026"/>
  <c r="C2027" l="1"/>
  <c r="E2027"/>
  <c r="C881"/>
  <c r="E881"/>
  <c r="C882" l="1"/>
  <c r="E882"/>
  <c r="C2028"/>
  <c r="E2028"/>
  <c r="C2029" l="1"/>
  <c r="E2029"/>
  <c r="C883"/>
  <c r="E883"/>
  <c r="C884" l="1"/>
  <c r="E884"/>
  <c r="C2030"/>
  <c r="E2030"/>
  <c r="C2031" l="1"/>
  <c r="E2031"/>
  <c r="C885"/>
  <c r="E885"/>
  <c r="C886" l="1"/>
  <c r="E886"/>
  <c r="C2032"/>
  <c r="E2032"/>
  <c r="C2033" l="1"/>
  <c r="E2033"/>
  <c r="C887"/>
  <c r="E887"/>
  <c r="C888" l="1"/>
  <c r="E888"/>
  <c r="C2034"/>
  <c r="E2034"/>
  <c r="C2035" l="1"/>
  <c r="E2035"/>
  <c r="C889"/>
  <c r="E889"/>
  <c r="C890" l="1"/>
  <c r="E890"/>
  <c r="C2036"/>
  <c r="E2036"/>
  <c r="C2037" l="1"/>
  <c r="E2037"/>
  <c r="C891"/>
  <c r="E891"/>
  <c r="C892" l="1"/>
  <c r="E892"/>
  <c r="C2038"/>
  <c r="E2038"/>
  <c r="C2039" l="1"/>
  <c r="E2039"/>
  <c r="C893"/>
  <c r="E893"/>
  <c r="C894" l="1"/>
  <c r="E894"/>
  <c r="C2040"/>
  <c r="E2040"/>
  <c r="C2041" l="1"/>
  <c r="E2041"/>
  <c r="C895"/>
  <c r="E895"/>
  <c r="C896" l="1"/>
  <c r="E896"/>
  <c r="C2042"/>
  <c r="E2042"/>
  <c r="C2043" l="1"/>
  <c r="E2043"/>
  <c r="C897"/>
  <c r="E897"/>
  <c r="C898" l="1"/>
  <c r="E898"/>
  <c r="C2044"/>
  <c r="E2044"/>
  <c r="C2045" l="1"/>
  <c r="E2045"/>
  <c r="C899"/>
  <c r="E899"/>
  <c r="C900" l="1"/>
  <c r="E900"/>
  <c r="C2046"/>
  <c r="E2046"/>
  <c r="C2047" l="1"/>
  <c r="E2047"/>
  <c r="C901"/>
  <c r="E901"/>
  <c r="C902" l="1"/>
  <c r="E902"/>
  <c r="C2048"/>
  <c r="E2048"/>
  <c r="C2049" l="1"/>
  <c r="E2049"/>
  <c r="C903"/>
  <c r="E903"/>
  <c r="C904" l="1"/>
  <c r="E904"/>
  <c r="C2050"/>
  <c r="E2050"/>
  <c r="C2051" l="1"/>
  <c r="E2051"/>
  <c r="C905"/>
  <c r="E905"/>
  <c r="C906" l="1"/>
  <c r="E906"/>
  <c r="C2052"/>
  <c r="E2052"/>
  <c r="C2053" l="1"/>
  <c r="E2053"/>
  <c r="C907"/>
  <c r="E907"/>
  <c r="C908" l="1"/>
  <c r="E908"/>
  <c r="C2054"/>
  <c r="E2054"/>
  <c r="C2055" l="1"/>
  <c r="E2055"/>
  <c r="C909"/>
  <c r="E909"/>
  <c r="C910" l="1"/>
  <c r="E910"/>
  <c r="C2056"/>
  <c r="E2056"/>
  <c r="C2057" l="1"/>
  <c r="E2057"/>
  <c r="C911"/>
  <c r="E911"/>
  <c r="C912" l="1"/>
  <c r="E912"/>
  <c r="C2058"/>
  <c r="E2058"/>
  <c r="C2059" l="1"/>
  <c r="E2059"/>
  <c r="C913"/>
  <c r="E913"/>
  <c r="C914" l="1"/>
  <c r="E914"/>
  <c r="C2060"/>
  <c r="E2060"/>
  <c r="C2061" l="1"/>
  <c r="E2061"/>
  <c r="C915"/>
  <c r="E915"/>
  <c r="C916" l="1"/>
  <c r="E916"/>
  <c r="C2062"/>
  <c r="E2062"/>
  <c r="C2063" l="1"/>
  <c r="E2063"/>
  <c r="C917"/>
  <c r="E917"/>
  <c r="C918" l="1"/>
  <c r="E918"/>
  <c r="C2064"/>
  <c r="E2064"/>
  <c r="C2065" l="1"/>
  <c r="E2065"/>
  <c r="C919"/>
  <c r="E919"/>
  <c r="C920" l="1"/>
  <c r="E920"/>
  <c r="C2066"/>
  <c r="E2066"/>
  <c r="C2067" l="1"/>
  <c r="E2067"/>
  <c r="C921"/>
  <c r="E921"/>
  <c r="C922" l="1"/>
  <c r="E922"/>
  <c r="C2068"/>
  <c r="E2068"/>
  <c r="C2069" l="1"/>
  <c r="E2069"/>
  <c r="C923"/>
  <c r="E923"/>
  <c r="C924" l="1"/>
  <c r="E924"/>
  <c r="C2070"/>
  <c r="E2070"/>
  <c r="C2071" l="1"/>
  <c r="E2071"/>
  <c r="C925"/>
  <c r="E925"/>
  <c r="C926" l="1"/>
  <c r="E926"/>
  <c r="C2072"/>
  <c r="E2072"/>
  <c r="C2073" l="1"/>
  <c r="E2073"/>
  <c r="C927"/>
  <c r="E927"/>
  <c r="C928" l="1"/>
  <c r="E928"/>
  <c r="C2074"/>
  <c r="E2074"/>
  <c r="C2075" l="1"/>
  <c r="E2075"/>
  <c r="C929"/>
  <c r="E929"/>
  <c r="C930" l="1"/>
  <c r="E930"/>
  <c r="C2076"/>
  <c r="E2076"/>
  <c r="C2077" l="1"/>
  <c r="E2077"/>
  <c r="C931"/>
  <c r="E931"/>
  <c r="C932" l="1"/>
  <c r="E932"/>
  <c r="C2078"/>
  <c r="E2078"/>
  <c r="C2079" l="1"/>
  <c r="E2079"/>
  <c r="C933"/>
  <c r="E933"/>
  <c r="C934" l="1"/>
  <c r="E934"/>
  <c r="C2080"/>
  <c r="E2080"/>
  <c r="C2081" l="1"/>
  <c r="E2081"/>
  <c r="C935"/>
  <c r="E935"/>
  <c r="C936" l="1"/>
  <c r="E936"/>
  <c r="C2082"/>
  <c r="E2082"/>
  <c r="C2083" l="1"/>
  <c r="E2083"/>
  <c r="C937"/>
  <c r="E937"/>
  <c r="C938" l="1"/>
  <c r="E938"/>
  <c r="C2084"/>
  <c r="E2084"/>
  <c r="C2085" l="1"/>
  <c r="E2085"/>
  <c r="C939"/>
  <c r="E939"/>
  <c r="C940" l="1"/>
  <c r="E940"/>
  <c r="C2086"/>
  <c r="E2086"/>
  <c r="C2087" l="1"/>
  <c r="E2087"/>
  <c r="C941"/>
  <c r="E941"/>
  <c r="C942" l="1"/>
  <c r="E942"/>
  <c r="C2088"/>
  <c r="E2088"/>
  <c r="C2089" l="1"/>
  <c r="E2089"/>
  <c r="C943"/>
  <c r="E943"/>
  <c r="C944" l="1"/>
  <c r="E944"/>
  <c r="C2090"/>
  <c r="E2090"/>
  <c r="C2091" l="1"/>
  <c r="E2091"/>
  <c r="C945"/>
  <c r="E945"/>
  <c r="C946" l="1"/>
  <c r="E946"/>
  <c r="C2092"/>
  <c r="E2092"/>
  <c r="C2093" l="1"/>
  <c r="E2093"/>
  <c r="C947"/>
  <c r="E947"/>
  <c r="C948" l="1"/>
  <c r="E948"/>
  <c r="C2094"/>
  <c r="E2094"/>
  <c r="C2095" l="1"/>
  <c r="E2095"/>
  <c r="C949"/>
  <c r="E949"/>
  <c r="C950" l="1"/>
  <c r="E950"/>
  <c r="C2096"/>
  <c r="E2096"/>
  <c r="C2097" l="1"/>
  <c r="E2097"/>
  <c r="C951"/>
  <c r="E951"/>
  <c r="C952" l="1"/>
  <c r="E952"/>
  <c r="C2098"/>
  <c r="E2098"/>
  <c r="C2099" l="1"/>
  <c r="E2099"/>
  <c r="C953"/>
  <c r="E953"/>
  <c r="C954" l="1"/>
  <c r="E954"/>
  <c r="C2100"/>
  <c r="E2100"/>
  <c r="C2101" l="1"/>
  <c r="E2101"/>
  <c r="C955"/>
  <c r="E955"/>
  <c r="C956" l="1"/>
  <c r="E956"/>
  <c r="C2102"/>
  <c r="E2102"/>
  <c r="C2103" l="1"/>
  <c r="E2103"/>
  <c r="C957"/>
  <c r="E957"/>
  <c r="C958" l="1"/>
  <c r="E958"/>
  <c r="C2104"/>
  <c r="E2104"/>
  <c r="C2105" l="1"/>
  <c r="E2105"/>
  <c r="C959"/>
  <c r="E959"/>
  <c r="C960" l="1"/>
  <c r="E960"/>
  <c r="C2106"/>
  <c r="E2106"/>
  <c r="C2107" l="1"/>
  <c r="E2107"/>
  <c r="C961"/>
  <c r="E961"/>
  <c r="C962" l="1"/>
  <c r="E962"/>
  <c r="C2108"/>
  <c r="E2108"/>
  <c r="C2109" l="1"/>
  <c r="E2109"/>
  <c r="C963"/>
  <c r="E963"/>
  <c r="C964" l="1"/>
  <c r="E964"/>
  <c r="C2110"/>
  <c r="E2110"/>
  <c r="C2111" l="1"/>
  <c r="E2111"/>
  <c r="C965"/>
  <c r="E965"/>
  <c r="C966" l="1"/>
  <c r="E966"/>
  <c r="C2112"/>
  <c r="E2112"/>
  <c r="C2113" l="1"/>
  <c r="E2113"/>
  <c r="C967"/>
  <c r="E967"/>
  <c r="C968" l="1"/>
  <c r="E968"/>
  <c r="C2114"/>
  <c r="E2114"/>
  <c r="C2115" l="1"/>
  <c r="E2115"/>
  <c r="C969"/>
  <c r="E969"/>
  <c r="C970" l="1"/>
  <c r="E970"/>
  <c r="C2116"/>
  <c r="E2116"/>
  <c r="C2117" l="1"/>
  <c r="E2117"/>
  <c r="C971"/>
  <c r="E971"/>
  <c r="C972" l="1"/>
  <c r="E972"/>
  <c r="C2118"/>
  <c r="E2118"/>
  <c r="C2119" l="1"/>
  <c r="E2119"/>
  <c r="C973"/>
  <c r="E973"/>
  <c r="C974" l="1"/>
  <c r="E974"/>
  <c r="C2120"/>
  <c r="E2120"/>
  <c r="C2121" l="1"/>
  <c r="E2121"/>
  <c r="C975"/>
  <c r="E975"/>
  <c r="C976" l="1"/>
  <c r="E976"/>
  <c r="C2122"/>
  <c r="E2122"/>
  <c r="C2123" l="1"/>
  <c r="E2123"/>
  <c r="C977"/>
  <c r="E977"/>
  <c r="C978" l="1"/>
  <c r="E978"/>
  <c r="C2124"/>
  <c r="E2124"/>
  <c r="C2125" l="1"/>
  <c r="E2125"/>
  <c r="C979"/>
  <c r="E979"/>
  <c r="C980" l="1"/>
  <c r="E980"/>
  <c r="C2126"/>
  <c r="E2126"/>
  <c r="C2127" l="1"/>
  <c r="E2127"/>
  <c r="C981"/>
  <c r="E981"/>
  <c r="C982" l="1"/>
  <c r="E982"/>
  <c r="C2128"/>
  <c r="E2128"/>
  <c r="C2129" l="1"/>
  <c r="E2129"/>
  <c r="C983"/>
  <c r="E983"/>
  <c r="C984" l="1"/>
  <c r="E984"/>
  <c r="C2130"/>
  <c r="E2130"/>
  <c r="C2131" l="1"/>
  <c r="E2131"/>
  <c r="C985"/>
  <c r="E985"/>
  <c r="C986" l="1"/>
  <c r="E986"/>
  <c r="C2132"/>
  <c r="E2132"/>
  <c r="C2133" l="1"/>
  <c r="E2133"/>
  <c r="C987"/>
  <c r="E987"/>
  <c r="C988" l="1"/>
  <c r="E988"/>
  <c r="C2134"/>
  <c r="E2134"/>
  <c r="C2135" l="1"/>
  <c r="E2135"/>
  <c r="C989"/>
  <c r="E989"/>
  <c r="C990" l="1"/>
  <c r="E990"/>
  <c r="C2136"/>
  <c r="E2136"/>
  <c r="C2137" l="1"/>
  <c r="E2137"/>
  <c r="C991"/>
  <c r="E991"/>
  <c r="C992" l="1"/>
  <c r="E992"/>
  <c r="C2138"/>
  <c r="E2138"/>
  <c r="C2139" l="1"/>
  <c r="E2139"/>
  <c r="C993"/>
  <c r="E993"/>
  <c r="C994" l="1"/>
  <c r="E994"/>
  <c r="C2140"/>
  <c r="E2140"/>
  <c r="C2141" l="1"/>
  <c r="E2141"/>
  <c r="C995"/>
  <c r="E995"/>
  <c r="C996" l="1"/>
  <c r="E996"/>
  <c r="C2142"/>
  <c r="E2142"/>
  <c r="C2143" l="1"/>
  <c r="E2143"/>
  <c r="C997"/>
  <c r="E997"/>
  <c r="C998" l="1"/>
  <c r="E998"/>
  <c r="C2144"/>
  <c r="E2144"/>
  <c r="C2145" l="1"/>
  <c r="E2145"/>
  <c r="C999"/>
  <c r="E999"/>
  <c r="C1000" l="1"/>
  <c r="E1000"/>
  <c r="C2146"/>
  <c r="E2146"/>
  <c r="C2147" l="1"/>
  <c r="E2147"/>
  <c r="C1001"/>
  <c r="E1001"/>
  <c r="C1002" l="1"/>
  <c r="E1002"/>
  <c r="C2148"/>
  <c r="E2148"/>
  <c r="C2149" l="1"/>
  <c r="E2149"/>
  <c r="C1003"/>
  <c r="E1003"/>
  <c r="C1004" l="1"/>
  <c r="E1004"/>
  <c r="C2150"/>
  <c r="E2150"/>
  <c r="C2151" l="1"/>
  <c r="E2151"/>
  <c r="C1005"/>
  <c r="E1005"/>
  <c r="C1006" l="1"/>
  <c r="E1006"/>
  <c r="C2152"/>
  <c r="E2152"/>
  <c r="C2153" l="1"/>
  <c r="E2153"/>
  <c r="C1007"/>
  <c r="E1007"/>
  <c r="C1008" l="1"/>
  <c r="E1008"/>
  <c r="C2154"/>
  <c r="E2154"/>
  <c r="C2155" l="1"/>
  <c r="E2155"/>
  <c r="C1009"/>
  <c r="E1009"/>
  <c r="C1010" l="1"/>
  <c r="E1010"/>
  <c r="C2156"/>
  <c r="E2156"/>
  <c r="C2157" l="1"/>
  <c r="E2157"/>
  <c r="C1011"/>
  <c r="E1011"/>
  <c r="C1012" l="1"/>
  <c r="E1012"/>
  <c r="C2158"/>
  <c r="E2158"/>
  <c r="C2159" l="1"/>
  <c r="E2159"/>
  <c r="C1013"/>
  <c r="E1013"/>
  <c r="C1014" l="1"/>
  <c r="E1014"/>
  <c r="C2160"/>
  <c r="E2160"/>
  <c r="C2161" l="1"/>
  <c r="E2161"/>
  <c r="C1015"/>
  <c r="E1015"/>
  <c r="C1016" l="1"/>
  <c r="E1016"/>
  <c r="C2162"/>
  <c r="E2162"/>
  <c r="C2163" l="1"/>
  <c r="E2163"/>
  <c r="C1017"/>
  <c r="E1017"/>
  <c r="C1018" l="1"/>
  <c r="E1018"/>
  <c r="C2164"/>
  <c r="E2164"/>
  <c r="C2165" l="1"/>
  <c r="E2165"/>
  <c r="C1019"/>
  <c r="E1019"/>
  <c r="C1020" l="1"/>
  <c r="E1020"/>
  <c r="C2166"/>
  <c r="E2166"/>
  <c r="C2167" l="1"/>
  <c r="E2167"/>
  <c r="C1021"/>
  <c r="E1021"/>
  <c r="C1022" l="1"/>
  <c r="E1022"/>
  <c r="C2168"/>
  <c r="E2168"/>
  <c r="C2169" l="1"/>
  <c r="E2169"/>
  <c r="C1023"/>
  <c r="E1023"/>
  <c r="C1024" l="1"/>
  <c r="E1024"/>
  <c r="C2170"/>
  <c r="E2170"/>
  <c r="C2171" l="1"/>
  <c r="E2171"/>
  <c r="C1025"/>
  <c r="E1025"/>
  <c r="C1026" l="1"/>
  <c r="E1026"/>
  <c r="C2172"/>
  <c r="E2172"/>
  <c r="C2173" l="1"/>
  <c r="E2173"/>
  <c r="C1027"/>
  <c r="E1027"/>
  <c r="C1028" l="1"/>
  <c r="E1028"/>
  <c r="C2174"/>
  <c r="E2174"/>
  <c r="C2175" l="1"/>
  <c r="E2175"/>
  <c r="C1029"/>
  <c r="E1029"/>
  <c r="C1030" l="1"/>
  <c r="E1030"/>
  <c r="C2176"/>
  <c r="E2176"/>
  <c r="C2177" l="1"/>
  <c r="E2177"/>
  <c r="C1031"/>
  <c r="E1031"/>
  <c r="C1032" l="1"/>
  <c r="E1032"/>
  <c r="C2178"/>
  <c r="E2178"/>
  <c r="C2179" l="1"/>
  <c r="E2179"/>
  <c r="C1033"/>
  <c r="E1033"/>
  <c r="C1034" l="1"/>
  <c r="E1034"/>
  <c r="C2180"/>
  <c r="E2180"/>
  <c r="C2181" l="1"/>
  <c r="E2181"/>
  <c r="C1035"/>
  <c r="E1035"/>
  <c r="C1036" l="1"/>
  <c r="E1036"/>
  <c r="C2182"/>
  <c r="E2182"/>
  <c r="C2183" l="1"/>
  <c r="E2183"/>
  <c r="C1037"/>
  <c r="E1037"/>
  <c r="C1038" l="1"/>
  <c r="E1038"/>
  <c r="C2184"/>
  <c r="E2184"/>
  <c r="C2185" l="1"/>
  <c r="E2185"/>
  <c r="C1039"/>
  <c r="E1039"/>
  <c r="C1040" l="1"/>
  <c r="E1040"/>
  <c r="C2186"/>
  <c r="E2186"/>
  <c r="C2187" l="1"/>
  <c r="E2187"/>
  <c r="C1041"/>
  <c r="E1041"/>
  <c r="C1042" l="1"/>
  <c r="E1042"/>
  <c r="C2188"/>
  <c r="E2188"/>
  <c r="C2189" l="1"/>
  <c r="E2189"/>
  <c r="C1043"/>
  <c r="E1043"/>
  <c r="C1044" l="1"/>
  <c r="E1044"/>
  <c r="C2190"/>
  <c r="E2190"/>
  <c r="C2191" l="1"/>
  <c r="E2191"/>
  <c r="C1045"/>
  <c r="E1045"/>
  <c r="C1046" l="1"/>
  <c r="E1046"/>
  <c r="C2192"/>
  <c r="E2192"/>
  <c r="C2193" l="1"/>
  <c r="E2193"/>
  <c r="C1047"/>
  <c r="E1047"/>
  <c r="C1048" l="1"/>
  <c r="E1048"/>
  <c r="C2194"/>
  <c r="E2194"/>
  <c r="C2195" l="1"/>
  <c r="E2195"/>
  <c r="C1049"/>
  <c r="E1049"/>
  <c r="C1050" l="1"/>
  <c r="E1050"/>
  <c r="C2196"/>
  <c r="E2196"/>
  <c r="C2197" l="1"/>
  <c r="E2197"/>
  <c r="C1051"/>
  <c r="E1051"/>
  <c r="C1052" l="1"/>
  <c r="E1052"/>
  <c r="C2198"/>
  <c r="E2198"/>
  <c r="C2199" l="1"/>
  <c r="E2199"/>
  <c r="C1053"/>
  <c r="E1053"/>
  <c r="C1054" l="1"/>
  <c r="E1054"/>
  <c r="C2200"/>
  <c r="E2200"/>
  <c r="C2201" l="1"/>
  <c r="E2201"/>
  <c r="C1055"/>
  <c r="E1055"/>
  <c r="C1056" l="1"/>
  <c r="E1056"/>
  <c r="C2202"/>
  <c r="E2202"/>
  <c r="C2203" l="1"/>
  <c r="E2203"/>
  <c r="C1057"/>
  <c r="E1057"/>
  <c r="C1058" l="1"/>
  <c r="E1058"/>
  <c r="C2204"/>
  <c r="E2204"/>
  <c r="C2205" l="1"/>
  <c r="E2205"/>
  <c r="C1059"/>
  <c r="E1059"/>
  <c r="C1060" l="1"/>
  <c r="E1060"/>
  <c r="C2206"/>
  <c r="E2206"/>
  <c r="C2207" l="1"/>
  <c r="E2207"/>
  <c r="C1061"/>
  <c r="E1061"/>
  <c r="C1062" l="1"/>
  <c r="E1062"/>
  <c r="C2208"/>
  <c r="E2208"/>
  <c r="C2209" l="1"/>
  <c r="E2209"/>
  <c r="C1063"/>
  <c r="E1063"/>
  <c r="C1064" l="1"/>
  <c r="E1064"/>
  <c r="C2210"/>
  <c r="E2210"/>
  <c r="C2211" l="1"/>
  <c r="E2211"/>
  <c r="C1065"/>
  <c r="E1065"/>
  <c r="C1066" l="1"/>
  <c r="E1066"/>
  <c r="C2212"/>
  <c r="E2212"/>
  <c r="C2213" l="1"/>
  <c r="E2213"/>
  <c r="C1067"/>
  <c r="E1067"/>
  <c r="C1068" l="1"/>
  <c r="E1068"/>
  <c r="C2214"/>
  <c r="E2214"/>
  <c r="C2215" l="1"/>
  <c r="E2215"/>
  <c r="C1069"/>
  <c r="E1069"/>
  <c r="C1070" l="1"/>
  <c r="E1070"/>
  <c r="C2216"/>
  <c r="E2216"/>
  <c r="C2217" l="1"/>
  <c r="E2217"/>
  <c r="C1071"/>
  <c r="E1071"/>
  <c r="C1072" l="1"/>
  <c r="E1072"/>
  <c r="C2218"/>
  <c r="E2218"/>
  <c r="C2219" l="1"/>
  <c r="E2219"/>
  <c r="C1073"/>
  <c r="E1073"/>
  <c r="C1074" l="1"/>
  <c r="E1074"/>
  <c r="C2220"/>
  <c r="E2220"/>
  <c r="C2221" l="1"/>
  <c r="E2221"/>
  <c r="C1075"/>
  <c r="E1075"/>
  <c r="C1076" l="1"/>
  <c r="E1076"/>
  <c r="C2222"/>
  <c r="E2222"/>
  <c r="C2223" l="1"/>
  <c r="E2223"/>
  <c r="C1077"/>
  <c r="E1077"/>
  <c r="C1078" l="1"/>
  <c r="E1078"/>
  <c r="C2224"/>
  <c r="E2224"/>
  <c r="C2225" l="1"/>
  <c r="E2225"/>
  <c r="C1079"/>
  <c r="E1079"/>
  <c r="C1080" l="1"/>
  <c r="E1080"/>
  <c r="C2226"/>
  <c r="E2226"/>
  <c r="C2227" l="1"/>
  <c r="E2227"/>
  <c r="C1081"/>
  <c r="E1081"/>
  <c r="C1082" l="1"/>
  <c r="E1082"/>
  <c r="C2228"/>
  <c r="E2228"/>
  <c r="C2229" l="1"/>
  <c r="E2229"/>
  <c r="C1083"/>
  <c r="E1083"/>
  <c r="C1084" l="1"/>
  <c r="E1084"/>
  <c r="C2230"/>
  <c r="E2230"/>
  <c r="C2231" l="1"/>
  <c r="E2231"/>
  <c r="C1085"/>
  <c r="E1085"/>
  <c r="C1086" l="1"/>
  <c r="E1086"/>
  <c r="C2232"/>
  <c r="E2232"/>
  <c r="C2233" l="1"/>
  <c r="E2233"/>
  <c r="C1087"/>
  <c r="E1087"/>
  <c r="C1088" l="1"/>
  <c r="E1088"/>
  <c r="C2234"/>
  <c r="E2234"/>
  <c r="C2235" l="1"/>
  <c r="E2235"/>
  <c r="C1089"/>
  <c r="E1089"/>
  <c r="C1090" l="1"/>
  <c r="E1090"/>
  <c r="C2236"/>
  <c r="E2236"/>
  <c r="C2237" l="1"/>
  <c r="E2237"/>
  <c r="C1091"/>
  <c r="E1091"/>
  <c r="C1092" l="1"/>
  <c r="E1092"/>
  <c r="C2238"/>
  <c r="E2238"/>
  <c r="C2239" l="1"/>
  <c r="E2239"/>
  <c r="C1093"/>
  <c r="E1093"/>
  <c r="C1094" l="1"/>
  <c r="E1094"/>
  <c r="C2240"/>
  <c r="E2240"/>
  <c r="C2241" l="1"/>
  <c r="E2241"/>
  <c r="C1095"/>
  <c r="E1095"/>
  <c r="C1096" l="1"/>
  <c r="E1096"/>
  <c r="C2242"/>
  <c r="E2242"/>
  <c r="C2243" l="1"/>
  <c r="E2243"/>
  <c r="C1097"/>
  <c r="E1097"/>
  <c r="C1098" l="1"/>
  <c r="E1098"/>
  <c r="C2244"/>
  <c r="E2244"/>
  <c r="C2245" l="1"/>
  <c r="E2245"/>
  <c r="C1099"/>
  <c r="E1099"/>
  <c r="C1100" l="1"/>
  <c r="E1100"/>
  <c r="C2246"/>
  <c r="E2246"/>
  <c r="C2247" l="1"/>
  <c r="E2247"/>
  <c r="C1101"/>
  <c r="E1101"/>
  <c r="C2248" l="1"/>
  <c r="E2248"/>
  <c r="C2249" l="1"/>
  <c r="E2249"/>
  <c r="C2250" l="1"/>
  <c r="E2250"/>
  <c r="C2251" l="1"/>
  <c r="E2251"/>
  <c r="C2252" l="1"/>
  <c r="E2252"/>
  <c r="C2253" l="1"/>
  <c r="E2253"/>
  <c r="C2254" l="1"/>
  <c r="E2254"/>
  <c r="C2255" l="1"/>
  <c r="E2255"/>
  <c r="C2256" l="1"/>
  <c r="E2256"/>
  <c r="C2257" l="1"/>
  <c r="E2257"/>
  <c r="C2258" l="1"/>
  <c r="E2258"/>
  <c r="C2259" l="1"/>
  <c r="E2259"/>
  <c r="C2260" l="1"/>
  <c r="E2260"/>
  <c r="C2261" l="1"/>
  <c r="E2261"/>
  <c r="C2262" l="1"/>
  <c r="E2262"/>
  <c r="C2263" l="1"/>
  <c r="E2263"/>
  <c r="C2264" l="1"/>
  <c r="E2264"/>
  <c r="C2265" l="1"/>
  <c r="E2265"/>
  <c r="C2266" l="1"/>
  <c r="E2266"/>
  <c r="C2267" l="1"/>
  <c r="E2267"/>
  <c r="C2268" l="1"/>
  <c r="E2268"/>
  <c r="C2269" l="1"/>
  <c r="E2269"/>
  <c r="C2270" l="1"/>
  <c r="E2270"/>
  <c r="C2271" l="1"/>
  <c r="E2271"/>
  <c r="C2272" l="1"/>
  <c r="E2272"/>
  <c r="C2273" l="1"/>
  <c r="E2273"/>
  <c r="C2274" l="1"/>
  <c r="E2274"/>
  <c r="C2275" l="1"/>
  <c r="E2275"/>
  <c r="C2276" l="1"/>
  <c r="E2276"/>
  <c r="C2277" l="1"/>
  <c r="E2277"/>
  <c r="C2278" l="1"/>
  <c r="E2278"/>
  <c r="C2279" l="1"/>
  <c r="E2279"/>
  <c r="C2280" l="1"/>
  <c r="E2280"/>
  <c r="C2281" l="1"/>
  <c r="E2281"/>
  <c r="C2282" l="1"/>
  <c r="E2282"/>
  <c r="C2283" l="1"/>
  <c r="E2283"/>
  <c r="C2284" l="1"/>
  <c r="E2284"/>
  <c r="C2285" l="1"/>
  <c r="E2285"/>
  <c r="C2286" l="1"/>
  <c r="E2286"/>
  <c r="C2287" l="1"/>
  <c r="E2287"/>
  <c r="C2288" l="1"/>
  <c r="E2288"/>
  <c r="C2289" l="1"/>
  <c r="E2289"/>
  <c r="C2290" l="1"/>
  <c r="E2290"/>
</calcChain>
</file>

<file path=xl/sharedStrings.xml><?xml version="1.0" encoding="utf-8"?>
<sst xmlns="http://schemas.openxmlformats.org/spreadsheetml/2006/main" count="55511" uniqueCount="2289">
  <si>
    <t>csvdescription</t>
  </si>
  <si>
    <t>csvshotnumber</t>
  </si>
  <si>
    <t>csvframestart</t>
  </si>
  <si>
    <t>csvframecount</t>
  </si>
  <si>
    <t>csvframeend</t>
  </si>
  <si>
    <t>csvprinttype</t>
  </si>
  <si>
    <t>csvstockg0</t>
  </si>
  <si>
    <t>csvvalueg0</t>
  </si>
  <si>
    <t>csvstockcodeg0</t>
  </si>
  <si>
    <t>csvmanlocg0</t>
  </si>
  <si>
    <t>csvcodeg0</t>
  </si>
  <si>
    <t>csvcodeyearg0</t>
  </si>
  <si>
    <t>csvedgelocg0</t>
  </si>
  <si>
    <t>csvfontg0</t>
  </si>
  <si>
    <t>csvqualityg0</t>
  </si>
  <si>
    <t>csvstckreg0</t>
  </si>
  <si>
    <t>csvcorrcodeg0</t>
  </si>
  <si>
    <t>csvfootagetrackg0</t>
  </si>
  <si>
    <t>csvccedgelocg0</t>
  </si>
  <si>
    <t>csvccqualityg0</t>
  </si>
  <si>
    <t>csvccreg0</t>
  </si>
  <si>
    <t>csvstockg1</t>
  </si>
  <si>
    <t>csvvalueg1</t>
  </si>
  <si>
    <t>csvstockcodeg1</t>
  </si>
  <si>
    <t>csvmanlocg1</t>
  </si>
  <si>
    <t>csvcodeg1</t>
  </si>
  <si>
    <t>csvcodeyearg1</t>
  </si>
  <si>
    <t>csvedgelocg1</t>
  </si>
  <si>
    <t>csvfontg1</t>
  </si>
  <si>
    <t>csvqualityg1</t>
  </si>
  <si>
    <t>csvstckreg1</t>
  </si>
  <si>
    <t>csvcorrcodeg1</t>
  </si>
  <si>
    <t>csvfootagetrackg1</t>
  </si>
  <si>
    <t>csvccedgelocg1</t>
  </si>
  <si>
    <t>csvccqualityg1</t>
  </si>
  <si>
    <t>csvccreg1</t>
  </si>
  <si>
    <t>csvstockg2</t>
  </si>
  <si>
    <t>csvvalueg2</t>
  </si>
  <si>
    <t>csvstockcodeg2</t>
  </si>
  <si>
    <t>csvmanlocg2</t>
  </si>
  <si>
    <t>csvcodeg2</t>
  </si>
  <si>
    <t>csvcodeyearg2</t>
  </si>
  <si>
    <t>csvedgelocg2</t>
  </si>
  <si>
    <t>csvfontg2</t>
  </si>
  <si>
    <t>csvqualityg2</t>
  </si>
  <si>
    <t>csvstckreg2</t>
  </si>
  <si>
    <t>csvcorrcodeg2</t>
  </si>
  <si>
    <t>csvfootagetrackg2</t>
  </si>
  <si>
    <t>csvccedgelocg2</t>
  </si>
  <si>
    <t>csvccqualityg2</t>
  </si>
  <si>
    <t>csvccreg2</t>
  </si>
  <si>
    <t>csvstockg3</t>
  </si>
  <si>
    <t>csvvalueg3</t>
  </si>
  <si>
    <t>csvstockcodeg3</t>
  </si>
  <si>
    <t>csvmanlocg3</t>
  </si>
  <si>
    <t>csvcodeg3</t>
  </si>
  <si>
    <t>csvcodeyearg3</t>
  </si>
  <si>
    <t>csvedgelocg3</t>
  </si>
  <si>
    <t>csvfontg3</t>
  </si>
  <si>
    <t>csvqualityg3</t>
  </si>
  <si>
    <t>csvstckreg3</t>
  </si>
  <si>
    <t>csvcorrcodeg3</t>
  </si>
  <si>
    <t>csvfootagetrackg3</t>
  </si>
  <si>
    <t>csvccedgelocg3</t>
  </si>
  <si>
    <t>csvccqualityg3</t>
  </si>
  <si>
    <t>csvccreg3</t>
  </si>
  <si>
    <t>csvsprcktbck</t>
  </si>
  <si>
    <t>csvedittype</t>
  </si>
  <si>
    <t>csvbtwnframetype</t>
  </si>
  <si>
    <t>csvcurves</t>
  </si>
  <si>
    <t>csvsfx</t>
  </si>
  <si>
    <t>csvsfxdescription</t>
  </si>
  <si>
    <t>csvfeaturedescription1</t>
  </si>
  <si>
    <t>csvfeaturedescription2</t>
  </si>
  <si>
    <t>csvfeaturedescription3</t>
  </si>
  <si>
    <t>csvfeaturedescription4</t>
  </si>
  <si>
    <t>csvfeaturedescription5</t>
  </si>
  <si>
    <t>csvfeaturedescription6</t>
  </si>
  <si>
    <t>Test</t>
  </si>
  <si>
    <t>test02</t>
  </si>
  <si>
    <t>a</t>
  </si>
  <si>
    <t>b</t>
  </si>
  <si>
    <t>c</t>
  </si>
  <si>
    <t>d</t>
  </si>
  <si>
    <t>e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</si>
  <si>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</si>
  <si>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</si>
  <si>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</si>
  <si>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</si>
  <si>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</si>
  <si>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</si>
  <si>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</si>
  <si>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</si>
  <si>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</si>
  <si>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</si>
  <si>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</si>
  <si>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</si>
  <si>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DEL</t>
  </si>
  <si>
    <t>Dark Brown</t>
  </si>
  <si>
    <t>White</t>
  </si>
  <si>
    <t>_Leaders</t>
  </si>
  <si>
    <t>Eastmancolor</t>
  </si>
  <si>
    <t>EASTMAN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</si>
  <si>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|+</t>
    </r>
    <r>
      <rPr>
        <sz val="11"/>
        <color theme="1"/>
        <rFont val="Calibri"/>
        <family val="2"/>
      </rPr>
      <t>∏</t>
    </r>
  </si>
  <si>
    <r>
      <t>S</t>
    </r>
    <r>
      <rPr>
        <sz val="11"/>
        <color theme="1"/>
        <rFont val="Calibri"/>
        <family val="2"/>
      </rPr>
      <t>°</t>
    </r>
    <r>
      <rPr>
        <sz val="8.25"/>
        <color theme="1"/>
        <rFont val="Calibri"/>
        <family val="2"/>
      </rPr>
      <t>AFETY</t>
    </r>
  </si>
  <si>
    <r>
      <t xml:space="preserve">| </t>
    </r>
    <r>
      <rPr>
        <sz val="11"/>
        <color theme="1"/>
        <rFont val="Wingdings"/>
        <charset val="2"/>
      </rPr>
      <t>n</t>
    </r>
  </si>
  <si>
    <t>Frt-Bot</t>
  </si>
  <si>
    <t>Crisp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</si>
  <si>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|+T</t>
    </r>
  </si>
  <si>
    <t>Rev-Top</t>
  </si>
  <si>
    <t>Faded 1Gen.</t>
  </si>
  <si>
    <t>52X</t>
  </si>
  <si>
    <t>Blank</t>
  </si>
  <si>
    <t>Bleeding</t>
  </si>
  <si>
    <t>Rev-Bot</t>
  </si>
  <si>
    <t>Faded</t>
  </si>
  <si>
    <t>3M</t>
  </si>
  <si>
    <t>Frt-Top</t>
  </si>
  <si>
    <t>789?</t>
  </si>
  <si>
    <t>Faint</t>
  </si>
  <si>
    <t>Grey</t>
  </si>
  <si>
    <t>3M (TOP AND BOTTOM), POS</t>
  </si>
  <si>
    <t>8?</t>
  </si>
  <si>
    <r>
      <t>|+</t>
    </r>
    <r>
      <rPr>
        <sz val="11"/>
        <color theme="1"/>
        <rFont val="Wingdings"/>
        <charset val="2"/>
      </rPr>
      <t>n</t>
    </r>
  </si>
  <si>
    <t>Line at first frame of Fox Fade in</t>
  </si>
  <si>
    <t>grey edge strip starts and fades out, STAR WARS R1` CRI #1 (handwritten)</t>
  </si>
  <si>
    <t>printed same time as dark blue code</t>
  </si>
  <si>
    <t>lucasfilm limited</t>
  </si>
  <si>
    <r>
      <t xml:space="preserve">| </t>
    </r>
    <r>
      <rPr>
        <sz val="11"/>
        <color theme="1"/>
        <rFont val="Wingdings"/>
        <charset val="2"/>
      </rPr>
      <t>l</t>
    </r>
  </si>
  <si>
    <t>D2BX</t>
  </si>
  <si>
    <t>Arrow in soundtrack marking start</t>
  </si>
  <si>
    <t>a long time ago</t>
  </si>
  <si>
    <t>Faded Crisp</t>
  </si>
  <si>
    <t>D28X</t>
  </si>
  <si>
    <t>Spanish</t>
  </si>
  <si>
    <t>star wars</t>
  </si>
  <si>
    <t>D40X</t>
  </si>
  <si>
    <t>star wars crawl</t>
  </si>
  <si>
    <t>Faded Red</t>
  </si>
  <si>
    <t>Splice</t>
  </si>
  <si>
    <t>stars</t>
  </si>
  <si>
    <t>LPP</t>
  </si>
  <si>
    <r>
      <t>X</t>
    </r>
    <r>
      <rPr>
        <sz val="11"/>
        <color theme="1"/>
        <rFont val="Wingdings 3"/>
        <family val="1"/>
        <charset val="2"/>
      </rPr>
      <t>p</t>
    </r>
    <r>
      <rPr>
        <sz val="11"/>
        <color theme="1"/>
        <rFont val="Calibri"/>
        <family val="2"/>
        <scheme val="minor"/>
      </rPr>
      <t>X</t>
    </r>
  </si>
  <si>
    <t>Black</t>
  </si>
  <si>
    <t>D25X</t>
  </si>
  <si>
    <t>Dark Blue</t>
  </si>
  <si>
    <t>planet 1</t>
  </si>
  <si>
    <t>planet 2</t>
  </si>
  <si>
    <t>horizon of large planet</t>
  </si>
  <si>
    <t>blockade runner</t>
  </si>
  <si>
    <t>dark blue edge with triangle at center of frame.</t>
  </si>
  <si>
    <t xml:space="preserve"> Top edge is clear, no codes, no marks</t>
  </si>
  <si>
    <t>giant Imperial Stardestroyer (underneath/back)</t>
  </si>
  <si>
    <t>Yes</t>
  </si>
  <si>
    <t>splice</t>
  </si>
  <si>
    <t>imperial stardestroyer (front)</t>
  </si>
  <si>
    <r>
      <t>|</t>
    </r>
    <r>
      <rPr>
        <sz val="11"/>
        <color theme="1"/>
        <rFont val="Wingdings"/>
        <charset val="2"/>
      </rPr>
      <t>nn</t>
    </r>
  </si>
  <si>
    <t>Lite Blue</t>
  </si>
  <si>
    <t>blockade runner (rear hit)</t>
  </si>
  <si>
    <t>Clear</t>
  </si>
  <si>
    <t>Top-Rght</t>
  </si>
  <si>
    <t>c3po r2d2 interior</t>
  </si>
  <si>
    <t>Overlap</t>
  </si>
  <si>
    <t>No</t>
  </si>
  <si>
    <t>Rebel troopers rush past the robots (panning right to left)</t>
  </si>
  <si>
    <t>KODAK</t>
  </si>
  <si>
    <r>
      <t>SAF</t>
    </r>
    <r>
      <rPr>
        <sz val="11"/>
        <color theme="1"/>
        <rFont val="Calibri"/>
        <family val="2"/>
      </rPr>
      <t>₀</t>
    </r>
    <r>
      <rPr>
        <sz val="8.25"/>
        <color theme="1"/>
        <rFont val="Calibri"/>
        <family val="2"/>
      </rPr>
      <t>ETY</t>
    </r>
  </si>
  <si>
    <t>l</t>
  </si>
  <si>
    <t>Cut</t>
  </si>
  <si>
    <t>Rebel troopers rush past the robots (front)</t>
  </si>
  <si>
    <t>All</t>
  </si>
  <si>
    <t>c3po r2d2 talking</t>
  </si>
  <si>
    <t>Cut-Dot</t>
  </si>
  <si>
    <t>c3po closeup</t>
  </si>
  <si>
    <t>r2d2 closeup</t>
  </si>
  <si>
    <t>c3po closeup -2</t>
  </si>
  <si>
    <t>r2d2 closeup -2 in corridor</t>
  </si>
  <si>
    <t>c3po and r2d2 walking down corridor</t>
  </si>
  <si>
    <t>Clean-Dot</t>
  </si>
  <si>
    <t>Rebel troopers rush past the robots -2 front</t>
  </si>
  <si>
    <t>rebel troopers crouch and aim at door</t>
  </si>
  <si>
    <r>
      <rPr>
        <sz val="11"/>
        <color theme="1"/>
        <rFont val="Calibri"/>
        <family val="2"/>
      </rPr>
      <t>+</t>
    </r>
    <r>
      <rPr>
        <sz val="11"/>
        <color theme="1"/>
        <rFont val="Wingdings"/>
        <charset val="2"/>
      </rPr>
      <t>l</t>
    </r>
  </si>
  <si>
    <t>rebel troopers crouch (closeup)</t>
  </si>
  <si>
    <t>c3po we're doomed</t>
  </si>
  <si>
    <t>r2d2 beeps</t>
  </si>
  <si>
    <t>c3po they’ll be no escape for the princess this time</t>
  </si>
  <si>
    <t>r2d2 beeps -3</t>
  </si>
  <si>
    <t>c3po whats that</t>
  </si>
  <si>
    <t>The nervous Rebel troopers aim their weapons (back)</t>
  </si>
  <si>
    <t>Dots</t>
  </si>
  <si>
    <t>The nervous Rebel troopers aim their weapons (front)</t>
  </si>
  <si>
    <t>The Imperial craft has easily overtaken the Rebel Blockade</t>
  </si>
  <si>
    <t>Cut-High</t>
  </si>
  <si>
    <t>r2d2 and c3po standing</t>
  </si>
  <si>
    <t>closeup of face of rebel trooper</t>
  </si>
  <si>
    <t>door</t>
  </si>
  <si>
    <t>The nervous Rebel troopers aim their weapons (front) 3</t>
  </si>
  <si>
    <t>door -2</t>
  </si>
  <si>
    <t>The nervous Rebel troopers aim their weapons (front) 4</t>
  </si>
  <si>
    <t>door explodes</t>
  </si>
  <si>
    <t>Maybe</t>
  </si>
  <si>
    <t>One frame brightened</t>
  </si>
  <si>
    <t>rebel trooper 1 aims gun</t>
  </si>
  <si>
    <t>rebel trooper 2 aims gun</t>
  </si>
  <si>
    <t>Practical</t>
  </si>
  <si>
    <t>On set explosion</t>
  </si>
  <si>
    <t>door explodes 2</t>
  </si>
  <si>
    <t>Frames brightened?</t>
  </si>
  <si>
    <t>The nervous Rebel troopers aim their weapons (back) 2</t>
  </si>
  <si>
    <t>smoke filled doorway</t>
  </si>
  <si>
    <t>Lasers</t>
  </si>
  <si>
    <t>Red shift bottom of frame, blue shift top of frame</t>
  </si>
  <si>
    <t>rebel trooper shoots at stormtrooper</t>
  </si>
  <si>
    <t>Clean</t>
  </si>
  <si>
    <t>stormtroopers getting hit 1</t>
  </si>
  <si>
    <t>rebel trooper shoots at stormtrooper 2</t>
  </si>
  <si>
    <t>stormtroopers shooting 1</t>
  </si>
  <si>
    <t>Red shift bottom of frame</t>
  </si>
  <si>
    <t>rebel trooper shoots at stormtrooper 3</t>
  </si>
  <si>
    <t>stormtroopers shooting 2</t>
  </si>
  <si>
    <t>rebel trooper shoots at stormtrooper 4</t>
  </si>
  <si>
    <t>Red shift bottom of frame, brightened frames?</t>
  </si>
  <si>
    <t>stormtroopers shooting 3</t>
  </si>
  <si>
    <t>rebel trooper shoots at stormtrooper 5 explosion</t>
  </si>
  <si>
    <t>rebel trooper shoots at stormtrooper 6</t>
  </si>
  <si>
    <t>rebel trooper getting shot closeup</t>
  </si>
  <si>
    <t>Fake eyeball in first two frames?</t>
  </si>
  <si>
    <t>rebel troopers shooting (front)</t>
  </si>
  <si>
    <t>stormtroopers overrunning troops</t>
  </si>
  <si>
    <t>Red shift bottom of frame, blue shift top of frame, brightened frames?</t>
  </si>
  <si>
    <t>stormtroopers advancing</t>
  </si>
  <si>
    <t>rebel troops running away</t>
  </si>
  <si>
    <t>stormtroopers advancing smokey corridor</t>
  </si>
  <si>
    <t>Wipe</t>
  </si>
  <si>
    <t>troopers run past c3po and r2d2</t>
  </si>
  <si>
    <t>c3po and r2d2 look at stormtroopers shooting</t>
  </si>
  <si>
    <t>stormtroopers get hit by blast</t>
  </si>
  <si>
    <t>c3po and r2d2 look down corridor again</t>
  </si>
  <si>
    <t>rebels get hit again</t>
  </si>
  <si>
    <t>Black-Clear</t>
  </si>
  <si>
    <t>Registration shift</t>
  </si>
  <si>
    <t>Bottom Edge Off</t>
  </si>
  <si>
    <t>c3po and r2d2 walk right through laser fire without getting hit</t>
  </si>
  <si>
    <t>Slight brightness change at top and bottom frame, frame brightening</t>
  </si>
  <si>
    <t>Explosion is a trim edit, look at Stormtrooper heads</t>
  </si>
  <si>
    <t>rebels running away</t>
  </si>
  <si>
    <t>Brightened frames?</t>
  </si>
  <si>
    <t>darth vader enters spaceship</t>
  </si>
  <si>
    <t>Edit frame is cut short</t>
  </si>
  <si>
    <t>closeup of darth vader</t>
  </si>
  <si>
    <t>r2d2 meets princess leia (hand inserts disc)</t>
  </si>
  <si>
    <t>c3po looks for r2d2</t>
  </si>
  <si>
    <t>?</t>
  </si>
  <si>
    <t>r2d2 and princess leia</t>
  </si>
  <si>
    <t>c3po continues looking for r2d2</t>
  </si>
  <si>
    <t>princess leia leaves r2d2</t>
  </si>
  <si>
    <t>c3po finds r2d2</t>
  </si>
  <si>
    <t>r2d2 goes down the ramp (crooked)</t>
  </si>
  <si>
    <t>c3po and r2d2 talk again</t>
  </si>
  <si>
    <t>closeup of c3po</t>
  </si>
  <si>
    <t>closeup of r2d2 dome</t>
  </si>
  <si>
    <t>c3po keeps talking</t>
  </si>
  <si>
    <t>r2d2 takes off</t>
  </si>
  <si>
    <t>Editing trick to remove wobble</t>
  </si>
  <si>
    <t>c3po follows r2d2</t>
  </si>
  <si>
    <t>leia takes off hoodie and hides in the shadows</t>
  </si>
  <si>
    <t>stormtroopers taking people and robots prisoner</t>
  </si>
  <si>
    <t>stormtroopers walking through corridor</t>
  </si>
  <si>
    <t>vader chokes a rebel by lifting and throwing him</t>
  </si>
  <si>
    <t>closeup of vader choking rebel</t>
  </si>
  <si>
    <t>another closeup of vader choking rebel</t>
  </si>
  <si>
    <t>side shot of vader choking rebel</t>
  </si>
  <si>
    <t>shot of rebel feet of the ground</t>
  </si>
  <si>
    <t>another closeup of vader choking rebel 2</t>
  </si>
  <si>
    <t>closeup of vader choking rebel 2</t>
  </si>
  <si>
    <t>another closeup of vader choking rebel 3</t>
  </si>
  <si>
    <t>another closeup of vader choking rebel 4</t>
  </si>
  <si>
    <t>vader throws dead rebel at wall</t>
  </si>
  <si>
    <t>closeup of vader getting mad</t>
  </si>
  <si>
    <t>vader talks to stormtroopers</t>
  </si>
  <si>
    <t>stormtroopers look for survivors</t>
  </si>
  <si>
    <t>leia comes out to shoot troopers</t>
  </si>
  <si>
    <t>troopers keep looking</t>
  </si>
  <si>
    <t>leia looks back at troopers</t>
  </si>
  <si>
    <t>troopers finally see leia</t>
  </si>
  <si>
    <t>leia attempts to shoot at troopers nails one</t>
  </si>
  <si>
    <t>trooper get hit</t>
  </si>
  <si>
    <t>Transition to clear sign of shot degradation?</t>
  </si>
  <si>
    <t>leia tries to outrun blaster shot</t>
  </si>
  <si>
    <t>trooper aims large blue stun rings at leia</t>
  </si>
  <si>
    <t>Stun laser</t>
  </si>
  <si>
    <t>leia cant quite dodge the stun beam and falls</t>
  </si>
  <si>
    <t>Stun laser, Leia hit</t>
  </si>
  <si>
    <t>troopers walk forward towards leia</t>
  </si>
  <si>
    <t>leia on the ground</t>
  </si>
  <si>
    <t>back to c3po and r2d2 trying to escape</t>
  </si>
  <si>
    <t>closeup of r2d2 activating escape pod 1</t>
  </si>
  <si>
    <t>closeup of r2d2 activating escape pod 2</t>
  </si>
  <si>
    <t>closeup of r2d2 activating escape pod 3</t>
  </si>
  <si>
    <t>c3po doesn’t want to get in</t>
  </si>
  <si>
    <t>r2d2 gets into pod</t>
  </si>
  <si>
    <t>c3po really doesn’t want to get in</t>
  </si>
  <si>
    <t>r2d2 keeps beeping twirls dome</t>
  </si>
  <si>
    <t>c3po almost gets nailed by a shot</t>
  </si>
  <si>
    <t>After explosion, brightness on 3po's chest?</t>
  </si>
  <si>
    <t>blaster fire makes c3po jump</t>
  </si>
  <si>
    <t>r2d2 turns dome again</t>
  </si>
  <si>
    <t>c3po ducks head to get into pod</t>
  </si>
  <si>
    <t>closeup of c3po getting pod and door closing</t>
  </si>
  <si>
    <t>pod breaks off from spaceship</t>
  </si>
  <si>
    <t>Model</t>
  </si>
  <si>
    <t>Brightened frames.  Black edge is purpled.</t>
  </si>
  <si>
    <t>outside of spaceship as pod escapes</t>
  </si>
  <si>
    <t>gunners hold their fire thank goodness</t>
  </si>
  <si>
    <t>Viewport</t>
  </si>
  <si>
    <t>c3po and r2d2 look out window back at ship</t>
  </si>
  <si>
    <t>escape pod goes down to planet</t>
  </si>
  <si>
    <t>leia gets marched over to meet darth vader</t>
  </si>
  <si>
    <t>leia getting angry</t>
  </si>
  <si>
    <t>darth vader asks leia questions</t>
  </si>
  <si>
    <t>leia still talking back</t>
  </si>
  <si>
    <t>darth vader looking menacing closeup</t>
  </si>
  <si>
    <t>leia just doesn’t give up</t>
  </si>
  <si>
    <t>darth vader gets tired of listening to leia</t>
  </si>
  <si>
    <t>leia is pretty frustrated too</t>
  </si>
  <si>
    <t>darth vader tells stormtroopers to take leia away</t>
  </si>
  <si>
    <t>darth vader walks down hallway talking strategy</t>
  </si>
  <si>
    <t>another officer talks to vader</t>
  </si>
  <si>
    <t>darth vader and the other officer listen</t>
  </si>
  <si>
    <t>back to the other officer again</t>
  </si>
  <si>
    <t>and back to darth vader and officer again</t>
  </si>
  <si>
    <t>both officers and vader</t>
  </si>
  <si>
    <t>back to the second officer</t>
  </si>
  <si>
    <t>back to all three again conversation finally ends</t>
  </si>
  <si>
    <t>shot of destroyer flying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</si>
  <si>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|+:|</t>
    </r>
  </si>
  <si>
    <t>Start of Production Reel 2 (1b)?</t>
  </si>
  <si>
    <t>First frame is much more color intensive</t>
  </si>
  <si>
    <t>Mid wipe color changes, looses red at the point the wipe moves past the planet</t>
  </si>
  <si>
    <t>shot of c3po and r2d2 on tatooine</t>
  </si>
  <si>
    <t>Black-wide</t>
  </si>
  <si>
    <t>closeup of c3po in the sand</t>
  </si>
  <si>
    <t>Wide-Orange</t>
  </si>
  <si>
    <t>Orange fade top of first frame</t>
  </si>
  <si>
    <t>c3po and r2d2 start moving away</t>
  </si>
  <si>
    <t>Purple edge Top-Right side all frames</t>
  </si>
  <si>
    <t>Cyan glitch on escape pod first frame</t>
  </si>
  <si>
    <t>One frames has blob next two 3po's head</t>
  </si>
  <si>
    <t>shot of sand dune</t>
  </si>
  <si>
    <t>Blob in 13th frame</t>
  </si>
  <si>
    <t>closeup of r2d2</t>
  </si>
  <si>
    <t>c3po looks around</t>
  </si>
  <si>
    <t>About midway one frame blue burn next to 3pos head, seen in moth3r bootleg</t>
  </si>
  <si>
    <t>r2d2 takes off away from c3po</t>
  </si>
  <si>
    <t>Splice after first frame, no missing frames</t>
  </si>
  <si>
    <t>c3po goes after r2d2 to convince it to go the other</t>
  </si>
  <si>
    <t>Blob first frame</t>
  </si>
  <si>
    <t>r2d2 goes its own way</t>
  </si>
  <si>
    <t>c3po kicks r2d2 and goes the other way</t>
  </si>
  <si>
    <t>r2d2 looks back at c3po</t>
  </si>
  <si>
    <t>c3po begins the long journey in the sand</t>
  </si>
  <si>
    <t>Glint off 3po?</t>
  </si>
  <si>
    <t>Fade Top-Right side all frames</t>
  </si>
  <si>
    <t>Green shift bottom last frame</t>
  </si>
  <si>
    <t>Looks like shift registration</t>
  </si>
  <si>
    <t>r2d2 does a double check on c3po</t>
  </si>
  <si>
    <t>Frame shifted right</t>
  </si>
  <si>
    <t>c3po fades into the distance</t>
  </si>
  <si>
    <t>r2d2 finally takes off - vertical up screen wipe</t>
  </si>
  <si>
    <t>side shot of c3po walking</t>
  </si>
  <si>
    <t>Sky?</t>
  </si>
  <si>
    <t>Two dots second to last frame, one cyan one brown</t>
  </si>
  <si>
    <t>c3po walks towards camera</t>
  </si>
  <si>
    <t>c3po walks past skeleton</t>
  </si>
  <si>
    <t>Vetical brown squiggle under skeleton half way into shot</t>
  </si>
  <si>
    <t>Glitch behind 3po circle of film separated and reattached, one frame and 4th frame later</t>
  </si>
  <si>
    <t>Clear-Black</t>
  </si>
  <si>
    <t>Bot-Left</t>
  </si>
  <si>
    <t>Degrade</t>
  </si>
  <si>
    <t>Each frame has top/bottom registration issue.  Black at top with clear between frames</t>
  </si>
  <si>
    <t>tiny little sandcrawler in the distance</t>
  </si>
  <si>
    <t>Sandcrawler and glint shine</t>
  </si>
  <si>
    <t>Each frame has top/bottom registration issue.  Black at bottom with clear between frames</t>
  </si>
  <si>
    <t>over here says c3po</t>
  </si>
  <si>
    <t>c3po still trying to get attention</t>
  </si>
  <si>
    <t>tiny c3po and skeleton and then horizontal inward screen wipe</t>
  </si>
  <si>
    <t>Halfway thru wipe, first shot becomes bright</t>
  </si>
  <si>
    <t>r2d2 wanders through some rocks</t>
  </si>
  <si>
    <t>oh look a rock</t>
  </si>
  <si>
    <t>Fourth frame green next to R2</t>
  </si>
  <si>
    <t>r2d2 glides past more rocks</t>
  </si>
  <si>
    <t>a jawa looks up</t>
  </si>
  <si>
    <t>r2d2 keeps rolling but thinks its being watched</t>
  </si>
  <si>
    <t>jawa ducks</t>
  </si>
  <si>
    <t>r2d2 still thinks theres someone there</t>
  </si>
  <si>
    <t>some loose rocks fall down</t>
  </si>
  <si>
    <t>r2d2 cautiously keeps going</t>
  </si>
  <si>
    <t>jawas keep ducking</t>
  </si>
  <si>
    <t>r2d2 keeps on rolling still</t>
  </si>
  <si>
    <t>jawa playing hide and seek</t>
  </si>
  <si>
    <t>r2d2 seen through crack in rock</t>
  </si>
  <si>
    <t>r2d2 rolls towards trap</t>
  </si>
  <si>
    <t>more jawas peeking</t>
  </si>
  <si>
    <t>r2d2 rolls down incline</t>
  </si>
  <si>
    <t>jawas eyes looking</t>
  </si>
  <si>
    <t>r2d2 rolls towards camera</t>
  </si>
  <si>
    <t>jawa fires charge at r2d2</t>
  </si>
  <si>
    <t>Explosion is magenta shifted</t>
  </si>
  <si>
    <t>blue sparks fly around r2d2</t>
  </si>
  <si>
    <t>Black-yellow</t>
  </si>
  <si>
    <t>Stun blast</t>
  </si>
  <si>
    <t>Top registration yellow line</t>
  </si>
  <si>
    <t>Stun blast is wider then R2 shot frame, registration edge</t>
  </si>
  <si>
    <t>jawas check out r2d2</t>
  </si>
  <si>
    <t>Brown line top of 8th frame</t>
  </si>
  <si>
    <t>more blue sparks around r2d2</t>
  </si>
  <si>
    <t>Bottom registration yellow line</t>
  </si>
  <si>
    <t>jawas and r2d2 still with blue sparks</t>
  </si>
  <si>
    <t>Large blue glow bottom of last frame</t>
  </si>
  <si>
    <t>r2d2 is stunned</t>
  </si>
  <si>
    <t>r2d2 falls over</t>
  </si>
  <si>
    <t>jawas head towards r2d2</t>
  </si>
  <si>
    <t>jawas head towards r2d2 and call for more</t>
  </si>
  <si>
    <t>jawas start running</t>
  </si>
  <si>
    <t>more jawas join in the fun</t>
  </si>
  <si>
    <t>three more jawas</t>
  </si>
  <si>
    <t>jawas still talking</t>
  </si>
  <si>
    <t>topdown view of jawas running</t>
  </si>
  <si>
    <t>jawas converge on r2d2</t>
  </si>
  <si>
    <t>more jawas come to help lift r2d2</t>
  </si>
  <si>
    <t>jawas carry off r2d2</t>
  </si>
  <si>
    <t>jawas carry r2d2 downhill</t>
  </si>
  <si>
    <t>jawas carry r2d2 past camera closeup</t>
  </si>
  <si>
    <t>jawas head towards sandcrawler</t>
  </si>
  <si>
    <t>Top/Bottom split to get Sandcrawler into shot</t>
  </si>
  <si>
    <t>How done?</t>
  </si>
  <si>
    <t>jawas get closer to sandcrawler</t>
  </si>
  <si>
    <t>Wide-Black</t>
  </si>
  <si>
    <t>jawas get r2d2 in position</t>
  </si>
  <si>
    <t>jawas readjust r2d2</t>
  </si>
  <si>
    <t>the vacuum tube lowers</t>
  </si>
  <si>
    <t>the restraining bolt gets put onto r2d2</t>
  </si>
  <si>
    <t>r2d2 awaits its fate</t>
  </si>
  <si>
    <t>r2d2 goes up the vacuum</t>
  </si>
  <si>
    <t>Why shift frame stock?</t>
  </si>
  <si>
    <t>jawas clear out</t>
  </si>
  <si>
    <t>bug eyed droid looks around</t>
  </si>
  <si>
    <t>r2d2 leans back on a pile of spare parts</t>
  </si>
  <si>
    <t>Wide</t>
  </si>
  <si>
    <t>bug eyed droid looks around 2</t>
  </si>
  <si>
    <t>more junk droids</t>
  </si>
  <si>
    <t>a red r2 unit</t>
  </si>
  <si>
    <t>r2d2 comes back on</t>
  </si>
  <si>
    <t>r2d2 looks around</t>
  </si>
  <si>
    <t>red r2 unit again</t>
  </si>
  <si>
    <t>kenny baker inside r2d2 scene</t>
  </si>
  <si>
    <t>treadwell type unit looks up</t>
  </si>
  <si>
    <t>r2d2 looks to its left</t>
  </si>
  <si>
    <t>walking garbage can droid</t>
  </si>
  <si>
    <t>r2d2 rolls around</t>
  </si>
  <si>
    <t>c3po wakes up</t>
  </si>
  <si>
    <t>r2d2 finds c3po</t>
  </si>
  <si>
    <t>c3po gets up</t>
  </si>
  <si>
    <t>c3po and r2d2 shaken up by the sandcrawler moving</t>
  </si>
  <si>
    <t>sandcrawler rolls off and then clockwise screen wipe</t>
  </si>
  <si>
    <t>trooper on dewback and they find part of droids</t>
  </si>
  <si>
    <t>Registration shift Bottom-Left</t>
  </si>
  <si>
    <t>center expanding wipe and sandcrawler moves forward</t>
  </si>
  <si>
    <t>c3po talking to r2d2 again</t>
  </si>
  <si>
    <t>r2d2 lights up</t>
  </si>
  <si>
    <t>jawas open door to let light in</t>
  </si>
  <si>
    <t>c3po still trying to figure out whats going on</t>
  </si>
  <si>
    <t>jawas looking for droids</t>
  </si>
  <si>
    <t>jawas head towards r2d2 and c3po</t>
  </si>
  <si>
    <t>c3po yak yak yak</t>
  </si>
  <si>
    <t>r2d2 answers yet again</t>
  </si>
  <si>
    <t>c3po turns to right</t>
  </si>
  <si>
    <t>jawas tell c3po to move it</t>
  </si>
  <si>
    <t>hands up c3po</t>
  </si>
  <si>
    <t>r2d2 needs to move also</t>
  </si>
  <si>
    <t>jawas walking down ramp</t>
  </si>
  <si>
    <t>Registration issue: Top-Right hazed yellow</t>
  </si>
  <si>
    <t>spider droid moves right to left</t>
  </si>
  <si>
    <t>spider droid moves left to right</t>
  </si>
  <si>
    <t>black half domed droid</t>
  </si>
  <si>
    <t>r2d2 gets wheeled out</t>
  </si>
  <si>
    <t>c3po struts along</t>
  </si>
  <si>
    <t>wide shot of uncle owens place</t>
  </si>
  <si>
    <t>Registration issue: Bottom-Left offset and Top-Right hazed yellow</t>
  </si>
  <si>
    <t>spider droid still moving</t>
  </si>
  <si>
    <t>black half domed droid keeps going</t>
  </si>
  <si>
    <t>jawa working on a robby robot</t>
  </si>
  <si>
    <t>all the robots moving along</t>
  </si>
  <si>
    <t>Registration issue: Top-Right hazed purple</t>
  </si>
  <si>
    <t>luke and owen come out</t>
  </si>
  <si>
    <t>jawa tells them to come and look</t>
  </si>
  <si>
    <t>luke hears aunt beru calling</t>
  </si>
  <si>
    <t>Edge registration line</t>
  </si>
  <si>
    <t>luke looks down at aunt beru</t>
  </si>
  <si>
    <t>aunt beru asks for a droid that speaks bocci</t>
  </si>
  <si>
    <t>luke says theres slim pickings</t>
  </si>
  <si>
    <t>luke goes back to check out the action</t>
  </si>
  <si>
    <t>jawas scuttle around</t>
  </si>
  <si>
    <t>long shot of luke walking back</t>
  </si>
  <si>
    <t>luke checks out red r2 unit</t>
  </si>
  <si>
    <t>Horizontal glitch line top of 8th frame</t>
  </si>
  <si>
    <t>uncle owen questions c3po</t>
  </si>
  <si>
    <t>the interview with c3po goes on</t>
  </si>
  <si>
    <t>more bargaining</t>
  </si>
  <si>
    <t>Registration issue: Bottom-Left offset line</t>
  </si>
  <si>
    <t>r2d2 looks around at droids</t>
  </si>
  <si>
    <t>uncle owen is pretty clear on what he wants</t>
  </si>
  <si>
    <t>c3po keeps trying to sell itself</t>
  </si>
  <si>
    <t>owens convinced</t>
  </si>
  <si>
    <t>c3po is happy</t>
  </si>
  <si>
    <t>owen is getting c3po</t>
  </si>
  <si>
    <t>jawa waving arms around</t>
  </si>
  <si>
    <t>owen tells luke to get c3po prepped</t>
  </si>
  <si>
    <t>c3po looks at luke</t>
  </si>
  <si>
    <t>luke tells c3po to follow</t>
  </si>
  <si>
    <t>r2d2 watches c3po go by</t>
  </si>
  <si>
    <t>luke tells other red r2 unit to follow</t>
  </si>
  <si>
    <t>red r2 takes off</t>
  </si>
  <si>
    <t>r2d2 hops around mad</t>
  </si>
  <si>
    <t>c3po turns around to say goodbye to r2d2</t>
  </si>
  <si>
    <t>r2d2 is still hopping mad</t>
  </si>
  <si>
    <t>jawa is about to zap r2d2</t>
  </si>
  <si>
    <t>closeup of r2d2 hopping</t>
  </si>
  <si>
    <t>jawa zaps r2d2</t>
  </si>
  <si>
    <t>c3po wanders off</t>
  </si>
  <si>
    <t>jawas closes in on r2d2</t>
  </si>
  <si>
    <t>red r2 blows its top</t>
  </si>
  <si>
    <t>uncle owen turns back to look</t>
  </si>
  <si>
    <t>luke explains about the bad motivator</t>
  </si>
  <si>
    <t>hey what kind of junk are you trying to sell</t>
  </si>
  <si>
    <t>r2d2 sees an opportunity</t>
  </si>
  <si>
    <t>c3po points out r2d2</t>
  </si>
  <si>
    <t>r2d2 hops around again</t>
  </si>
  <si>
    <t>luke asks what about that one</t>
  </si>
  <si>
    <t>r2d2 looks around hopefully</t>
  </si>
  <si>
    <t>owen agrees about r2d2</t>
  </si>
  <si>
    <t>jawas take away red r2</t>
  </si>
  <si>
    <t>c3po tells luke again good choice</t>
  </si>
  <si>
    <t>lucasfilm employee in the background fixing spider droid</t>
  </si>
  <si>
    <t>r2d2 joins luke and c3po</t>
  </si>
  <si>
    <t>fade to black</t>
  </si>
  <si>
    <t>Reel 2 Leader</t>
  </si>
  <si>
    <t>c3po fading in</t>
  </si>
  <si>
    <t>Frt-Top-Inv</t>
  </si>
  <si>
    <r>
      <t xml:space="preserve">+ </t>
    </r>
    <r>
      <rPr>
        <sz val="11"/>
        <color theme="1"/>
        <rFont val="Wingdings"/>
        <charset val="2"/>
      </rPr>
      <t>n</t>
    </r>
  </si>
  <si>
    <t>Drk Blue</t>
  </si>
  <si>
    <t>S56446</t>
  </si>
  <si>
    <r>
      <t>|</t>
    </r>
    <r>
      <rPr>
        <sz val="11"/>
        <color theme="1"/>
        <rFont val="Calibri"/>
        <family val="2"/>
      </rPr>
      <t>+</t>
    </r>
    <r>
      <rPr>
        <sz val="11"/>
        <color theme="1"/>
        <rFont val="Wingdings"/>
        <charset val="2"/>
      </rPr>
      <t>l</t>
    </r>
  </si>
  <si>
    <r>
      <t>•</t>
    </r>
    <r>
      <rPr>
        <sz val="11"/>
        <color theme="1"/>
        <rFont val="Wingdings 2"/>
        <family val="1"/>
        <charset val="2"/>
      </rPr>
      <t>ùù</t>
    </r>
    <r>
      <rPr>
        <sz val="11"/>
        <color theme="1"/>
        <rFont val="Calibri"/>
        <family val="2"/>
      </rPr>
      <t>:</t>
    </r>
  </si>
  <si>
    <t>Bot-Inv</t>
  </si>
  <si>
    <t>28 frames of dark blue 'fade in' edge color</t>
  </si>
  <si>
    <t>middle dot, three vertical dots, three vertical dots, bottom two dots</t>
  </si>
  <si>
    <t>blue edge on both sides</t>
  </si>
  <si>
    <t>c3po fading in (start vob2 - part 2/2) total 29758</t>
  </si>
  <si>
    <t>| -</t>
  </si>
  <si>
    <t>Top-Cut</t>
  </si>
  <si>
    <t>Blue</t>
  </si>
  <si>
    <t>H3X</t>
  </si>
  <si>
    <t>luke</t>
  </si>
  <si>
    <t>Smeared</t>
  </si>
  <si>
    <t>luke in repair room</t>
  </si>
  <si>
    <t>Darker footage at edit</t>
  </si>
  <si>
    <t>Glue blob above</t>
  </si>
  <si>
    <t>luke checks out r2d2</t>
  </si>
  <si>
    <t>c3po in oil bath</t>
  </si>
  <si>
    <t>luke fixing r2d2</t>
  </si>
  <si>
    <t>two bubbles on last frame at edit</t>
  </si>
  <si>
    <t>luke continues fixing r2d2</t>
  </si>
  <si>
    <t>H2X</t>
  </si>
  <si>
    <t>c3po stands up</t>
  </si>
  <si>
    <t>luke stands up</t>
  </si>
  <si>
    <t>r2d2</t>
  </si>
  <si>
    <t>c3po and luke</t>
  </si>
  <si>
    <t>luke unjams r2d2</t>
  </si>
  <si>
    <t>leia hologram</t>
  </si>
  <si>
    <t>D6X</t>
  </si>
  <si>
    <t>None</t>
  </si>
  <si>
    <t>Leia Hologram</t>
  </si>
  <si>
    <t>c3po and r2d2</t>
  </si>
  <si>
    <t>luke closeup</t>
  </si>
  <si>
    <t>Black Edit Line</t>
  </si>
  <si>
    <t>hair top middle frame</t>
  </si>
  <si>
    <t>luke watches leia hologram</t>
  </si>
  <si>
    <t>Blob in 15th frame, in front of Leia</t>
  </si>
  <si>
    <t>closeup r2d2</t>
  </si>
  <si>
    <t>R2 hologram light</t>
  </si>
  <si>
    <t>luke sitting</t>
  </si>
  <si>
    <t>vertical offset, part of SFX hologram work</t>
  </si>
  <si>
    <t>Shot moved?</t>
  </si>
  <si>
    <t>leia hologram disappears</t>
  </si>
  <si>
    <t>the grill on ground</t>
  </si>
  <si>
    <t>H7X</t>
  </si>
  <si>
    <t>luke c3po and r2d2</t>
  </si>
  <si>
    <t>Relationship of 52X and H7X shifts 2-4 frames</t>
  </si>
  <si>
    <t>luke walks away</t>
  </si>
  <si>
    <t>52X shifts back to previous location before H7X information</t>
  </si>
  <si>
    <t>H1X</t>
  </si>
  <si>
    <t>Darker footage is overlapping film?</t>
  </si>
  <si>
    <t>aunt beru uncle owen and luke at table</t>
  </si>
  <si>
    <t>H10X</t>
  </si>
  <si>
    <t>Relationship of 52X and H7X shifts 10+ frames</t>
  </si>
  <si>
    <t>beru</t>
  </si>
  <si>
    <t>owen</t>
  </si>
  <si>
    <t>cut</t>
  </si>
  <si>
    <t>luke and blue milk</t>
  </si>
  <si>
    <t>luke and owen</t>
  </si>
  <si>
    <t>luke drinks blue milk</t>
  </si>
  <si>
    <t>luke talks</t>
  </si>
  <si>
    <t>owen talks</t>
  </si>
  <si>
    <t>owen speech</t>
  </si>
  <si>
    <t>luke and beru</t>
  </si>
  <si>
    <t>49?5818</t>
  </si>
  <si>
    <t>luke leaves table</t>
  </si>
  <si>
    <t>binary sunset</t>
  </si>
  <si>
    <t>Black-Wide</t>
  </si>
  <si>
    <t>Twin Suns</t>
  </si>
  <si>
    <t>Fuzzy Bottom-Left edge, sign of SFX work</t>
  </si>
  <si>
    <t>hair above homestead in one frame</t>
  </si>
  <si>
    <t>52X52914</t>
  </si>
  <si>
    <t>binary sunset luke closeup</t>
  </si>
  <si>
    <t>H8X</t>
  </si>
  <si>
    <t>binary sunset closeup</t>
  </si>
  <si>
    <t>three brown spots in a frame</t>
  </si>
  <si>
    <t>brown spot</t>
  </si>
  <si>
    <t>blue squiggle</t>
  </si>
  <si>
    <t>wipe to luke walking downstairs</t>
  </si>
  <si>
    <t>c3po in hiding</t>
  </si>
  <si>
    <t>luke zapping c3po</t>
  </si>
  <si>
    <t>c3po jumps</t>
  </si>
  <si>
    <t>c3po explains</t>
  </si>
  <si>
    <t>luke turns</t>
  </si>
  <si>
    <t>c3po</t>
  </si>
  <si>
    <t>luke runs</t>
  </si>
  <si>
    <t>c3po walks</t>
  </si>
  <si>
    <t>luke goes outside</t>
  </si>
  <si>
    <t>H6X</t>
  </si>
  <si>
    <t>Wide-Black-Dot</t>
  </si>
  <si>
    <t>white spot 17th frame</t>
  </si>
  <si>
    <t>macrobinocular shot</t>
  </si>
  <si>
    <t>43X</t>
  </si>
  <si>
    <t>Binoculars</t>
  </si>
  <si>
    <t>luke and c3po keep looking</t>
  </si>
  <si>
    <t>robot pulled by rope</t>
  </si>
  <si>
    <t>H5X</t>
  </si>
  <si>
    <t>luke and c3po red sky</t>
  </si>
  <si>
    <t>luke and c3po (fadeout)</t>
  </si>
  <si>
    <t>blank frames</t>
  </si>
  <si>
    <t>Fade in/out</t>
  </si>
  <si>
    <t>edit show sliver of next shot's frame</t>
  </si>
  <si>
    <t>52X53067</t>
  </si>
  <si>
    <t>overhead home shot</t>
  </si>
  <si>
    <t>owen looking for luke</t>
  </si>
  <si>
    <t>beru in kitchen</t>
  </si>
  <si>
    <t>luke and c3po landspeeder</t>
  </si>
  <si>
    <t>D27X</t>
  </si>
  <si>
    <t>Land Speeder</t>
  </si>
  <si>
    <t>second and third frame have edge error, part of SFX mask</t>
  </si>
  <si>
    <t>sandpeople</t>
  </si>
  <si>
    <t>white glitch second frame</t>
  </si>
  <si>
    <t>sandpeople and banthas</t>
  </si>
  <si>
    <t>sandpeople jump on banthas</t>
  </si>
  <si>
    <t>H55X</t>
  </si>
  <si>
    <t>banthas moving</t>
  </si>
  <si>
    <t>H62X</t>
  </si>
  <si>
    <t>luke finds r2d2</t>
  </si>
  <si>
    <t>closeup c3po</t>
  </si>
  <si>
    <t>luke talks to r2d2</t>
  </si>
  <si>
    <t>r2d2 senses danger</t>
  </si>
  <si>
    <t>luke looks up</t>
  </si>
  <si>
    <t>c3po talks</t>
  </si>
  <si>
    <t>r2d2 danger</t>
  </si>
  <si>
    <t>luke turns his head</t>
  </si>
  <si>
    <t>c3po turns head</t>
  </si>
  <si>
    <t>edge on both sides of edit</t>
  </si>
  <si>
    <t>luke picks up rifle</t>
  </si>
  <si>
    <t>Top-Rev</t>
  </si>
  <si>
    <t>Centered</t>
  </si>
  <si>
    <t>50X</t>
  </si>
  <si>
    <t>51X</t>
  </si>
  <si>
    <t>Cut-Dot-Wide</t>
  </si>
  <si>
    <t>Reel split?</t>
  </si>
  <si>
    <t>First frame sky is deeper blue</t>
  </si>
  <si>
    <t>luke tells them to come look</t>
  </si>
  <si>
    <t>D2X</t>
  </si>
  <si>
    <t>(middle wipe) binocular zoom</t>
  </si>
  <si>
    <t>luke looks through binoculars</t>
  </si>
  <si>
    <t>rip splice, no missing frames</t>
  </si>
  <si>
    <t>sandperson jumps up</t>
  </si>
  <si>
    <t>23X</t>
  </si>
  <si>
    <t>sandperson raises arms</t>
  </si>
  <si>
    <t>c3po falls back</t>
  </si>
  <si>
    <t>luke gets attacked</t>
  </si>
  <si>
    <t>sandperson attacks</t>
  </si>
  <si>
    <t>luke rolls</t>
  </si>
  <si>
    <t>luke dodges stick</t>
  </si>
  <si>
    <t>blue edge ends</t>
  </si>
  <si>
    <t>Deep Blue</t>
  </si>
  <si>
    <t>35?</t>
  </si>
  <si>
    <t>15X</t>
  </si>
  <si>
    <t>Bottom-Black</t>
  </si>
  <si>
    <t>Reversed Footage</t>
  </si>
  <si>
    <t>black blob on 7 to last frame</t>
  </si>
  <si>
    <t>canyon view 1</t>
  </si>
  <si>
    <t>H59X</t>
  </si>
  <si>
    <t>blue edge returns</t>
  </si>
  <si>
    <t>canyon view 2</t>
  </si>
  <si>
    <t>r2d2 peeps out from cave</t>
  </si>
  <si>
    <t>sandpeople drag luke</t>
  </si>
  <si>
    <t>luke on ground</t>
  </si>
  <si>
    <t>sandpeople take things from landspeeder</t>
  </si>
  <si>
    <t>r2d2 watches sandpeople</t>
  </si>
  <si>
    <t>sandpeople react</t>
  </si>
  <si>
    <t>ben kenobi waves arms</t>
  </si>
  <si>
    <t>H11X</t>
  </si>
  <si>
    <t>Transparent Obi-Wan</t>
  </si>
  <si>
    <t>sandpeople run away</t>
  </si>
  <si>
    <t>luke lies on ground</t>
  </si>
  <si>
    <t>ben kenobi approaches luke</t>
  </si>
  <si>
    <t>ben checks luke</t>
  </si>
  <si>
    <t>H4X</t>
  </si>
  <si>
    <t>r2d2 watches ben</t>
  </si>
  <si>
    <t>r2d2 in cave</t>
  </si>
  <si>
    <t>ben sees r2d2</t>
  </si>
  <si>
    <t>ben tells r2d2 to come out</t>
  </si>
  <si>
    <t>ben helps luke</t>
  </si>
  <si>
    <t>luke wakes up</t>
  </si>
  <si>
    <t>luke recognizes ben</t>
  </si>
  <si>
    <t>luke and ben</t>
  </si>
  <si>
    <t>r2d2 comes closer</t>
  </si>
  <si>
    <t>ben and luke</t>
  </si>
  <si>
    <t>luke sits on rock</t>
  </si>
  <si>
    <t>r2d2 watches</t>
  </si>
  <si>
    <t>ben closeup</t>
  </si>
  <si>
    <t>luke talks to ben</t>
  </si>
  <si>
    <t>ben hears obi-wan</t>
  </si>
  <si>
    <t>ben talking</t>
  </si>
  <si>
    <t>luke talking</t>
  </si>
  <si>
    <t>ben, I hope so, he's me</t>
  </si>
  <si>
    <t>group ben luke r2d2</t>
  </si>
  <si>
    <t>ben and luke get up</t>
  </si>
  <si>
    <t>r2d2 shakes in alarm</t>
  </si>
  <si>
    <t>710847?</t>
  </si>
  <si>
    <t>luke remember c3po</t>
  </si>
  <si>
    <t>luke and ben find c3po</t>
  </si>
  <si>
    <t>8028626???</t>
  </si>
  <si>
    <t>luke and ben help c3po</t>
  </si>
  <si>
    <t>luke and ben lift c3po</t>
  </si>
  <si>
    <t>D29X</t>
  </si>
  <si>
    <t>Ben's Hut</t>
  </si>
  <si>
    <t>luke fixes c3po</t>
  </si>
  <si>
    <t>luke and c3po</t>
  </si>
  <si>
    <t>Line at last frame</t>
  </si>
  <si>
    <t>ben opens chest up</t>
  </si>
  <si>
    <t>ben takes out lightsaber</t>
  </si>
  <si>
    <t>c3po turns off</t>
  </si>
  <si>
    <t>ben gives lightsaber to luke</t>
  </si>
  <si>
    <t>luke tries out lightsaber</t>
  </si>
  <si>
    <t>Black-Yellow</t>
  </si>
  <si>
    <t>Lightsaber</t>
  </si>
  <si>
    <t>Yellow frame offset at top of frame</t>
  </si>
  <si>
    <t>Nice seeing lightsaber movement in multiple frames</t>
  </si>
  <si>
    <t>Wide yellow line at edit</t>
  </si>
  <si>
    <t>luke sits down</t>
  </si>
  <si>
    <t>ben gets up</t>
  </si>
  <si>
    <t>bright line at edit</t>
  </si>
  <si>
    <t>ben watches leia hologram</t>
  </si>
  <si>
    <t>Cut-Yellow</t>
  </si>
  <si>
    <t>thin blue between frames at SFX</t>
  </si>
  <si>
    <t>Degraded shot?</t>
  </si>
  <si>
    <t>thin blue between frames</t>
  </si>
  <si>
    <t>ben</t>
  </si>
  <si>
    <t>ben looks</t>
  </si>
  <si>
    <t>r2d2 projects hologram</t>
  </si>
  <si>
    <t>luke looks on</t>
  </si>
  <si>
    <t>hologram ends</t>
  </si>
  <si>
    <t>Register shift at Top-Rght</t>
  </si>
  <si>
    <t>36X</t>
  </si>
  <si>
    <t>R2's light turns off</t>
  </si>
  <si>
    <t>Reversed Footage?</t>
  </si>
  <si>
    <t>clear edge at edit</t>
  </si>
  <si>
    <t>ben looks on</t>
  </si>
  <si>
    <t>Cut-Dot-Clear</t>
  </si>
  <si>
    <t>ben turns to luke</t>
  </si>
  <si>
    <t>luke looks to ben</t>
  </si>
  <si>
    <t>luke stands up and walks</t>
  </si>
  <si>
    <t>luke leans on wall</t>
  </si>
  <si>
    <t>luke walks to r2d2</t>
  </si>
  <si>
    <t>luke explains matters</t>
  </si>
  <si>
    <t>(wipe from right side) star destroyer</t>
  </si>
  <si>
    <t>Star Destroyer</t>
  </si>
  <si>
    <t>death star</t>
  </si>
  <si>
    <t>Death Star</t>
  </si>
  <si>
    <t>conference room</t>
  </si>
  <si>
    <t>darth vader and grand moff tarkin enter</t>
  </si>
  <si>
    <t>grand moff tarkin</t>
  </si>
  <si>
    <t>darth vader</t>
  </si>
  <si>
    <t>5776428??</t>
  </si>
  <si>
    <t>questioning vader</t>
  </si>
  <si>
    <t>yellow blobs in blue edge</t>
  </si>
  <si>
    <t>darth vader walking</t>
  </si>
  <si>
    <t>questioning force</t>
  </si>
  <si>
    <t>Diluted</t>
  </si>
  <si>
    <t>Blue-Deepr</t>
  </si>
  <si>
    <t>53X</t>
  </si>
  <si>
    <t>Lines at edit</t>
  </si>
  <si>
    <t>first frame is color adjusted to previous scene</t>
  </si>
  <si>
    <t>53X is flipped to top</t>
  </si>
  <si>
    <t>darth vader raises hand</t>
  </si>
  <si>
    <t>force choke</t>
  </si>
  <si>
    <t>Blurry</t>
  </si>
  <si>
    <t>vader force choke</t>
  </si>
  <si>
    <t>vader releases force choke</t>
  </si>
  <si>
    <t>gasping for air</t>
  </si>
  <si>
    <t>2X</t>
  </si>
  <si>
    <t>STAR WARS R.2 CRI # 2 : written on both sides</t>
  </si>
  <si>
    <t>Maybe missing few of end frames</t>
  </si>
  <si>
    <t>luke and ben find dead jawas</t>
  </si>
  <si>
    <t>Reel Start</t>
  </si>
  <si>
    <t>Reel 3</t>
  </si>
  <si>
    <t>Maybe missing few of initial frames</t>
  </si>
  <si>
    <t>Leader</t>
  </si>
  <si>
    <t>ben explains to luke</t>
  </si>
  <si>
    <t>KODAK cut at end of clip</t>
  </si>
  <si>
    <t>luke runs back to landspeeder</t>
  </si>
  <si>
    <t>luke gets into landspeeder</t>
  </si>
  <si>
    <t>First frame and half of second frame is color saturated</t>
  </si>
  <si>
    <t>first frame and a half is darker, to match previous shot?</t>
  </si>
  <si>
    <t>(wipe from left side) luke goes home</t>
  </si>
  <si>
    <t>blob center frames after wipe</t>
  </si>
  <si>
    <t>(wipe from left side) luke approaches home</t>
  </si>
  <si>
    <t>fire from home</t>
  </si>
  <si>
    <t>luke gets out of landspeeder</t>
  </si>
  <si>
    <t>luke walks towards smoke and fire (end of Vob2-part1)</t>
  </si>
  <si>
    <t/>
  </si>
  <si>
    <t>luke walks towards smoke and fire (Vob3-part2) 21297</t>
  </si>
  <si>
    <t>luke sees smoke</t>
  </si>
  <si>
    <t>burned bodies</t>
  </si>
  <si>
    <t>luke moves closer</t>
  </si>
  <si>
    <t>smoking bodies</t>
  </si>
  <si>
    <t>luke looks away sadly</t>
  </si>
  <si>
    <t>glitch 1 second in side middle black 'y' ish thing</t>
  </si>
  <si>
    <t>Bottom Left edge shift?</t>
  </si>
  <si>
    <t>Slight fade edge at Top Right</t>
  </si>
  <si>
    <t>far shot of luke and smoke</t>
  </si>
  <si>
    <t>(wipe from left) tie fighters approach deathstar</t>
  </si>
  <si>
    <t>Space</t>
  </si>
  <si>
    <t>Top Right effect clear edge</t>
  </si>
  <si>
    <t>Big difference between black at frame edge and blackness of space</t>
  </si>
  <si>
    <t>Tie-fighter dark olive</t>
  </si>
  <si>
    <t>darth vader approaches leias cell</t>
  </si>
  <si>
    <t>leia in cell</t>
  </si>
  <si>
    <t>troops enter cell</t>
  </si>
  <si>
    <t>vader and mindprobe</t>
  </si>
  <si>
    <t>leia looks at probe</t>
  </si>
  <si>
    <t>clear line at edit</t>
  </si>
  <si>
    <t>probe closeup</t>
  </si>
  <si>
    <t>leia looks alarmed</t>
  </si>
  <si>
    <t>vader turns to leia</t>
  </si>
  <si>
    <t>door of cell closes</t>
  </si>
  <si>
    <t>S[circle]EFTY FILM has different spacing - tight</t>
  </si>
  <si>
    <t>(wipe from right side) luke comes back to ben</t>
  </si>
  <si>
    <t>ben talks to luke</t>
  </si>
  <si>
    <t>SAFETY FILM  wide spacing</t>
  </si>
  <si>
    <t>yellow edge bleeds in and out</t>
  </si>
  <si>
    <t>ben and luke walk away</t>
  </si>
  <si>
    <t>Wipe changes color dramatically half way thru.  Goldish to grey brown muted</t>
  </si>
  <si>
    <t>(wipe from left side) landspeeder</t>
  </si>
  <si>
    <t>Wipe changes color after 5th frame, green shift goes away after 5th frame</t>
  </si>
  <si>
    <t>(wipe from left side) overlooking mos eisley</t>
  </si>
  <si>
    <t>glitch second to last frame</t>
  </si>
  <si>
    <t>look at mos eisley</t>
  </si>
  <si>
    <t>Matte Painting</t>
  </si>
  <si>
    <t>(wipe from right side) landspeeder</t>
  </si>
  <si>
    <t>mos eisley</t>
  </si>
  <si>
    <t>ben and luke enter town</t>
  </si>
  <si>
    <t>stormtroopers stop ben and luke</t>
  </si>
  <si>
    <t>Thin line edge, shifted black, at Bot-Left</t>
  </si>
  <si>
    <t>troops question them</t>
  </si>
  <si>
    <t>ben uses force</t>
  </si>
  <si>
    <t>ben says move along</t>
  </si>
  <si>
    <t>troops say move along</t>
  </si>
  <si>
    <t>landspeeder moves</t>
  </si>
  <si>
    <t>blurry landspeeder in mos eisley shot</t>
  </si>
  <si>
    <t>Cut-Dot-Wide-Black</t>
  </si>
  <si>
    <t>LandSpeeder</t>
  </si>
  <si>
    <t>Top Right black curves are bleeding, edge is purple</t>
  </si>
  <si>
    <t>they arrive at cantina, luke jumps out</t>
  </si>
  <si>
    <t>ben gets out of landspeeder</t>
  </si>
  <si>
    <t>edit line odd red/yllow</t>
  </si>
  <si>
    <t>outside entrance cantina</t>
  </si>
  <si>
    <t>Cut-Dot-Yellow</t>
  </si>
  <si>
    <t>they walk into cantina</t>
  </si>
  <si>
    <t>cantina creature</t>
  </si>
  <si>
    <t>wipe is faded then goes jet black for last three frames</t>
  </si>
  <si>
    <t>Wolfman</t>
  </si>
  <si>
    <t>10th frame of Wolfman after wipe has black blob on left-bottom</t>
  </si>
  <si>
    <t>luke walks into cantina</t>
  </si>
  <si>
    <t>looking around cantina</t>
  </si>
  <si>
    <t>luke looks around</t>
  </si>
  <si>
    <t>bat creature</t>
  </si>
  <si>
    <t>wide spacing KODADK EASTMAN SAFETY</t>
  </si>
  <si>
    <t>devil creature</t>
  </si>
  <si>
    <t>All-Small</t>
  </si>
  <si>
    <t>glitch thin white dotted line at tope of first frame, edit error?</t>
  </si>
  <si>
    <t>smokey</t>
  </si>
  <si>
    <t>Wipe goes to complete black, not a walk through</t>
  </si>
  <si>
    <t>cantina band</t>
  </si>
  <si>
    <t>tight spaced EASTMAN SAFETY</t>
  </si>
  <si>
    <t>clear no smoke</t>
  </si>
  <si>
    <t>ben at bar with chewbacca</t>
  </si>
  <si>
    <t>Flipped shot because of curve location?</t>
  </si>
  <si>
    <t>luke and droids enter</t>
  </si>
  <si>
    <t>Clear-Angle</t>
  </si>
  <si>
    <t>edge changes, no white text</t>
  </si>
  <si>
    <t>bartender no droids</t>
  </si>
  <si>
    <t>blue edge line returns</t>
  </si>
  <si>
    <t>luke and droids</t>
  </si>
  <si>
    <t>blue edge not like previous similar shot</t>
  </si>
  <si>
    <t>bartender points</t>
  </si>
  <si>
    <t>girls at bar</t>
  </si>
  <si>
    <t>droids leave bar</t>
  </si>
  <si>
    <t>greedo</t>
  </si>
  <si>
    <t>Curve location sign of flipped shot?</t>
  </si>
  <si>
    <t>luke at bar</t>
  </si>
  <si>
    <t>luke gets drink</t>
  </si>
  <si>
    <t>more creatures</t>
  </si>
  <si>
    <t>Clear-None</t>
  </si>
  <si>
    <t>no blue edge</t>
  </si>
  <si>
    <t>luke looks back</t>
  </si>
  <si>
    <t>wolfman</t>
  </si>
  <si>
    <t>hammerhead and death</t>
  </si>
  <si>
    <t>luke back at bar</t>
  </si>
  <si>
    <t>ben and chewbacca</t>
  </si>
  <si>
    <t>hand on luke</t>
  </si>
  <si>
    <t>walrusface</t>
  </si>
  <si>
    <t>luke turns away</t>
  </si>
  <si>
    <t>disfigured man</t>
  </si>
  <si>
    <t>more threats to luke</t>
  </si>
  <si>
    <t>gator creature</t>
  </si>
  <si>
    <t>looks at ben</t>
  </si>
  <si>
    <t>ben talks</t>
  </si>
  <si>
    <t>luke gets thrown</t>
  </si>
  <si>
    <t>luke falls down</t>
  </si>
  <si>
    <t>green headed aliens</t>
  </si>
  <si>
    <t>ben reaches for lightsaber</t>
  </si>
  <si>
    <t>no blasters</t>
  </si>
  <si>
    <t>ben swings saber</t>
  </si>
  <si>
    <t>top of frame is light, where lightsaber effecct added</t>
  </si>
  <si>
    <t>Registration alignment, clear or yellow line at top of frame</t>
  </si>
  <si>
    <t>Last frame blue edge bottom shift</t>
  </si>
  <si>
    <t>aliens fall to ground</t>
  </si>
  <si>
    <t>arm on ground</t>
  </si>
  <si>
    <t>ben looks around</t>
  </si>
  <si>
    <t>man smokes at bar</t>
  </si>
  <si>
    <t>creatures at bar</t>
  </si>
  <si>
    <t>Top-Right is clear, Bottom-Left is black</t>
  </si>
  <si>
    <t>ben helps luke up, and meets chewbacca</t>
  </si>
  <si>
    <t>Chewie's bandolier in both ends of wipe?</t>
  </si>
  <si>
    <t>(wipe from right side) c3po and r2d2</t>
  </si>
  <si>
    <t>han solo and chewbacca</t>
  </si>
  <si>
    <t>ben and luke talk to han</t>
  </si>
  <si>
    <t>han solo talks</t>
  </si>
  <si>
    <t>closeup of luke</t>
  </si>
  <si>
    <t>closeup of han</t>
  </si>
  <si>
    <t>9 or 0</t>
  </si>
  <si>
    <t>luke protests</t>
  </si>
  <si>
    <t>ben bargains</t>
  </si>
  <si>
    <t>ben gives final offer</t>
  </si>
  <si>
    <t>stormtroopers at bar</t>
  </si>
  <si>
    <t>stormtroopers check out cantina</t>
  </si>
  <si>
    <t>stormtroopers walk past han and chewbacca</t>
  </si>
  <si>
    <t>chewbacca looks around</t>
  </si>
  <si>
    <t>han and chewie get up</t>
  </si>
  <si>
    <t>luke and ben walk outside to sell speeder</t>
  </si>
  <si>
    <t>greedo , going somewhere solo?</t>
  </si>
  <si>
    <t>Top</t>
  </si>
  <si>
    <t>54X</t>
  </si>
  <si>
    <t>Very Faint</t>
  </si>
  <si>
    <t>311X</t>
  </si>
  <si>
    <t>J11X</t>
  </si>
  <si>
    <t>3B</t>
  </si>
  <si>
    <t>Blue-Grey</t>
  </si>
  <si>
    <t>Subtitles</t>
  </si>
  <si>
    <t>film edit, handwritten 38</t>
  </si>
  <si>
    <t>Red print spliced in</t>
  </si>
  <si>
    <t>Registration shift, Top-Right angled, clear</t>
  </si>
  <si>
    <t>EASTMAN 33 - upper circle, vertical line, plus, inverted 'T'</t>
  </si>
  <si>
    <t>greedo points gun</t>
  </si>
  <si>
    <t>19X or 14X</t>
  </si>
  <si>
    <t>Registration shift, bottom</t>
  </si>
  <si>
    <t>EASTMAN 6 - upper circle, vertical line, plus, 'T'</t>
  </si>
  <si>
    <t>han solo explains</t>
  </si>
  <si>
    <t>EASTMAN 24 - upper circle, vertical line, plus 'T'</t>
  </si>
  <si>
    <t>greedo asks for money</t>
  </si>
  <si>
    <t>38X</t>
  </si>
  <si>
    <t>han, I don't have it with me</t>
  </si>
  <si>
    <t>han reaches for gun</t>
  </si>
  <si>
    <t>Registration shift, Top-Right angled slight</t>
  </si>
  <si>
    <t>han gets gun ready</t>
  </si>
  <si>
    <t>greedo threatens</t>
  </si>
  <si>
    <t>han pulls out gun slowly</t>
  </si>
  <si>
    <t>line at edit</t>
  </si>
  <si>
    <t>han talks</t>
  </si>
  <si>
    <t>explosion frame degrade/effect</t>
  </si>
  <si>
    <t>Registration shift, Top-Right angled slight.  Starts at subtitles</t>
  </si>
  <si>
    <t>han shoots first</t>
  </si>
  <si>
    <t>codes there hard to read</t>
  </si>
  <si>
    <t>splice after first frame of next shot</t>
  </si>
  <si>
    <t>greedo gets hit</t>
  </si>
  <si>
    <t>Splice after first frame of shot</t>
  </si>
  <si>
    <t>greedo falls over</t>
  </si>
  <si>
    <t>hammerhead looks up</t>
  </si>
  <si>
    <t>White dot line at top of edit splice</t>
  </si>
  <si>
    <t>aliens look up</t>
  </si>
  <si>
    <t>han solo, sorry about the mess</t>
  </si>
  <si>
    <t>White glitch Top-Right behind Han's head but way at the edge, half way before he flips the coin</t>
  </si>
  <si>
    <t>(wipe from left side) tie fighters fly towards you</t>
  </si>
  <si>
    <t>darth vader and tarkin</t>
  </si>
  <si>
    <t>(wipe from center out) c3p0</t>
  </si>
  <si>
    <t>stormtroopers look for droids</t>
  </si>
  <si>
    <t>droids look out from door</t>
  </si>
  <si>
    <t>blue edge stops</t>
  </si>
  <si>
    <t>Clear between frames, infiltrated by black registration edge, bottom</t>
  </si>
  <si>
    <t>Bottom-Left is full black</t>
  </si>
  <si>
    <t>luke sells speeder</t>
  </si>
  <si>
    <t>luke and ben walk</t>
  </si>
  <si>
    <t>(wipe from center out) ben and luke</t>
  </si>
  <si>
    <t>(fade in) group arrives at falcon</t>
  </si>
  <si>
    <t>luke, what a piece of junk</t>
  </si>
  <si>
    <t>han tells them to board millenium falcon</t>
  </si>
  <si>
    <t>chewbacca in cockpit</t>
  </si>
  <si>
    <t>group boards falcon</t>
  </si>
  <si>
    <t>troopers look for falcon</t>
  </si>
  <si>
    <t>spy tells troopers where to go</t>
  </si>
  <si>
    <t>troopers enter bay</t>
  </si>
  <si>
    <t>han see's troopers</t>
  </si>
  <si>
    <t>troopers fire at falcon</t>
  </si>
  <si>
    <t>red bottom edge on laser shots</t>
  </si>
  <si>
    <t>han fires back</t>
  </si>
  <si>
    <t>Red bottom edge</t>
  </si>
  <si>
    <t>Over exposed  shots for explosion blasts</t>
  </si>
  <si>
    <t>Top and bottom have a slight bloom / fade edge</t>
  </si>
  <si>
    <t>Top and bottom have clear edge</t>
  </si>
  <si>
    <t>han runs up dock</t>
  </si>
  <si>
    <t>Bottom-Left thin edge, sign of reprocessing?</t>
  </si>
  <si>
    <t>chewie in cockpit</t>
  </si>
  <si>
    <t>han runs into cockpit</t>
  </si>
  <si>
    <t>ben and luke strap in</t>
  </si>
  <si>
    <t>millenium falcon takes off</t>
  </si>
  <si>
    <t>Falcon</t>
  </si>
  <si>
    <t>Black at Top-Right curves</t>
  </si>
  <si>
    <t>Highly degraded shot</t>
  </si>
  <si>
    <t>han in cockpit</t>
  </si>
  <si>
    <t>falcon in space</t>
  </si>
  <si>
    <t>glitch, first frame white squiggle</t>
  </si>
  <si>
    <t>blue edge at edit, clear in middle</t>
  </si>
  <si>
    <t>star destroyers chase</t>
  </si>
  <si>
    <t>Star Destroyers</t>
  </si>
  <si>
    <t>Clear edge at edit</t>
  </si>
  <si>
    <t>Clear bloom on Top-Right of first frame</t>
  </si>
  <si>
    <t>ben and luke in cockpit</t>
  </si>
  <si>
    <t>star field</t>
  </si>
  <si>
    <t>Shot is green shifted</t>
  </si>
  <si>
    <t>han adjusts controls</t>
  </si>
  <si>
    <t>star destroyers shoot at falcon</t>
  </si>
  <si>
    <t>most explosions pure white, one is faded blue</t>
  </si>
  <si>
    <t>Clear Top-Right edge</t>
  </si>
  <si>
    <t>han and luke</t>
  </si>
  <si>
    <t>cockpit shakes</t>
  </si>
  <si>
    <t>falcon jumps to hyperspace</t>
  </si>
  <si>
    <t>hyperspace</t>
  </si>
  <si>
    <t>outside view of falcon</t>
  </si>
  <si>
    <t>clear edge top-right</t>
  </si>
  <si>
    <t>death star and alderaan</t>
  </si>
  <si>
    <t>interior death star</t>
  </si>
  <si>
    <t>Screen</t>
  </si>
  <si>
    <t>EASTMAN 5, EASTMAN 6</t>
  </si>
  <si>
    <t>leia brought in</t>
  </si>
  <si>
    <t>leia with vader and tarkin</t>
  </si>
  <si>
    <t>leia and tarkin</t>
  </si>
  <si>
    <t>tarkin threatens leia</t>
  </si>
  <si>
    <t>view of alderaan</t>
  </si>
  <si>
    <t>View screen Alderaan</t>
  </si>
  <si>
    <t>leia pleads to stop</t>
  </si>
  <si>
    <t>leia, says dantooine</t>
  </si>
  <si>
    <t>tarkin orders destruction of alderaan</t>
  </si>
  <si>
    <t>leia, what?!</t>
  </si>
  <si>
    <t>tarkin talks</t>
  </si>
  <si>
    <t>leia surprised</t>
  </si>
  <si>
    <t>leia pulls away</t>
  </si>
  <si>
    <t>death star gunmen</t>
  </si>
  <si>
    <t>Clear between frames is clear bottom-left fades to deep blue</t>
  </si>
  <si>
    <t>control panel buttons</t>
  </si>
  <si>
    <t>Cut-Clean</t>
  </si>
  <si>
    <t>death star ray tube</t>
  </si>
  <si>
    <t>death star ray shoots</t>
  </si>
  <si>
    <t>Laser</t>
  </si>
  <si>
    <t>Cyan edge at Top-Right</t>
  </si>
  <si>
    <t>White line 10 or so frames into laser blast, the frame before the main laser blast starts</t>
  </si>
  <si>
    <t>leia looks on helplessly</t>
  </si>
  <si>
    <t>alderaan explodes</t>
  </si>
  <si>
    <t>Clean-Wide-Black</t>
  </si>
  <si>
    <t>Alderaan</t>
  </si>
  <si>
    <t>Fourth frame of explosion blue line through frame</t>
  </si>
  <si>
    <t>ben staggers with the force</t>
  </si>
  <si>
    <t>Clear edge top-right and right, SFX registration</t>
  </si>
  <si>
    <t>Clean-Clear</t>
  </si>
  <si>
    <t>han, don't everyone thank me at once</t>
  </si>
  <si>
    <t>luke practices with lightsaber</t>
  </si>
  <si>
    <t>Registration edge three sides.</t>
  </si>
  <si>
    <t>Bottom is shifted blue of lightsaber</t>
  </si>
  <si>
    <t>Top is shifted yellow.</t>
  </si>
  <si>
    <t>r2d2 challenges chewbacca at holo game</t>
  </si>
  <si>
    <t>Chess</t>
  </si>
  <si>
    <t>Registration clear edge 3 sides</t>
  </si>
  <si>
    <t>chewbacca makes a move</t>
  </si>
  <si>
    <t>characters on board move</t>
  </si>
  <si>
    <t>Yellow edge at edit</t>
  </si>
  <si>
    <t>c3po offers advice</t>
  </si>
  <si>
    <t>r2d2 makes a move</t>
  </si>
  <si>
    <t>chewbacca roars</t>
  </si>
  <si>
    <t>chewbacca leans back</t>
  </si>
  <si>
    <t>c3po talks to r2d2</t>
  </si>
  <si>
    <t>chewbacca growls</t>
  </si>
  <si>
    <t>luke practices with remote</t>
  </si>
  <si>
    <t>ben advises luke</t>
  </si>
  <si>
    <t>Top of frame registration blue fade</t>
  </si>
  <si>
    <t>lightsaber remote</t>
  </si>
  <si>
    <t>Remote</t>
  </si>
  <si>
    <t>Yellow registration line at top</t>
  </si>
  <si>
    <t>Cut-Clean-Wide-Black</t>
  </si>
  <si>
    <t>Clear registration line at top</t>
  </si>
  <si>
    <t>ben talks about the force</t>
  </si>
  <si>
    <t>Blue top registration faded edge</t>
  </si>
  <si>
    <t>luke gets hit by remote</t>
  </si>
  <si>
    <t>Lightsaber, laser and remote</t>
  </si>
  <si>
    <t>Top clear registration edge line</t>
  </si>
  <si>
    <t>han laughs and talks</t>
  </si>
  <si>
    <t>luke turns off lightsaber</t>
  </si>
  <si>
    <t>Registration clear line top-right</t>
  </si>
  <si>
    <t>han talks about beliefs</t>
  </si>
  <si>
    <t>ben smiles</t>
  </si>
  <si>
    <t>ben gives helmet with visor down to luke</t>
  </si>
  <si>
    <t>Registration clear edge top and top-right</t>
  </si>
  <si>
    <t>Registration yellow edge top-right corner</t>
  </si>
  <si>
    <t>Lightsaber and laser</t>
  </si>
  <si>
    <t>Registration top blue shift, similar to lightsaber</t>
  </si>
  <si>
    <t>luke practices lightsaber</t>
  </si>
  <si>
    <t>Registration Top-Right yellow line</t>
  </si>
  <si>
    <t>Registration white edge at Top-Right</t>
  </si>
  <si>
    <t>green glitches on m ultiple frames</t>
  </si>
  <si>
    <t>luke blocks remote shots</t>
  </si>
  <si>
    <t>Registration slight top-right</t>
  </si>
  <si>
    <t>ben congratulates luke</t>
  </si>
  <si>
    <t>luke takes off helmet</t>
  </si>
  <si>
    <t>ben talks to han</t>
  </si>
  <si>
    <t>han says they've arrived</t>
  </si>
  <si>
    <t>luke talks to ben about force</t>
  </si>
  <si>
    <t>Spliced</t>
  </si>
  <si>
    <t>Last frame is part of leader</t>
  </si>
  <si>
    <t>death star conference darth vader (end of vob3_3)</t>
  </si>
  <si>
    <r>
      <t xml:space="preserve">| </t>
    </r>
    <r>
      <rPr>
        <sz val="11"/>
        <color theme="1"/>
        <rFont val="Wingdings 3"/>
        <family val="1"/>
        <charset val="2"/>
      </rPr>
      <t>p</t>
    </r>
  </si>
  <si>
    <t>homemade reel markers</t>
  </si>
  <si>
    <t>First frame spliced on backwards</t>
  </si>
  <si>
    <t>Full R4 redone in 1978?</t>
  </si>
  <si>
    <t>death star conference (part2) start vob3_4 25052</t>
  </si>
  <si>
    <t>tarkin listens</t>
  </si>
  <si>
    <t>edit splice has bottom of next shot</t>
  </si>
  <si>
    <t>tarkin and vader talk</t>
  </si>
  <si>
    <t>tarkin, terminate her immediately</t>
  </si>
  <si>
    <t>millenium falcon in hyperspace</t>
  </si>
  <si>
    <t>hyperspace purple, MF orange</t>
  </si>
  <si>
    <t>han hits some switches</t>
  </si>
  <si>
    <t>falcon comes out of hyperspace</t>
  </si>
  <si>
    <t>clear edge at frame edge</t>
  </si>
  <si>
    <t>han sits down, what the?</t>
  </si>
  <si>
    <t>ship goes through asteroids</t>
  </si>
  <si>
    <t>chewie growls</t>
  </si>
  <si>
    <t>han talks, meteor shower</t>
  </si>
  <si>
    <t>Starfield</t>
  </si>
  <si>
    <t>dim edge at bottom of frame edge</t>
  </si>
  <si>
    <t>Green edge at top corner edge</t>
  </si>
  <si>
    <t>luke, whats going on?</t>
  </si>
  <si>
    <t>clear SFX edge</t>
  </si>
  <si>
    <t>han, positions correct, no alderaan</t>
  </si>
  <si>
    <t>luke, where is it?</t>
  </si>
  <si>
    <t>han, its been blown away</t>
  </si>
  <si>
    <t>ben, destroyed by the empire</t>
  </si>
  <si>
    <t>Top yellow edge</t>
  </si>
  <si>
    <t>warning beeps from ship</t>
  </si>
  <si>
    <t>han, another ship coming in</t>
  </si>
  <si>
    <t>ben, it's an imperial fighter</t>
  </si>
  <si>
    <t>luke, it followed us</t>
  </si>
  <si>
    <t>han, where did it come from?</t>
  </si>
  <si>
    <t>falcon chases tie fighter</t>
  </si>
  <si>
    <t>luke, if they identify us</t>
  </si>
  <si>
    <t>han, chewie jams its transmissions</t>
  </si>
  <si>
    <t>han, not for long</t>
  </si>
  <si>
    <t>8th frame from end of MF pass overhead shot has blue streak over ship</t>
  </si>
  <si>
    <t>ben, in space on its own</t>
  </si>
  <si>
    <t>luke, convoy or something</t>
  </si>
  <si>
    <t>han, tell anybody about us</t>
  </si>
  <si>
    <t>White top edge when Falcon crosses edge</t>
  </si>
  <si>
    <t>8th frame from end has blue streaks through middle of frame</t>
  </si>
  <si>
    <t>han, almost in range</t>
  </si>
  <si>
    <t>ben, that's no moon, it's a space station</t>
  </si>
  <si>
    <t>8th frame from start has brown line at bottom of frame</t>
  </si>
  <si>
    <t>Clear edge between frames and top right edge</t>
  </si>
  <si>
    <t>luke, I have a bad feeling about this</t>
  </si>
  <si>
    <t>7th frame from start has brown line at bottom of frame</t>
  </si>
  <si>
    <t>han, chewie lock in auxiliary power</t>
  </si>
  <si>
    <t>chewie flips switch</t>
  </si>
  <si>
    <t>luke, why are we still moving towards it?</t>
  </si>
  <si>
    <t>han, tractor beam pulling us in</t>
  </si>
  <si>
    <t>Green edge at right edge</t>
  </si>
  <si>
    <t>6th frame from start has brown line at bottom of frame</t>
  </si>
  <si>
    <t>luke, something you can do</t>
  </si>
  <si>
    <t>han, without a fight</t>
  </si>
  <si>
    <t>falcon gets closer to deathstar</t>
  </si>
  <si>
    <t>ben, alternatives to fighting</t>
  </si>
  <si>
    <t>luke stares wideyed</t>
  </si>
  <si>
    <t>falcon flies across deathstar</t>
  </si>
  <si>
    <t>Slight clear edge at right bottom</t>
  </si>
  <si>
    <t>outer view of falcon</t>
  </si>
  <si>
    <t>Clear edge at right</t>
  </si>
  <si>
    <t>falcon enters bay at deathstar</t>
  </si>
  <si>
    <t>front view of falcon</t>
  </si>
  <si>
    <t>stormtroopers in hallway</t>
  </si>
  <si>
    <t>mouse robot</t>
  </si>
  <si>
    <t>view of falcon in bay</t>
  </si>
  <si>
    <t>Docking Bay</t>
  </si>
  <si>
    <t>tarkin</t>
  </si>
  <si>
    <t>Black-Thin</t>
  </si>
  <si>
    <t>very little edge between frames</t>
  </si>
  <si>
    <t>darth vader approaches falcon</t>
  </si>
  <si>
    <t>Starfield out of Docking Bay</t>
  </si>
  <si>
    <t>soldier, crew abandoned ship after takeoff</t>
  </si>
  <si>
    <t>darth vader, did you find any droids</t>
  </si>
  <si>
    <t>soldier talks</t>
  </si>
  <si>
    <t>darth vader senses something</t>
  </si>
  <si>
    <t>soldier, I want every part of this ship checked</t>
  </si>
  <si>
    <t>troopers search falcon</t>
  </si>
  <si>
    <t>group gets out of smuggling bins</t>
  </si>
  <si>
    <t>scanning crew gets ambushed</t>
  </si>
  <si>
    <t>soldier, tk421 why aren't you at your post?</t>
  </si>
  <si>
    <t>soldier looks down at falcon</t>
  </si>
  <si>
    <t>trooper indicates he can't hear</t>
  </si>
  <si>
    <t>soldier salutes</t>
  </si>
  <si>
    <t>soldier walks to door</t>
  </si>
  <si>
    <t>Door Lifting?</t>
  </si>
  <si>
    <t>Top right edge is clear</t>
  </si>
  <si>
    <t>solidier looks up</t>
  </si>
  <si>
    <t>chewbacca attack soldier</t>
  </si>
  <si>
    <t>group attacks soldiers</t>
  </si>
  <si>
    <t>stormtrooper shoots</t>
  </si>
  <si>
    <t>last frame example of degredation loss by SFX.  Shot is cut and last frame is earlier frame with added laser blast</t>
  </si>
  <si>
    <t>soldier gets shot</t>
  </si>
  <si>
    <t>rest of group enters control room</t>
  </si>
  <si>
    <t>luke, between his howling</t>
  </si>
  <si>
    <t>han in stormtrooper outfit</t>
  </si>
  <si>
    <t>Door closing?</t>
  </si>
  <si>
    <t>Top right edge is almost angled maybe rectangular frame over clear</t>
  </si>
  <si>
    <t>luke, the whole station knows we're here</t>
  </si>
  <si>
    <t>han, prefer to all this sneaking around</t>
  </si>
  <si>
    <t>c3p0, we've found the computer outlets</t>
  </si>
  <si>
    <t>ben, plug in</t>
  </si>
  <si>
    <t>luke near door</t>
  </si>
  <si>
    <t>Video monitor</t>
  </si>
  <si>
    <t>Is the monitor display a SFX?  Probably not</t>
  </si>
  <si>
    <t>r2d2 connects to computer</t>
  </si>
  <si>
    <t>ben listens</t>
  </si>
  <si>
    <t>computer monitor</t>
  </si>
  <si>
    <t>ben and han</t>
  </si>
  <si>
    <t>luke closes door</t>
  </si>
  <si>
    <t>han, where did you dig up that old fossil?</t>
  </si>
  <si>
    <t>they discover princess leia is being held</t>
  </si>
  <si>
    <t>han, princess?</t>
  </si>
  <si>
    <t>luke, where is she?</t>
  </si>
  <si>
    <t>c3po talks to luke</t>
  </si>
  <si>
    <t>c3po, shes about to be terminated</t>
  </si>
  <si>
    <t>luke reacts</t>
  </si>
  <si>
    <t>splice, no missing frames</t>
  </si>
  <si>
    <t>han, what are you talking about?</t>
  </si>
  <si>
    <t>luke talks to han</t>
  </si>
  <si>
    <t>Clear line at edit</t>
  </si>
  <si>
    <t>chewie roars</t>
  </si>
  <si>
    <t>han, lock the door</t>
  </si>
  <si>
    <t>c3po, that's not reassuring</t>
  </si>
  <si>
    <t>Yellow line at edit</t>
  </si>
  <si>
    <t>(wipe from bottom) mouse robot</t>
  </si>
  <si>
    <t>chewie growls at mouse robot</t>
  </si>
  <si>
    <t>mouse robot retreats</t>
  </si>
  <si>
    <t>they walk down the hallway</t>
  </si>
  <si>
    <t>walk down corridor</t>
  </si>
  <si>
    <t>walk to elevator</t>
  </si>
  <si>
    <t>Can see matt painted extend into between frame space</t>
  </si>
  <si>
    <t>Bottom of last frame has blue shift.</t>
  </si>
  <si>
    <t>wait at elevator</t>
  </si>
  <si>
    <t>edge offset seems like there is an SFX in the shot</t>
  </si>
  <si>
    <t>stormtroopers walking</t>
  </si>
  <si>
    <t>ben kenobi walks</t>
  </si>
  <si>
    <t>in the elevator</t>
  </si>
  <si>
    <t>detention cell</t>
  </si>
  <si>
    <t>officer, where are you taking this thing?</t>
  </si>
  <si>
    <t>luke, prisoner transfer cellblock 1138</t>
  </si>
  <si>
    <t>officers come towards them</t>
  </si>
  <si>
    <t>chewie throws trooper</t>
  </si>
  <si>
    <t>Top right frame shit, red hazy</t>
  </si>
  <si>
    <t>beginning of shot what is orange ceiling item</t>
  </si>
  <si>
    <t>chewie gets a gun from han</t>
  </si>
  <si>
    <t>luke shoots</t>
  </si>
  <si>
    <t>explosion behind officer</t>
  </si>
  <si>
    <t>First frame real explosion?</t>
  </si>
  <si>
    <t>Third frame horizontal flare</t>
  </si>
  <si>
    <t>han shoots</t>
  </si>
  <si>
    <t>Fifth and sixth shot bottom shift more pronounced and red.</t>
  </si>
  <si>
    <t>officer shot in stomach</t>
  </si>
  <si>
    <t>Fifth and sixth shot from end bottom shift more pronounced and red.</t>
  </si>
  <si>
    <t>death star trooper shots</t>
  </si>
  <si>
    <t>Are blasts brightening artifical?  Or just off camera.</t>
  </si>
  <si>
    <t>luke shoots with chewie</t>
  </si>
  <si>
    <t>death star trooper charges</t>
  </si>
  <si>
    <t>Lense flare second frame after first explosion.</t>
  </si>
  <si>
    <t>No lense flare after second explosion.</t>
  </si>
  <si>
    <t>luke shoots back</t>
  </si>
  <si>
    <t>death star trooper hit</t>
  </si>
  <si>
    <t>No lense flare after explosion brightening.</t>
  </si>
  <si>
    <t>wall sensor</t>
  </si>
  <si>
    <t>Faked fade to bright white?</t>
  </si>
  <si>
    <t>wall sensor explodes</t>
  </si>
  <si>
    <t>chewie growls and shoots</t>
  </si>
  <si>
    <t>ceiling six sensor</t>
  </si>
  <si>
    <t>ceiling six sensor explodes</t>
  </si>
  <si>
    <t>Dust at bottom of frame for full shot</t>
  </si>
  <si>
    <t>luke aims and shoots</t>
  </si>
  <si>
    <t>red wall buttons</t>
  </si>
  <si>
    <t>red wall buttons explodes</t>
  </si>
  <si>
    <t>heroes wide shot in detention cell</t>
  </si>
  <si>
    <t>ceiling six sensor reverse angle</t>
  </si>
  <si>
    <t>ceiling six sensor reverse angle explodes</t>
  </si>
  <si>
    <t>death star trooper shot</t>
  </si>
  <si>
    <t>chewie shoots at ceiling sensors</t>
  </si>
  <si>
    <t>luke shoots at ceiling</t>
  </si>
  <si>
    <t>officer heads down hallway</t>
  </si>
  <si>
    <t>han shoots at officer</t>
  </si>
  <si>
    <t>officer in hallway is hit, falls down stairs</t>
  </si>
  <si>
    <t>luke shoots at wall sensor</t>
  </si>
  <si>
    <t>han shoots wall sensor as luke enters platform</t>
  </si>
  <si>
    <t>wall sensor close up</t>
  </si>
  <si>
    <t>wall sensor close up explodes</t>
  </si>
  <si>
    <t>han, slight weapons malfunction</t>
  </si>
  <si>
    <t>Nine frames around laser blast and exposion has significant top/bottom red shift</t>
  </si>
  <si>
    <t>luke finds leia</t>
  </si>
  <si>
    <t>leia wakes up</t>
  </si>
  <si>
    <t>leia, arent you a little short for a stormtrooper?</t>
  </si>
  <si>
    <t>luke, I'm luke skywalker, I'm here to rescue you.</t>
  </si>
  <si>
    <t>leia, who?</t>
  </si>
  <si>
    <t>luke, I'm here with ben kenobi</t>
  </si>
  <si>
    <t>luke and leia leave</t>
  </si>
  <si>
    <t>(diagonal wipe from lower right corner) vader, he is here</t>
  </si>
  <si>
    <t>tarkin talks to vader</t>
  </si>
  <si>
    <t>vader talks to tarkin</t>
  </si>
  <si>
    <t>tarkin, the jedi are extinct</t>
  </si>
  <si>
    <t>Blue edge starts</t>
  </si>
  <si>
    <t>First two frames are brighter then rest of the shot</t>
  </si>
  <si>
    <t>tarkin, put all sections on alert</t>
  </si>
  <si>
    <t>Clean-Cut</t>
  </si>
  <si>
    <t>darth vader, obi-wan is here</t>
  </si>
  <si>
    <t>vader, escape is not his plan</t>
  </si>
  <si>
    <t>vader leaves room</t>
  </si>
  <si>
    <t>Blue edge stops</t>
  </si>
  <si>
    <t>Thin clear edge between frames</t>
  </si>
  <si>
    <t>Frames clear edge is slightly rotated.</t>
  </si>
  <si>
    <t>chewbacca walks with gun</t>
  </si>
  <si>
    <t>troopers enter detention cell</t>
  </si>
  <si>
    <t>han and chewie shoot</t>
  </si>
  <si>
    <t>Explosion blasts are bright blue.</t>
  </si>
  <si>
    <t>EASTMAN 20</t>
  </si>
  <si>
    <t>han and chewie retreat</t>
  </si>
  <si>
    <t>han, maybe you'd like it back in your cell, highness</t>
  </si>
  <si>
    <t>luke contacts c3po</t>
  </si>
  <si>
    <t>troopers trap group in corridor</t>
  </si>
  <si>
    <t>luke and leia</t>
  </si>
  <si>
    <t>group shoots back</t>
  </si>
  <si>
    <t>troopers, open up in there</t>
  </si>
  <si>
    <t>c3po, oh no</t>
  </si>
  <si>
    <t>luke, there isn't any other way out</t>
  </si>
  <si>
    <t>chewie closeup</t>
  </si>
  <si>
    <t>han, I can't hold them off forever</t>
  </si>
  <si>
    <t>leia, this is some rescue</t>
  </si>
  <si>
    <t>leia, plan for getting out?</t>
  </si>
  <si>
    <t>han, he's the brains sweetheart</t>
  </si>
  <si>
    <t>leia shoots out grille</t>
  </si>
  <si>
    <t>explosion of grille</t>
  </si>
  <si>
    <t>han yells at leia</t>
  </si>
  <si>
    <t>leia, someone has to save our skins</t>
  </si>
  <si>
    <t>leia, into the chute flyboy</t>
  </si>
  <si>
    <t>leia goes down chute</t>
  </si>
  <si>
    <t>han, get in there</t>
  </si>
  <si>
    <t>han and luke shoot</t>
  </si>
  <si>
    <t>han, wonderful girl</t>
  </si>
  <si>
    <t>luke ducks</t>
  </si>
  <si>
    <t>han, I'm beginning to like her</t>
  </si>
  <si>
    <t>luke dives for the grille</t>
  </si>
  <si>
    <t>han and luke go down chute</t>
  </si>
  <si>
    <t>han lands in trash compactor</t>
  </si>
  <si>
    <t>EASTMAN 33</t>
  </si>
  <si>
    <t>chewie growls and bangs on door</t>
  </si>
  <si>
    <t>han, what a smell you've discovered</t>
  </si>
  <si>
    <t>leia moves around</t>
  </si>
  <si>
    <t>han, get away from there</t>
  </si>
  <si>
    <t>chewie moves from door</t>
  </si>
  <si>
    <t>luke, no wait!</t>
  </si>
  <si>
    <t>shots bounce around</t>
  </si>
  <si>
    <t>leia ducks</t>
  </si>
  <si>
    <t>han ducks</t>
  </si>
  <si>
    <t>leia, you'll get us all killed</t>
  </si>
  <si>
    <t>chewie looks on</t>
  </si>
  <si>
    <t>han, under control, until you led us down here</t>
  </si>
  <si>
    <t>leia, could be worse</t>
  </si>
  <si>
    <t>han, it's worse</t>
  </si>
  <si>
    <t>leia looks down</t>
  </si>
  <si>
    <t>Clear line at edit.</t>
  </si>
  <si>
    <t>luke, something moved past my leg</t>
  </si>
  <si>
    <t>luke, look!</t>
  </si>
  <si>
    <t>tentacle moves</t>
  </si>
  <si>
    <t>han, what!</t>
  </si>
  <si>
    <t>chewie bangs on door</t>
  </si>
  <si>
    <t>leia backs up</t>
  </si>
  <si>
    <t>tentacle moves (end of VOB3_4) part 40910</t>
  </si>
  <si>
    <t>tentacle moves (start VOB3_5) part 40941 24959 frames</t>
  </si>
  <si>
    <t>han walks around</t>
  </si>
  <si>
    <t>han looks down</t>
  </si>
  <si>
    <t>creatures eyestalk pops p</t>
  </si>
  <si>
    <t>Dianoga</t>
  </si>
  <si>
    <t>EASTMAN 24, EASTMAN 22</t>
  </si>
  <si>
    <t>luke turns head</t>
  </si>
  <si>
    <t>blue edge starts</t>
  </si>
  <si>
    <t>EASTMAN 24</t>
  </si>
  <si>
    <t>tentacle grabs lukes leg</t>
  </si>
  <si>
    <t>counts down?</t>
  </si>
  <si>
    <t>luke gets sucked down</t>
  </si>
  <si>
    <t>han looks for luke</t>
  </si>
  <si>
    <t>luke pops back up</t>
  </si>
  <si>
    <t>leia, luke!</t>
  </si>
  <si>
    <t>luke struggles</t>
  </si>
  <si>
    <t>leia tries to help luke</t>
  </si>
  <si>
    <t>Clear edge at edit.</t>
  </si>
  <si>
    <t>han shoots at creature</t>
  </si>
  <si>
    <t>leia gets up</t>
  </si>
  <si>
    <t>han helps luke up</t>
  </si>
  <si>
    <t>luke gets pulled under again</t>
  </si>
  <si>
    <t>EASTMAN [tight]</t>
  </si>
  <si>
    <t>water splashes</t>
  </si>
  <si>
    <t>chewie at the door</t>
  </si>
  <si>
    <t>leia looks for luke</t>
  </si>
  <si>
    <t>Glitch in frame, emulsion shift center frame blue object</t>
  </si>
  <si>
    <t>leia looks up</t>
  </si>
  <si>
    <t>han hears crunching sound</t>
  </si>
  <si>
    <t>luke comes up</t>
  </si>
  <si>
    <t>leia, help him!</t>
  </si>
  <si>
    <t>Cue markers</t>
  </si>
  <si>
    <t>handwritten 'R4 STAR WARS'</t>
  </si>
  <si>
    <t>leia, what happened?!</t>
  </si>
  <si>
    <t>luke coughs</t>
  </si>
  <si>
    <t>Cue marks</t>
  </si>
  <si>
    <t>Reel cut, one frame attached to leader.</t>
  </si>
  <si>
    <t>leia stands up</t>
  </si>
  <si>
    <t>Opening frame spliced on backwards and from different reel</t>
  </si>
  <si>
    <t>Handwritten '5' reel cue markers</t>
  </si>
  <si>
    <t>Why was leader cut from print and piece added in between.</t>
  </si>
  <si>
    <t>han, I've got a bad feeling about this!</t>
  </si>
  <si>
    <t>blue edge</t>
  </si>
  <si>
    <t>first frame edit scratched</t>
  </si>
  <si>
    <t>Red haze at bottom of frame.</t>
  </si>
  <si>
    <t>han helps leia</t>
  </si>
  <si>
    <t>han tries to prop up walls</t>
  </si>
  <si>
    <t>luke, wait!</t>
  </si>
  <si>
    <t>walls close in</t>
  </si>
  <si>
    <t>luke, 3po, come in 3po</t>
  </si>
  <si>
    <t>comlink on desk</t>
  </si>
  <si>
    <t>control room</t>
  </si>
  <si>
    <t>troopers enter room, far right one knocks head on door</t>
  </si>
  <si>
    <t>c3po, they're mad</t>
  </si>
  <si>
    <t>troopers leave room</t>
  </si>
  <si>
    <t>c3po picks up comlink</t>
  </si>
  <si>
    <t>c3po, come on</t>
  </si>
  <si>
    <t>r2d2 rolls down</t>
  </si>
  <si>
    <t>Edit</t>
  </si>
  <si>
    <t>Edit in shot.</t>
  </si>
  <si>
    <t>Part of (KO)DAK removed</t>
  </si>
  <si>
    <t>c3po and r2d2 leave room</t>
  </si>
  <si>
    <t>luke tries to push</t>
  </si>
  <si>
    <t>han tries to brace walls</t>
  </si>
  <si>
    <t>chewie pushes on door</t>
  </si>
  <si>
    <t>leia, I can't!</t>
  </si>
  <si>
    <t>luke, where could he be?! 3po!</t>
  </si>
  <si>
    <t>c3po and r2d2 look around</t>
  </si>
  <si>
    <t>han, we're all going to be a lot thinner!</t>
  </si>
  <si>
    <t>leia, I'm trying!</t>
  </si>
  <si>
    <t>r2d2 searches computer</t>
  </si>
  <si>
    <t>c3po, where could they be</t>
  </si>
  <si>
    <t>c3po remembers he forgot the comlink</t>
  </si>
  <si>
    <t>c3po, are you there sir?</t>
  </si>
  <si>
    <t>luke, c3po?!</t>
  </si>
  <si>
    <t>c3po, we've had some problems</t>
  </si>
  <si>
    <t>luke, mashers on the detention level!</t>
  </si>
  <si>
    <t>c3po, shut them all down!</t>
  </si>
  <si>
    <t>r2d2 continues trying to stop garbage</t>
  </si>
  <si>
    <t>Clear edge at top of frame</t>
  </si>
  <si>
    <t>walls stop closing in</t>
  </si>
  <si>
    <t>c3po, curse my metal body</t>
  </si>
  <si>
    <t>luke, we're all right!</t>
  </si>
  <si>
    <t>c3po reacts</t>
  </si>
  <si>
    <t>luke laughs</t>
  </si>
  <si>
    <t>han hugs leia</t>
  </si>
  <si>
    <t>han checks hatch number</t>
  </si>
  <si>
    <t>c3po and r2d2 release hatch</t>
  </si>
  <si>
    <t>ben walks down corridor</t>
  </si>
  <si>
    <t>ben tries to turn off tractor beam</t>
  </si>
  <si>
    <t>EASTMAN 24 upper circle, vertical line, plus, 'T' [white]</t>
  </si>
  <si>
    <t>ben walks onto narrow platform</t>
  </si>
  <si>
    <t>Matte painting</t>
  </si>
  <si>
    <t>EASTMAN 18 upper circle, vertical line, plus, 'T' [white]</t>
  </si>
  <si>
    <t>Tractor Beam</t>
  </si>
  <si>
    <t>ben flips 2 switches</t>
  </si>
  <si>
    <t>ben turns down power</t>
  </si>
  <si>
    <t>Black-Greyed</t>
  </si>
  <si>
    <t>Degraded Shot?</t>
  </si>
  <si>
    <t>Black is not hard black, a mutted grey.</t>
  </si>
  <si>
    <t>power indicator goes off</t>
  </si>
  <si>
    <t>Tractor Beam Display</t>
  </si>
  <si>
    <t>group comes out of trash compactor room</t>
  </si>
  <si>
    <t>Leia's hand seems odd.</t>
  </si>
  <si>
    <t>han aims into room</t>
  </si>
  <si>
    <t>leia, wait they'll hear!</t>
  </si>
  <si>
    <t>han shoots into room</t>
  </si>
  <si>
    <t>leia turns head</t>
  </si>
  <si>
    <t>han tells chewie to come here</t>
  </si>
  <si>
    <t>chewie shakes his head</t>
  </si>
  <si>
    <t>han turns to leia</t>
  </si>
  <si>
    <t>leia, but from now on</t>
  </si>
  <si>
    <t>han looks puzzled</t>
  </si>
  <si>
    <t>han, no reward is worth this</t>
  </si>
  <si>
    <t>troopers walk near ben</t>
  </si>
  <si>
    <t>ben continues switching off generator</t>
  </si>
  <si>
    <t>troopers talk to each other</t>
  </si>
  <si>
    <t>ben distracts troopers</t>
  </si>
  <si>
    <t>EASTMAN 31</t>
  </si>
  <si>
    <t>ben walks away</t>
  </si>
  <si>
    <t>overlooking the falcon</t>
  </si>
  <si>
    <t>troopers around falcon</t>
  </si>
  <si>
    <t>Falcon in Docking Bay</t>
  </si>
  <si>
    <t>c3po and r2d2 wait for group</t>
  </si>
  <si>
    <t>leia, you're braver than I thought, han, nice</t>
  </si>
  <si>
    <t>Cut-Wide</t>
  </si>
  <si>
    <t>(wipe from left side) han runs into troopers</t>
  </si>
  <si>
    <t>troopers, blast them!</t>
  </si>
  <si>
    <t>han shoots trooper</t>
  </si>
  <si>
    <t>Red haze at top right of frame.</t>
  </si>
  <si>
    <t>Black line at bottom of last frame.</t>
  </si>
  <si>
    <t>Laser blast has flat bottom edge</t>
  </si>
  <si>
    <t>han and chewie chase troopers</t>
  </si>
  <si>
    <t>luke and leia run the other way</t>
  </si>
  <si>
    <t>han chases after troopers</t>
  </si>
  <si>
    <t>troopers continue to run</t>
  </si>
  <si>
    <t>han chases troopers into dead end</t>
  </si>
  <si>
    <t>Two frames are offset at bottom so that red haze shows through</t>
  </si>
  <si>
    <t>troopers shoot at han</t>
  </si>
  <si>
    <t>Faked blast frames are brightened?</t>
  </si>
  <si>
    <t>chewie runs after han</t>
  </si>
  <si>
    <t>han and chewie run away</t>
  </si>
  <si>
    <t>luke and leia run down corridor</t>
  </si>
  <si>
    <t>troopers chase luke and leia</t>
  </si>
  <si>
    <t>luke and leia hit dead end</t>
  </si>
  <si>
    <t>luke almost falls off edge</t>
  </si>
  <si>
    <t>leia pulls luke back</t>
  </si>
  <si>
    <t>luke, I think we took a wrong turn</t>
  </si>
  <si>
    <t>Matte painting extends into between frame space.</t>
  </si>
  <si>
    <t>troopers shoot at luke and leia</t>
  </si>
  <si>
    <t>Black lines at edit, top and bottom of 9th/10th frames.</t>
  </si>
  <si>
    <t>leia closes door</t>
  </si>
  <si>
    <t>vertical line at an explosion frame and next frame</t>
  </si>
  <si>
    <t>leia, there's no lock</t>
  </si>
  <si>
    <t>troopers come up to door</t>
  </si>
  <si>
    <t>luke shoots control panel</t>
  </si>
  <si>
    <t>leia, find the controls and extend the bridge</t>
  </si>
  <si>
    <t>leia, they're coming through!</t>
  </si>
  <si>
    <t>piping up above</t>
  </si>
  <si>
    <t>luke hits trooper</t>
  </si>
  <si>
    <t>trooper falls into chasm</t>
  </si>
  <si>
    <t>luke gives gun to leia</t>
  </si>
  <si>
    <t>luke pulls out grappling hook</t>
  </si>
  <si>
    <t>Split edge between frames</t>
  </si>
  <si>
    <t>Matte painting.</t>
  </si>
  <si>
    <t>leia shoots at troopers</t>
  </si>
  <si>
    <t>the door starts to open</t>
  </si>
  <si>
    <t>luke throws grappling hook</t>
  </si>
  <si>
    <t>Glitch on first frame, side, spark like.</t>
  </si>
  <si>
    <t>hook catches on pipe</t>
  </si>
  <si>
    <t>Bottom frame shows wall lights glowing through.</t>
  </si>
  <si>
    <t>luke adjusts rope</t>
  </si>
  <si>
    <t>door opens some more</t>
  </si>
  <si>
    <t>leia kisses luke, for luck</t>
  </si>
  <si>
    <t>8th frame has red hairline scratch</t>
  </si>
  <si>
    <t>luke and leia swing across chasm</t>
  </si>
  <si>
    <t>Confirm if background is matte painting</t>
  </si>
  <si>
    <t>luke and leia land on other side</t>
  </si>
  <si>
    <t>ben walks, and pulls out lightsaber</t>
  </si>
  <si>
    <t>c3po looks around corner</t>
  </si>
  <si>
    <t>c3po, where could they be?</t>
  </si>
  <si>
    <t>han and chewie run from troopers</t>
  </si>
  <si>
    <t>troopers run after han and chewie</t>
  </si>
  <si>
    <t>troopers, open the blast doors!</t>
  </si>
  <si>
    <t>Thin red edge at top of frame.</t>
  </si>
  <si>
    <t>ben walks slowly and see's vader</t>
  </si>
  <si>
    <t>Top of frame has yellow edge.</t>
  </si>
  <si>
    <t>vader approaches obi-wan</t>
  </si>
  <si>
    <t>ben prepares himself</t>
  </si>
  <si>
    <t>ben lights up his saber</t>
  </si>
  <si>
    <t>Top of frame and right side has yellow edge.</t>
  </si>
  <si>
    <t>vader, we meet again at last</t>
  </si>
  <si>
    <t>vader, the circle is complete</t>
  </si>
  <si>
    <t>vader, now I am the master</t>
  </si>
  <si>
    <t>obi-wan, only a master of evil darth</t>
  </si>
  <si>
    <t>the lightsabers clash</t>
  </si>
  <si>
    <t>ben twirls</t>
  </si>
  <si>
    <t>Last frame has blue edge at bottom.</t>
  </si>
  <si>
    <t>Top right corner has yellow edge.</t>
  </si>
  <si>
    <t>vader hits the wall</t>
  </si>
  <si>
    <t>Left and right have edge shift.</t>
  </si>
  <si>
    <t>obi-wan, you can't win darth</t>
  </si>
  <si>
    <t>obi-wan, more powerful than you can imagine</t>
  </si>
  <si>
    <t>Right edge has registration shift.</t>
  </si>
  <si>
    <t>Fourth frame has green stratch.</t>
  </si>
  <si>
    <t>vader, you should not have come back</t>
  </si>
  <si>
    <t>First two frames have black line at top of frame.</t>
  </si>
  <si>
    <t>Right edge and part of top has yellow edge.</t>
  </si>
  <si>
    <t>Upper left corner has yellow edge.</t>
  </si>
  <si>
    <t>Last frame has black edge at bottom.</t>
  </si>
  <si>
    <t>han and chewie arrive at dock</t>
  </si>
  <si>
    <t>watching stormtroopers</t>
  </si>
  <si>
    <t>han and chewie plot</t>
  </si>
  <si>
    <t>luke and leia arrive</t>
  </si>
  <si>
    <t>the group plots to get back on falcon</t>
  </si>
  <si>
    <t>troopers see fight</t>
  </si>
  <si>
    <t>the group sees troopers run</t>
  </si>
  <si>
    <t>r2d2 and c3po see troopers run</t>
  </si>
  <si>
    <t>Film ripped and spliced.</t>
  </si>
  <si>
    <t>No missing frames.</t>
  </si>
  <si>
    <t>c3po, we're going</t>
  </si>
  <si>
    <t>han, nows our chance, go!</t>
  </si>
  <si>
    <t>r2d2 and c3po head to falcon</t>
  </si>
  <si>
    <t>luke sees ben in battle</t>
  </si>
  <si>
    <t>ben sees luke</t>
  </si>
  <si>
    <t>Right has yellow edge.</t>
  </si>
  <si>
    <t>EASTMAN 35</t>
  </si>
  <si>
    <t>darth vader gets ready to strike</t>
  </si>
  <si>
    <t>ben raises his blade</t>
  </si>
  <si>
    <t>darth vader strikes ben down</t>
  </si>
  <si>
    <t>ben disappears</t>
  </si>
  <si>
    <t>luke, no!</t>
  </si>
  <si>
    <t>troopers look at luke</t>
  </si>
  <si>
    <t>Lightsaber and lasers</t>
  </si>
  <si>
    <t>han shoots back</t>
  </si>
  <si>
    <t>troopers shoot at group</t>
  </si>
  <si>
    <t>trooper gets hit</t>
  </si>
  <si>
    <t>Third frame has red shift at bottom of frame.</t>
  </si>
  <si>
    <t>Tenth and eleventh frames have significant red shift around edge.</t>
  </si>
  <si>
    <t>darth vader checks for ben</t>
  </si>
  <si>
    <t>han and leia, come on!</t>
  </si>
  <si>
    <t>leia, come on!</t>
  </si>
  <si>
    <t>leia, its too late!</t>
  </si>
  <si>
    <t>luke hits panel</t>
  </si>
  <si>
    <t>door closes on vader</t>
  </si>
  <si>
    <t>han and leia run into falcon</t>
  </si>
  <si>
    <t>bens voice, run luke, run</t>
  </si>
  <si>
    <t>luke runs onto falcon</t>
  </si>
  <si>
    <t>han gets into cockpit</t>
  </si>
  <si>
    <t>han, ok hit it!</t>
  </si>
  <si>
    <t>falcon leaves dock</t>
  </si>
  <si>
    <t>Background</t>
  </si>
  <si>
    <t>Curves are white edged.</t>
  </si>
  <si>
    <t>falcon turns around and heads into space</t>
  </si>
  <si>
    <t>falcon leaves deathstar</t>
  </si>
  <si>
    <t>luke is dejected</t>
  </si>
  <si>
    <t>c3po and r2d2 look at luke</t>
  </si>
  <si>
    <t>leia consoles luke</t>
  </si>
  <si>
    <t>han and chewie in cockpit</t>
  </si>
  <si>
    <t>Star field</t>
  </si>
  <si>
    <t>Corners have light edge.</t>
  </si>
  <si>
    <t>chewie adjusts controls</t>
  </si>
  <si>
    <t>leia talks to luke</t>
  </si>
  <si>
    <t>luke, I can't believe he's gone</t>
  </si>
  <si>
    <t>leia, there wasn't anything you could have done</t>
  </si>
  <si>
    <t>han, we're not out of this yet</t>
  </si>
  <si>
    <t>luke and leia look up</t>
  </si>
  <si>
    <t>han goes up ladder</t>
  </si>
  <si>
    <t>leia and luke get up</t>
  </si>
  <si>
    <t>luke heads to gun</t>
  </si>
  <si>
    <t>luke goes down ladder</t>
  </si>
  <si>
    <t>han sits at gun</t>
  </si>
  <si>
    <t>luke sits at gun</t>
  </si>
  <si>
    <t>leia and chewie hear tie fighters</t>
  </si>
  <si>
    <t>computer tracker</t>
  </si>
  <si>
    <t>Display Graphics</t>
  </si>
  <si>
    <t>No blue edge</t>
  </si>
  <si>
    <t>Clear edge at top right of frame.</t>
  </si>
  <si>
    <t>EASTMAN 19</t>
  </si>
  <si>
    <t>leia, here they come</t>
  </si>
  <si>
    <t>tie fighters attack falcon</t>
  </si>
  <si>
    <t>Starfield, MF cockpit, Ties</t>
  </si>
  <si>
    <t>tie fighter pilot</t>
  </si>
  <si>
    <t>tie fighter shoots at falcon</t>
  </si>
  <si>
    <t>Starfield, Tie cockpit, MF</t>
  </si>
  <si>
    <t>Second to last frame artificially brightened explosion?</t>
  </si>
  <si>
    <t>falcon lights dim</t>
  </si>
  <si>
    <t>han shoots at tie fighters</t>
  </si>
  <si>
    <t>luke shoots at tie fighters</t>
  </si>
  <si>
    <t>chewie watches tie fighters</t>
  </si>
  <si>
    <t>Starfield, Ties, Lasers</t>
  </si>
  <si>
    <t>Clear edge between shots.</t>
  </si>
  <si>
    <t>Starfield, Tie</t>
  </si>
  <si>
    <t>luke, they're coming in too fast!</t>
  </si>
  <si>
    <t>leia looks around</t>
  </si>
  <si>
    <t>c3po and r2d2 move around</t>
  </si>
  <si>
    <t>Starfield, Tie, Laser, MF</t>
  </si>
  <si>
    <t>explosion on the falcon</t>
  </si>
  <si>
    <t>leia, we've lost lateral controls</t>
  </si>
  <si>
    <t>han, don't worry she'll hold together</t>
  </si>
  <si>
    <t>han, here me baby, hold together</t>
  </si>
  <si>
    <t>r2d2 puts out fire</t>
  </si>
  <si>
    <t>Explosion</t>
  </si>
  <si>
    <t>Explosions are brightened artificially.</t>
  </si>
  <si>
    <t>leia watches tie fighters</t>
  </si>
  <si>
    <t>Starfield, MF, Tie</t>
  </si>
  <si>
    <t>guns shoot at tie fighters</t>
  </si>
  <si>
    <t>Starfield, MF gunport</t>
  </si>
  <si>
    <t>leia looks at tie fighters</t>
  </si>
  <si>
    <t>han blows up tie fighter</t>
  </si>
  <si>
    <t>Blue lense flare in second to last frame.</t>
  </si>
  <si>
    <t>Blue lense flare in fourth from last frame.</t>
  </si>
  <si>
    <t>Starfield, MF dish, Tie</t>
  </si>
  <si>
    <t>luke blows up tie fighter</t>
  </si>
  <si>
    <t>luke, I got him!</t>
  </si>
  <si>
    <t>luke is still happy</t>
  </si>
  <si>
    <t>han, great kid</t>
  </si>
  <si>
    <t>han, don't get cocky!</t>
  </si>
  <si>
    <t>White blob in center of last frame.</t>
  </si>
  <si>
    <t>leia, two more still out there</t>
  </si>
  <si>
    <t>Starfield, MF Cockpit</t>
  </si>
  <si>
    <t>Wide, clear edge at Top right of frame.</t>
  </si>
  <si>
    <t>Cut-Wide-Dot</t>
  </si>
  <si>
    <t>Lasers are cut on top/right.</t>
  </si>
  <si>
    <t>last tie fighter blows up</t>
  </si>
  <si>
    <t>Shot is comprised of two separate takes.</t>
  </si>
  <si>
    <t>Starfield goes from blue to deeper black-blue.</t>
  </si>
  <si>
    <t>Light blue has perimeter bright fade.</t>
  </si>
  <si>
    <t>Explosion starfield has dark lower edge.</t>
  </si>
  <si>
    <t>han is relieved</t>
  </si>
  <si>
    <t>han, that's it we did it!</t>
  </si>
  <si>
    <t>leia, we did it!</t>
  </si>
  <si>
    <t>Starfield, MF cockpit</t>
  </si>
  <si>
    <t>c3po, this is all your fault</t>
  </si>
  <si>
    <t>r2d2 looks on</t>
  </si>
  <si>
    <t>Clear line at bottom of last frame.</t>
  </si>
  <si>
    <t>falcon zooms into space</t>
  </si>
  <si>
    <t>Starfield, MF</t>
  </si>
  <si>
    <t>Blue edge ends</t>
  </si>
  <si>
    <t>darth vader and governer tarkin talk</t>
  </si>
  <si>
    <t>han, I amaze even myself</t>
  </si>
  <si>
    <t>Blue edge returns</t>
  </si>
  <si>
    <t>leia, ease of our escape</t>
  </si>
  <si>
    <t>han, not this ship sister</t>
  </si>
  <si>
    <t>leia, still intact</t>
  </si>
  <si>
    <t>han, I'm in it for the money</t>
  </si>
  <si>
    <t>leia, that's what you'll receive</t>
  </si>
  <si>
    <t>han watches leia get up</t>
  </si>
  <si>
    <t>leia, cares about anything or anybody(end vob3_5) part1</t>
  </si>
  <si>
    <t>luke, I care (start vob3_6) part 2 - 24236 frames</t>
  </si>
  <si>
    <t>han talks to luke</t>
  </si>
  <si>
    <t>han, I try not to kid</t>
  </si>
  <si>
    <t>luke, good</t>
  </si>
  <si>
    <t>luke looks at han</t>
  </si>
  <si>
    <t>luke shakes head</t>
  </si>
  <si>
    <t>han laughs</t>
  </si>
  <si>
    <t>falcon flies into space</t>
  </si>
  <si>
    <t>Starfield, MF, Yavin</t>
  </si>
  <si>
    <t>Clear edge at top/right.</t>
  </si>
  <si>
    <t>falcon flies under moon</t>
  </si>
  <si>
    <t>Starfield, Yavin, MF</t>
  </si>
  <si>
    <t>falcon approaches planet</t>
  </si>
  <si>
    <t>Fifth thru eight frames have black line through upper third.</t>
  </si>
  <si>
    <t>falcon flies over trees</t>
  </si>
  <si>
    <t>MF</t>
  </si>
  <si>
    <t>man in tree tracks falcon</t>
  </si>
  <si>
    <t>group outside of temple</t>
  </si>
  <si>
    <t>Hidden Base</t>
  </si>
  <si>
    <t>inside rebel hangar</t>
  </si>
  <si>
    <t>Hanger</t>
  </si>
  <si>
    <t>group gets off car</t>
  </si>
  <si>
    <t>Blue edge returns.</t>
  </si>
  <si>
    <t>r2d2 shakes</t>
  </si>
  <si>
    <t>(wipe from right side) r2d2 downloads rebel plans</t>
  </si>
  <si>
    <t>deathstar approaches rebels</t>
  </si>
  <si>
    <t>Death Star, Yavin</t>
  </si>
  <si>
    <t>Clear edge at bottom.</t>
  </si>
  <si>
    <t>(fade in with diamond) man in jungle</t>
  </si>
  <si>
    <t>mist and fog over jungle trees</t>
  </si>
  <si>
    <t>Clear edge at top/right of frame.</t>
  </si>
  <si>
    <t>(fade in from top) rebels meeting room</t>
  </si>
  <si>
    <t>Graphic Display</t>
  </si>
  <si>
    <t>rebel pilots listen to plans</t>
  </si>
  <si>
    <t>han and chewie listen to plans</t>
  </si>
  <si>
    <t>Wide clear edge at edit.</t>
  </si>
  <si>
    <t>chewie listens</t>
  </si>
  <si>
    <t>han looks at chewie</t>
  </si>
  <si>
    <t>deathstar weakness explained</t>
  </si>
  <si>
    <t>r2d2 and other droid watch</t>
  </si>
  <si>
    <t>deathstar trench animation</t>
  </si>
  <si>
    <t>luke and other pilots watch</t>
  </si>
  <si>
    <t>computer animation of trench</t>
  </si>
  <si>
    <t>explanation of bombing deathstar</t>
  </si>
  <si>
    <t>han looks on</t>
  </si>
  <si>
    <t>leia looks at luke</t>
  </si>
  <si>
    <t>computer animation of blowing up deathstar</t>
  </si>
  <si>
    <t>luke talks to other pilot</t>
  </si>
  <si>
    <t>pilots get up</t>
  </si>
  <si>
    <t>(fade in from left 40911 center) deathstar approaches moon</t>
  </si>
  <si>
    <t>Starfield, Yavin, Death Star</t>
  </si>
  <si>
    <t>computer animation of approaching yavin</t>
  </si>
  <si>
    <t>Color of area around display changes color between shot types.</t>
  </si>
  <si>
    <t>Dark blue when with orbit.</t>
  </si>
  <si>
    <t>Lighter blue at static.</t>
  </si>
  <si>
    <t>56X</t>
  </si>
  <si>
    <t>Top-Inv</t>
  </si>
  <si>
    <t>(wipe from right side) luke and c3po see han</t>
  </si>
  <si>
    <t>han loads reward</t>
  </si>
  <si>
    <t>luke walks off</t>
  </si>
  <si>
    <t>luke turns around</t>
  </si>
  <si>
    <t>han, may the force be with you</t>
  </si>
  <si>
    <t>han and chewie finish loading</t>
  </si>
  <si>
    <t>Reel cue markers</t>
  </si>
  <si>
    <t>han, I know what I'm doing</t>
  </si>
  <si>
    <t>Home made cue markers</t>
  </si>
  <si>
    <t>droid gets lowered into x-wing</t>
  </si>
  <si>
    <t>Reel Change 5-6</t>
  </si>
  <si>
    <t>Last frame is cut.</t>
  </si>
  <si>
    <t>Last frame part of leader.</t>
  </si>
  <si>
    <t xml:space="preserve">Reel 5 - </t>
  </si>
  <si>
    <t>FINISH</t>
  </si>
  <si>
    <t>(crossed out)</t>
  </si>
  <si>
    <t>TCF</t>
  </si>
  <si>
    <t>Reel 6 - Leader</t>
  </si>
  <si>
    <t>̊̊̊̊˚||:</t>
  </si>
  <si>
    <r>
      <t>|+</t>
    </r>
    <r>
      <rPr>
        <sz val="11"/>
        <color theme="1"/>
        <rFont val="Wingdings 3"/>
        <family val="1"/>
        <charset val="2"/>
      </rPr>
      <t>p</t>
    </r>
  </si>
  <si>
    <t>BACK UP</t>
  </si>
  <si>
    <t>#1</t>
  </si>
  <si>
    <t>CRI</t>
  </si>
  <si>
    <t>#2</t>
  </si>
  <si>
    <t>DOLBY STEREO</t>
  </si>
  <si>
    <t>techs prepare x-wing</t>
  </si>
  <si>
    <t>29X</t>
  </si>
  <si>
    <t>Splice after first frame</t>
  </si>
  <si>
    <t>52X75815</t>
  </si>
  <si>
    <t>transport moves</t>
  </si>
  <si>
    <t>29X is light blue</t>
  </si>
  <si>
    <t>56X is purple</t>
  </si>
  <si>
    <t>52X is dark blue</t>
  </si>
  <si>
    <t>leia sees luke</t>
  </si>
  <si>
    <t>luke talks to leia about han</t>
  </si>
  <si>
    <t>52X75828</t>
  </si>
  <si>
    <t>luke talks to leia</t>
  </si>
  <si>
    <t>leia wishes good luck to luke</t>
  </si>
  <si>
    <t>luke walks under spaceship</t>
  </si>
  <si>
    <t>shot of spaceships</t>
  </si>
  <si>
    <t>F8X</t>
  </si>
  <si>
    <t>06092</t>
  </si>
  <si>
    <t>22 in blue field</t>
  </si>
  <si>
    <t>luke climbs up</t>
  </si>
  <si>
    <t>luke climbs into x-wing</t>
  </si>
  <si>
    <t>luke wants r2d2 in ship</t>
  </si>
  <si>
    <t>r2d2 lowered into x-wing</t>
  </si>
  <si>
    <t>luke looks at r2d2</t>
  </si>
  <si>
    <t>luke puts on helmet</t>
  </si>
  <si>
    <t>c3po looks up</t>
  </si>
  <si>
    <t>r2d2 adjusts</t>
  </si>
  <si>
    <t>Edge black seems light.</t>
  </si>
  <si>
    <t>pilots get into ships</t>
  </si>
  <si>
    <t>pilot puts on helmet</t>
  </si>
  <si>
    <t>y-wing prepares</t>
  </si>
  <si>
    <t>ships get ready to take off</t>
  </si>
  <si>
    <t>hose gets disconnected</t>
  </si>
  <si>
    <t>cockpits lowered</t>
  </si>
  <si>
    <t>End of blue strip</t>
  </si>
  <si>
    <t>hoses get moved</t>
  </si>
  <si>
    <t>No blue strip</t>
  </si>
  <si>
    <t>Blue strip returns</t>
  </si>
  <si>
    <t>spaceships take off</t>
  </si>
  <si>
    <t>luke takes off</t>
  </si>
  <si>
    <t>x-wing takes off</t>
  </si>
  <si>
    <t>ships take off from planet</t>
  </si>
  <si>
    <t>Yavin and fighters</t>
  </si>
  <si>
    <t>Pale blue edge at top right of frame</t>
  </si>
  <si>
    <t>Blobs next to trooper one frame middle of sequence.</t>
  </si>
  <si>
    <t>Blob in forest few frames after blobs next to trooper.</t>
  </si>
  <si>
    <t>leia and c3po go to control room</t>
  </si>
  <si>
    <t>leia looks at control monitor</t>
  </si>
  <si>
    <t>panel shows deathstar approaching</t>
  </si>
  <si>
    <t>22X</t>
  </si>
  <si>
    <t>Clean-Wide</t>
  </si>
  <si>
    <t>rebel troops head to deathstar</t>
  </si>
  <si>
    <t>Yavin and Death Star and fighters</t>
  </si>
  <si>
    <t>Slight clear edge at top right.</t>
  </si>
  <si>
    <t>shot of rebel troops in spaceships</t>
  </si>
  <si>
    <t>X-Wings</t>
  </si>
  <si>
    <t>rebel spaceship pilot</t>
  </si>
  <si>
    <t>Side cockpit</t>
  </si>
  <si>
    <t>Sixth frame has black line at bottom</t>
  </si>
  <si>
    <t>back of cockpit</t>
  </si>
  <si>
    <t>view of the deathstar</t>
  </si>
  <si>
    <t>Cockpit and Death Star</t>
  </si>
  <si>
    <t>Clear line at top right.</t>
  </si>
  <si>
    <t>x-wings get into attack position</t>
  </si>
  <si>
    <t>X-Wings and Death Star</t>
  </si>
  <si>
    <t>x-wings fly by deathstar</t>
  </si>
  <si>
    <t>Wide-Dot</t>
  </si>
  <si>
    <t>Death Star and X-Wing</t>
  </si>
  <si>
    <t>Clear line at top right of frame.</t>
  </si>
  <si>
    <t>pilot, look at the size of that thing!</t>
  </si>
  <si>
    <t>Starfield in cockpit</t>
  </si>
  <si>
    <t>Starfield and Y-Wing in cockpit window</t>
  </si>
  <si>
    <t>X-Wing cockpit and Death Star</t>
  </si>
  <si>
    <t>x-wings dive at deathstar</t>
  </si>
  <si>
    <t>blue guns shoot at x-wings</t>
  </si>
  <si>
    <t>BFF</t>
  </si>
  <si>
    <t>Letters on Stormtrooper</t>
  </si>
  <si>
    <t>How was blue glow achieved?</t>
  </si>
  <si>
    <t>green laser bolts</t>
  </si>
  <si>
    <t>Blue strip ends</t>
  </si>
  <si>
    <t>31X</t>
  </si>
  <si>
    <t>turrets shoot at x-wings</t>
  </si>
  <si>
    <t>X-Wings and Gun Turrets</t>
  </si>
  <si>
    <t>x-wings shoot at deathstar</t>
  </si>
  <si>
    <t>leia and c3po monitor battle</t>
  </si>
  <si>
    <t>Some graphics seen in table display.</t>
  </si>
  <si>
    <t>x-wings strafe deathstar</t>
  </si>
  <si>
    <t>gunners with red shoot at x-wings</t>
  </si>
  <si>
    <t>Red of laser gun is vibrant, SFX?</t>
  </si>
  <si>
    <t>X-Wing cockpit</t>
  </si>
  <si>
    <t>X-Wing and Death Star</t>
  </si>
  <si>
    <t>D6X?</t>
  </si>
  <si>
    <t>X=Wing</t>
  </si>
  <si>
    <t>Wide clear edge at top right of frame.</t>
  </si>
  <si>
    <t>x-wings fly into space</t>
  </si>
  <si>
    <t>X-Wing</t>
  </si>
  <si>
    <t>luke pilots plane</t>
  </si>
  <si>
    <t>x-wings fire at deathstar</t>
  </si>
  <si>
    <t>X-Wing and lasers</t>
  </si>
  <si>
    <t>explosions on deathstar</t>
  </si>
  <si>
    <t>24X</t>
  </si>
  <si>
    <t>Death Star and lasers</t>
  </si>
  <si>
    <t>luke shoots at deathstar</t>
  </si>
  <si>
    <t>Blue edge ends.</t>
  </si>
  <si>
    <t>41X</t>
  </si>
  <si>
    <t>Artificial fade at beginning of sequence.</t>
  </si>
  <si>
    <t>Was later upgrades to this shot affected the start time because source was so faded.</t>
  </si>
  <si>
    <t>Artificial bright frames.</t>
  </si>
  <si>
    <t>biggs shoots</t>
  </si>
  <si>
    <t>Cockpit window?</t>
  </si>
  <si>
    <t>luke talks to biggs</t>
  </si>
  <si>
    <t>Clear line at top right of frame</t>
  </si>
  <si>
    <t>troops on empire scramble</t>
  </si>
  <si>
    <t>darth vader gives orders</t>
  </si>
  <si>
    <t>x-wings fly over deathstar</t>
  </si>
  <si>
    <t>Artificially brightened frames</t>
  </si>
  <si>
    <t>Model is lit from different angles and explosions are located accordingly</t>
  </si>
  <si>
    <t>luke flies spaceship</t>
  </si>
  <si>
    <t>biggs talks</t>
  </si>
  <si>
    <t>x-wings blow up turret</t>
  </si>
  <si>
    <t>explosion on deathstar</t>
  </si>
  <si>
    <t>X</t>
  </si>
  <si>
    <t>Black edge at bottom of frame</t>
  </si>
  <si>
    <t>Blue strip return</t>
  </si>
  <si>
    <t>Blue vertical line through top right of frame, about 1/8th way down</t>
  </si>
  <si>
    <t>****</t>
  </si>
  <si>
    <t>Good identifier</t>
  </si>
  <si>
    <t>30X</t>
  </si>
  <si>
    <t>porkins shoots</t>
  </si>
  <si>
    <t>biggs, pull up!</t>
  </si>
  <si>
    <t>porkins gets hit</t>
  </si>
  <si>
    <t>x-wing blows up</t>
  </si>
  <si>
    <t>Green vertical line at second to last frame</t>
  </si>
  <si>
    <t>44X</t>
  </si>
  <si>
    <t>tarkin looks on</t>
  </si>
  <si>
    <t>luke taps helmet, hears ben</t>
  </si>
  <si>
    <t>Green vertical line at second frame.</t>
  </si>
  <si>
    <t>red gun shooters get hit</t>
  </si>
  <si>
    <t>Brightened frame mimicking an explosion.</t>
  </si>
  <si>
    <t>Black line at bottom of fourth frame</t>
  </si>
  <si>
    <t>x-wing gets shot at</t>
  </si>
  <si>
    <t>rebel control room commander</t>
  </si>
  <si>
    <t>biggs sees tie fighters</t>
  </si>
  <si>
    <t>tie fighters attack x-wings</t>
  </si>
  <si>
    <t>Tie Fighters</t>
  </si>
  <si>
    <t>tie fighter attacks x-wing</t>
  </si>
  <si>
    <t>rebel pilot looks back</t>
  </si>
  <si>
    <t>D3X</t>
  </si>
  <si>
    <t>Tie cockpit</t>
  </si>
  <si>
    <t>x-wing gets hit</t>
  </si>
  <si>
    <t>Tie cockpit view</t>
  </si>
  <si>
    <t>Explosion's three frames are edit.</t>
  </si>
  <si>
    <t>Blue edge stops at exposion's three frames.</t>
  </si>
  <si>
    <t>Occurs twice.</t>
  </si>
  <si>
    <t>x-wing breaks up</t>
  </si>
  <si>
    <t>luke warns biggs</t>
  </si>
  <si>
    <t>biggs looks around</t>
  </si>
  <si>
    <t>tie fighter chases x-wing</t>
  </si>
  <si>
    <t>X-Wing and Tie Fighters</t>
  </si>
  <si>
    <t>biggs tries to lose tie fighter</t>
  </si>
  <si>
    <t>14X</t>
  </si>
  <si>
    <t>Clear-Wide</t>
  </si>
  <si>
    <t>luke tries to help biggs</t>
  </si>
  <si>
    <t>luke chases tie fighter</t>
  </si>
  <si>
    <t>17X</t>
  </si>
  <si>
    <t>White spot in second to last frame</t>
  </si>
  <si>
    <t>luke targets tie fighter</t>
  </si>
  <si>
    <t>computer targets tie fighter</t>
  </si>
  <si>
    <t>H63X</t>
  </si>
  <si>
    <t>luke fires at tie fighter</t>
  </si>
  <si>
    <t>tie fighter blows up</t>
  </si>
  <si>
    <t>D52X</t>
  </si>
  <si>
    <t>Tie Fighter explodes</t>
  </si>
  <si>
    <t>Clear edge three sides</t>
  </si>
  <si>
    <t>Top right edge is black beyond clear</t>
  </si>
  <si>
    <t>darth vader goes to his ship</t>
  </si>
  <si>
    <t>2 empire pilots join vader</t>
  </si>
  <si>
    <t>Clear line at top right of frame, slight.</t>
  </si>
  <si>
    <t>Tie Fighter cockpit</t>
  </si>
  <si>
    <t>r2d2 fixes damage</t>
  </si>
  <si>
    <t>Clear yellow line at edit.</t>
  </si>
  <si>
    <t>luke keeps going</t>
  </si>
  <si>
    <t>X-Wing, Tie Fighter and Death Star</t>
  </si>
  <si>
    <t>wedge talks to luke</t>
  </si>
  <si>
    <t>x-wings flies over deathstar</t>
  </si>
  <si>
    <t>wedge keeps flying</t>
  </si>
  <si>
    <t>luke talks to wedge</t>
  </si>
  <si>
    <t>x-wings shoots at tie fighter</t>
  </si>
  <si>
    <t>Clear edge on three sides.</t>
  </si>
  <si>
    <t>Black edge beyond clear edge.</t>
  </si>
  <si>
    <t>Artificial brightening when X-Wing destroys Tie Fighter</t>
  </si>
  <si>
    <t>Horizontal black edge (wire?) through explosion</t>
  </si>
  <si>
    <t>x-wings flies away</t>
  </si>
  <si>
    <t>leia is relieved</t>
  </si>
  <si>
    <t>y-wings dive at deathstar</t>
  </si>
  <si>
    <t>Y-Wing</t>
  </si>
  <si>
    <t>Clear blue edge at edit</t>
  </si>
  <si>
    <t>darth vader and pilots leave deathstar</t>
  </si>
  <si>
    <t>darth vader in his tie fighter</t>
  </si>
  <si>
    <t>rebels green control room</t>
  </si>
  <si>
    <t>the deathstar trench run</t>
  </si>
  <si>
    <t>pilot in trench</t>
  </si>
  <si>
    <t>y-wings fly in trench</t>
  </si>
  <si>
    <t>Death Star Trench</t>
  </si>
  <si>
    <t>guns shoot at y-wings</t>
  </si>
  <si>
    <t>Clear line at top right edge</t>
  </si>
  <si>
    <t>computer monitor shows deathstar closing in</t>
  </si>
  <si>
    <t>y-wing pilot targets exhaust port</t>
  </si>
  <si>
    <t>computer monitor shows distance to port</t>
  </si>
  <si>
    <t>y-wing pilot flies in trench</t>
  </si>
  <si>
    <t>pilot sees tie fighters coming</t>
  </si>
  <si>
    <t>darth vader and pilots attack y-wings</t>
  </si>
  <si>
    <t>Humdinger</t>
  </si>
  <si>
    <t>other tie fighter pilot</t>
  </si>
  <si>
    <t>vader and pilots in trench</t>
  </si>
  <si>
    <t>Death Star and Tie Fighters</t>
  </si>
  <si>
    <t>vader targets y-wings</t>
  </si>
  <si>
    <t>vaders computer locks on to target</t>
  </si>
  <si>
    <t>darth vader fires</t>
  </si>
  <si>
    <t>y-wing gets hit</t>
  </si>
  <si>
    <t>y-wing pilot gets hit</t>
  </si>
  <si>
    <t>Two sets of frames are clear.</t>
  </si>
  <si>
    <t>Blue stripe ends</t>
  </si>
  <si>
    <t>y-wing explodes</t>
  </si>
  <si>
    <t>y-wing pilot looks back</t>
  </si>
  <si>
    <t>tie fighters continue chasing y-wings</t>
  </si>
  <si>
    <t>Tie Fighters and Death Star</t>
  </si>
  <si>
    <t>y-wing pilot keeps going</t>
  </si>
  <si>
    <t>y-wing pilot</t>
  </si>
  <si>
    <t>y-wing pilot keeps targetting</t>
  </si>
  <si>
    <t>Splice starts (nothing seems missing)</t>
  </si>
  <si>
    <t>Splice end</t>
  </si>
  <si>
    <t>darth vader shoots at y-wing</t>
  </si>
  <si>
    <t>luke looks down</t>
  </si>
  <si>
    <t>the last y-wing pilot</t>
  </si>
  <si>
    <t>Y-Wing and Death Star</t>
  </si>
  <si>
    <t>luke sees ship explode</t>
  </si>
  <si>
    <t>tarkin is informed that there is a weakness</t>
  </si>
  <si>
    <t>computer animation deathstar approaches</t>
  </si>
  <si>
    <t>biggs</t>
  </si>
  <si>
    <t>luke prepares to fly into trench</t>
  </si>
  <si>
    <t>x-wings prepare to fly into trench</t>
  </si>
  <si>
    <t>H40X</t>
  </si>
  <si>
    <t>x-wings approach trench</t>
  </si>
  <si>
    <t>Black line at bottom of frame at 5th to last frame</t>
  </si>
  <si>
    <t>lasers shoot from turrets</t>
  </si>
  <si>
    <t>One frame is clear with no blue strip</t>
  </si>
  <si>
    <t>Death Star Gun Turret and lasers</t>
  </si>
  <si>
    <t>x-wings fly through trench</t>
  </si>
  <si>
    <t>42X</t>
  </si>
  <si>
    <t>x-wing pilot in trench</t>
  </si>
  <si>
    <t>Clear line on top right of frame</t>
  </si>
  <si>
    <t>Side shot</t>
  </si>
  <si>
    <t>X-Wing (right) missing from first three frames</t>
  </si>
  <si>
    <t>darth vader and pilots attack x-wings</t>
  </si>
  <si>
    <t>pilot sets up targetting computer</t>
  </si>
  <si>
    <t>x-wing flies through trench</t>
  </si>
  <si>
    <t>pilot views through targetting computer</t>
  </si>
  <si>
    <t>darth vader leads pilots after rebels</t>
  </si>
  <si>
    <t>tie fighters fly through trench</t>
  </si>
  <si>
    <t>Death Star Trench and Tie Fighters</t>
  </si>
  <si>
    <t>darth vader targets x-wing</t>
  </si>
  <si>
    <t>Black line at bottom of fourth to last frame</t>
  </si>
  <si>
    <t>Blob in 5th frame</t>
  </si>
  <si>
    <t>tie fighter pilot fires at x-wing</t>
  </si>
  <si>
    <t>x-wing pilot gets hit</t>
  </si>
  <si>
    <t>Black/Clear</t>
  </si>
  <si>
    <t>pilot shoots proton torpedoes</t>
  </si>
  <si>
    <t>Horizontal grey line in 7th frame</t>
  </si>
  <si>
    <t>torpedoes go down trench</t>
  </si>
  <si>
    <t>Torpedo</t>
  </si>
  <si>
    <t>pilot pulls out of trench</t>
  </si>
  <si>
    <t>torpedoes explode</t>
  </si>
  <si>
    <t>stormtroopers react to explosion</t>
  </si>
  <si>
    <t>Splice after first frame (16 frames between markers, seems ok)</t>
  </si>
  <si>
    <t>torpedoes impact on surface</t>
  </si>
  <si>
    <t>Reel split point</t>
  </si>
  <si>
    <t>Handwritten '6A'</t>
  </si>
  <si>
    <t>Handwritten '6-B'</t>
  </si>
  <si>
    <t>darth vader chases x-wing</t>
  </si>
  <si>
    <t>X-Wing and Tie Fighter</t>
  </si>
  <si>
    <t>Is blue corner ment to be blue screened?</t>
  </si>
  <si>
    <t>wedge looks around</t>
  </si>
  <si>
    <t>33X</t>
  </si>
  <si>
    <t>Tie Fighter and lasers</t>
  </si>
  <si>
    <t>x-wing pilot screams</t>
  </si>
  <si>
    <t>x-wing goes down</t>
  </si>
  <si>
    <t>Death Star explosion practicle</t>
  </si>
  <si>
    <t>tarkin observes monitor</t>
  </si>
  <si>
    <t>wedge prepares to fly into trench</t>
  </si>
  <si>
    <t>biggs prepares to fly into trench</t>
  </si>
  <si>
    <t>Were any space ship shots composited into background without mattes?</t>
  </si>
  <si>
    <t>x-wings dive into trench</t>
  </si>
  <si>
    <t>luke flies through trench</t>
  </si>
  <si>
    <t>wedge flies through trench</t>
  </si>
  <si>
    <t>X-Wing and Death Star lasers</t>
  </si>
  <si>
    <t>Purple left edge</t>
  </si>
  <si>
    <t>[did not label purple left edge from this point up/earlier]</t>
  </si>
  <si>
    <t>First frame (side x-wing) background is darker then rest of shot</t>
  </si>
  <si>
    <t>R2/X-Wing and Death Star</t>
  </si>
  <si>
    <t>darth vader and tie fighters come after x-wings</t>
  </si>
  <si>
    <t>Clear line next to purple line</t>
  </si>
  <si>
    <t>Cut at edit is yellowish</t>
  </si>
  <si>
    <t>tie fighters chase x-wings (end of vob3_6) part1</t>
  </si>
  <si>
    <t>biggs flies through trench(start of vob3_7) 13251 frames</t>
  </si>
  <si>
    <t>r2d2 increases power</t>
  </si>
  <si>
    <t>biggs flies through trench</t>
  </si>
  <si>
    <t>biggs gets hit</t>
  </si>
  <si>
    <t>biggs x-wing explodes</t>
  </si>
  <si>
    <t>Clear wide edge at three sides</t>
  </si>
  <si>
    <t>Black edge beyond clear on top right</t>
  </si>
  <si>
    <t>Edit in middle of explosion?</t>
  </si>
  <si>
    <t>rebels control room</t>
  </si>
  <si>
    <t>luke sees biggs ship explode</t>
  </si>
  <si>
    <t>tarkin monitors battle</t>
  </si>
  <si>
    <t>r2d2 fixes ship</t>
  </si>
  <si>
    <t>luke sets up targetting computer</t>
  </si>
  <si>
    <t>Purple left edge fades in after first few frames</t>
  </si>
  <si>
    <t>darth vader adjusts controls</t>
  </si>
  <si>
    <t>luke uses targetting computer</t>
  </si>
  <si>
    <t>luke hears ben</t>
  </si>
  <si>
    <t>Stopped keeping track of purple line</t>
  </si>
  <si>
    <t>darth vader targets x-wing cockpit</t>
  </si>
  <si>
    <t>luke looks at targetting computer</t>
  </si>
  <si>
    <t>luke pushes button</t>
  </si>
  <si>
    <t>*</t>
  </si>
  <si>
    <t>targetting equipment moves back</t>
  </si>
  <si>
    <t>rebel green control room commanders</t>
  </si>
  <si>
    <t>Edit line is yellow</t>
  </si>
  <si>
    <t>r2d2 gets hit</t>
  </si>
  <si>
    <t>r2d2 explodes</t>
  </si>
  <si>
    <t>monitor shows deathstar is in range</t>
  </si>
  <si>
    <t>monitor on deathstar in range</t>
  </si>
  <si>
    <t>empire troop at control panel</t>
  </si>
  <si>
    <t>Graphics Display</t>
  </si>
  <si>
    <t>Tie Fighter and Death Star Trench</t>
  </si>
  <si>
    <t>Clear bright line at edit</t>
  </si>
  <si>
    <t>darth vader looks up</t>
  </si>
  <si>
    <t>tie fighter pilot looks up</t>
  </si>
  <si>
    <t>han and chewie show up</t>
  </si>
  <si>
    <t>millenium falcon flies over deathstar</t>
  </si>
  <si>
    <t>tie fighter hits darth vader and explodes</t>
  </si>
  <si>
    <t>Two frames have blue horizontal lines</t>
  </si>
  <si>
    <t>darth vaders ship spins off into space</t>
  </si>
  <si>
    <t>Tie Fighter</t>
  </si>
  <si>
    <t>Bright clear line at edit</t>
  </si>
  <si>
    <t>darth vader spins around</t>
  </si>
  <si>
    <t>han tells luke to blow it up</t>
  </si>
  <si>
    <t>luke fires proton torpedoes</t>
  </si>
  <si>
    <t>torpedoes shoot across trench</t>
  </si>
  <si>
    <t>Torpedoes</t>
  </si>
  <si>
    <t>torpedoes go into shaft</t>
  </si>
  <si>
    <t>luke is relieved</t>
  </si>
  <si>
    <t>deathstar troop pulls controls</t>
  </si>
  <si>
    <t>rebel troops fly away from deathstar</t>
  </si>
  <si>
    <t>Falcon and Death Star</t>
  </si>
  <si>
    <t>the deathstar explodes</t>
  </si>
  <si>
    <t>Bottom edge of one frame is red shifted because of edit</t>
  </si>
  <si>
    <t>han, that was one in a million!</t>
  </si>
  <si>
    <t>darth vader flies off</t>
  </si>
  <si>
    <t>rebel troops fly back to planet</t>
  </si>
  <si>
    <t>Yavin</t>
  </si>
  <si>
    <t>(fade in circular from center) luke leia and han meet</t>
  </si>
  <si>
    <t>damaged r2d2 is lowered</t>
  </si>
  <si>
    <t>group walks away</t>
  </si>
  <si>
    <t>(wipe from left side) view of jungle</t>
  </si>
  <si>
    <t>luke smiles</t>
  </si>
  <si>
    <t>han and chewie</t>
  </si>
  <si>
    <t>luke han and chewie walk through door</t>
  </si>
  <si>
    <t>walk down to the front</t>
  </si>
  <si>
    <t>F19X</t>
  </si>
  <si>
    <t>leia smiles</t>
  </si>
  <si>
    <t>han keeps walking</t>
  </si>
  <si>
    <t>luke keeps walking</t>
  </si>
  <si>
    <t>troops turn to front</t>
  </si>
  <si>
    <t>leia approaches group</t>
  </si>
  <si>
    <t>leia smiles and looks at han</t>
  </si>
  <si>
    <t>han smiles</t>
  </si>
  <si>
    <t>leia gets medals</t>
  </si>
  <si>
    <t>leia gives han a medal</t>
  </si>
  <si>
    <t>han bends and winks</t>
  </si>
  <si>
    <t>luke looks at c3po</t>
  </si>
  <si>
    <t>luke nods</t>
  </si>
  <si>
    <t>leia gives luke a medal</t>
  </si>
  <si>
    <t>luke and han bow</t>
  </si>
  <si>
    <t>leia laughs</t>
  </si>
  <si>
    <t>leia smiles and turns</t>
  </si>
  <si>
    <t>the group turns toward front</t>
  </si>
  <si>
    <t>the troops clap</t>
  </si>
  <si>
    <t>(fades into center) group smiles and laughs</t>
  </si>
  <si>
    <t>George Lucas</t>
  </si>
  <si>
    <t>Credits</t>
  </si>
  <si>
    <t>Kurtz</t>
  </si>
  <si>
    <t>MH HF CF</t>
  </si>
  <si>
    <t>Cushing</t>
  </si>
  <si>
    <t>Guinness</t>
  </si>
  <si>
    <t>Edge Code changes at beginning of fade to scrolling credits</t>
  </si>
  <si>
    <t>John Williams</t>
  </si>
  <si>
    <t>Cast</t>
  </si>
  <si>
    <t>MPAA Logo</t>
  </si>
  <si>
    <t>51X96524</t>
  </si>
  <si>
    <t>Ratings Card</t>
  </si>
  <si>
    <r>
      <t>|+</t>
    </r>
    <r>
      <rPr>
        <sz val="11"/>
        <color theme="1"/>
        <rFont val="Calibri"/>
        <family val="2"/>
      </rPr>
      <t>∏</t>
    </r>
  </si>
  <si>
    <t>| +</t>
  </si>
  <si>
    <r>
      <rPr>
        <sz val="11"/>
        <color theme="1"/>
        <rFont val="Calibri"/>
        <family val="2"/>
      </rPr>
      <t>|</t>
    </r>
    <r>
      <rPr>
        <sz val="8.25"/>
        <color theme="1"/>
        <rFont val="Calibri"/>
        <family val="2"/>
      </rPr>
      <t xml:space="preserve"> </t>
    </r>
    <r>
      <rPr>
        <sz val="8.25"/>
        <color theme="1"/>
        <rFont val="Wingdings"/>
        <charset val="2"/>
      </rPr>
      <t>l</t>
    </r>
  </si>
  <si>
    <t>Has white SAFETY FILM (Rochester) in blue stripe</t>
  </si>
  <si>
    <t>51X96533</t>
  </si>
  <si>
    <t>Purple codes continue past end of everything</t>
  </si>
  <si>
    <t>M-D CHART ONLY</t>
  </si>
  <si>
    <t>"STAR WARS"</t>
  </si>
  <si>
    <t>R 6</t>
  </si>
  <si>
    <t>SPANISH TRACK</t>
  </si>
  <si>
    <t>CRI #1</t>
  </si>
  <si>
    <t>STAR</t>
  </si>
  <si>
    <t>WAR</t>
  </si>
  <si>
    <t>REEL</t>
  </si>
  <si>
    <t>6B</t>
  </si>
  <si>
    <t>BRSHT???</t>
  </si>
  <si>
    <t>ORIG NEG</t>
  </si>
  <si>
    <t>DEL #</t>
  </si>
  <si>
    <t>R6</t>
  </si>
  <si>
    <t>STAR WARS</t>
  </si>
  <si>
    <t>PANEL SYNC</t>
  </si>
  <si>
    <t>PICTURE FEET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</si>
</sst>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Wingdings 2"/>
      <family val="1"/>
      <charset val="2"/>
    </font>
    <font>
      <sz val="11"/>
      <color rgb="FF000000"/>
      <name val="Calibri"/>
      <family val="2"/>
    </font>
    <font>
      <sz val="11"/>
      <color theme="9" tint="-0.24994659260841701"/>
      <name val="Calibri"/>
      <family val="2"/>
      <scheme val="minor"/>
    </font>
    <font>
      <sz val="11"/>
      <color theme="1"/>
      <name val="Calibri"/>
      <family val="2"/>
    </font>
    <font>
      <sz val="8.25"/>
      <color theme="1"/>
      <name val="Calibri"/>
      <family val="2"/>
    </font>
    <font>
      <sz val="11"/>
      <color theme="1"/>
      <name val="Wingdings"/>
      <charset val="2"/>
    </font>
    <font>
      <sz val="11"/>
      <color theme="1"/>
      <name val="Wingdings 3"/>
      <family val="1"/>
      <charset val="2"/>
    </font>
    <font>
      <sz val="8.25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" fillId="0" borderId="0" xfId="0" applyFont="1"/>
    <xf numFmtId="0" fontId="3" fillId="0" borderId="0" xfId="0" applyFont="1"/>
    <xf numFmtId="0" fontId="0" fillId="0" borderId="0" xfId="0" applyFill="1" applyAlignment="1">
      <alignment wrapText="1"/>
    </xf>
    <xf numFmtId="0" fontId="0" fillId="0" borderId="0" xfId="0" applyFont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2" borderId="5" xfId="0" applyFont="1" applyFill="1" applyBorder="1"/>
    <xf numFmtId="0" fontId="0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10" xfId="0" applyFont="1" applyFill="1" applyBorder="1"/>
    <xf numFmtId="0" fontId="0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0" fillId="2" borderId="7" xfId="0" applyFill="1" applyBorder="1"/>
    <xf numFmtId="0" fontId="4" fillId="2" borderId="0" xfId="0" applyFont="1" applyFill="1"/>
    <xf numFmtId="0" fontId="0" fillId="0" borderId="0" xfId="0" applyFont="1" applyFill="1"/>
    <xf numFmtId="0" fontId="0" fillId="2" borderId="10" xfId="0" applyFill="1" applyBorder="1"/>
    <xf numFmtId="0" fontId="0" fillId="2" borderId="5" xfId="0" applyFill="1" applyBorder="1"/>
    <xf numFmtId="0" fontId="0" fillId="2" borderId="7" xfId="0" applyFont="1" applyFill="1" applyBorder="1"/>
    <xf numFmtId="0" fontId="7" fillId="2" borderId="0" xfId="0" applyFont="1" applyFill="1"/>
    <xf numFmtId="49" fontId="7" fillId="2" borderId="0" xfId="0" applyNumberFormat="1" applyFont="1" applyFill="1"/>
    <xf numFmtId="0" fontId="0" fillId="0" borderId="7" xfId="0" applyFill="1" applyBorder="1"/>
    <xf numFmtId="0" fontId="0" fillId="2" borderId="10" xfId="0" applyFill="1" applyBorder="1" applyAlignment="1">
      <alignment wrapText="1"/>
    </xf>
    <xf numFmtId="0" fontId="5" fillId="2" borderId="0" xfId="0" applyFont="1" applyFill="1"/>
    <xf numFmtId="49" fontId="0" fillId="2" borderId="0" xfId="0" applyNumberFormat="1" applyFill="1"/>
    <xf numFmtId="0" fontId="0" fillId="2" borderId="7" xfId="0" applyFill="1" applyBorder="1" applyAlignment="1">
      <alignment wrapText="1"/>
    </xf>
    <xf numFmtId="49" fontId="0" fillId="0" borderId="0" xfId="0" applyNumberFormat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Z2298"/>
  <sheetViews>
    <sheetView tabSelected="1" topLeftCell="A406" workbookViewId="0">
      <selection activeCell="A177" sqref="A177"/>
    </sheetView>
  </sheetViews>
  <sheetFormatPr defaultRowHeight="15"/>
  <cols>
    <col min="1" max="1" width="33.7109375" style="14" customWidth="1"/>
    <col min="2" max="5" width="9.140625" style="14"/>
    <col min="6" max="6" width="14.7109375" customWidth="1"/>
    <col min="7" max="7" width="9.7109375" customWidth="1"/>
    <col min="8" max="9" width="6.7109375" customWidth="1"/>
    <col min="10" max="10" width="8.85546875" customWidth="1"/>
    <col min="11" max="11" width="5.7109375" customWidth="1"/>
    <col min="12" max="12" width="5.85546875" style="9" customWidth="1"/>
    <col min="13" max="13" width="10.7109375" customWidth="1"/>
    <col min="14" max="14" width="8.85546875" customWidth="1"/>
    <col min="15" max="15" width="7.5703125" customWidth="1"/>
    <col min="16" max="16" width="14.5703125" customWidth="1"/>
    <col min="17" max="17" width="10.85546875" style="10" customWidth="1"/>
    <col min="18" max="19" width="8.7109375" style="8" customWidth="1"/>
    <col min="20" max="20" width="7.7109375" style="11" customWidth="1"/>
    <col min="21" max="21" width="14.5703125" style="8" customWidth="1"/>
    <col min="22" max="22" width="9.5703125" style="6" customWidth="1"/>
    <col min="23" max="24" width="6.7109375" customWidth="1"/>
    <col min="25" max="25" width="9.7109375" customWidth="1"/>
    <col min="26" max="26" width="5.7109375" customWidth="1"/>
    <col min="27" max="27" width="5.7109375" style="9" customWidth="1"/>
    <col min="28" max="29" width="10.7109375" customWidth="1"/>
    <col min="30" max="30" width="9.7109375" customWidth="1"/>
    <col min="31" max="31" width="12.7109375" style="12" customWidth="1"/>
    <col min="32" max="32" width="10.7109375" customWidth="1"/>
    <col min="33" max="33" width="8.85546875" customWidth="1"/>
    <col min="34" max="34" width="10.7109375" customWidth="1"/>
    <col min="35" max="35" width="7.42578125" customWidth="1"/>
    <col min="36" max="36" width="12.7109375" customWidth="1"/>
    <col min="37" max="37" width="9.140625" style="6" customWidth="1"/>
    <col min="38" max="39" width="6.7109375" customWidth="1"/>
    <col min="40" max="40" width="8.85546875" customWidth="1"/>
    <col min="41" max="41" width="5.7109375" customWidth="1"/>
    <col min="42" max="42" width="5.7109375" style="9" customWidth="1"/>
    <col min="43" max="44" width="10.7109375" customWidth="1"/>
    <col min="45" max="45" width="8.85546875" style="14" customWidth="1"/>
    <col min="46" max="46" width="14.5703125" style="15" customWidth="1"/>
    <col min="47" max="47" width="10.5703125" customWidth="1"/>
    <col min="48" max="48" width="8.7109375" customWidth="1"/>
    <col min="49" max="50" width="10.5703125" customWidth="1"/>
    <col min="51" max="51" width="14.5703125" style="9" customWidth="1"/>
    <col min="52" max="52" width="9" customWidth="1"/>
    <col min="53" max="53" width="6.5703125" customWidth="1"/>
    <col min="54" max="54" width="6.7109375" customWidth="1"/>
    <col min="55" max="55" width="9.5703125" customWidth="1"/>
    <col min="56" max="56" width="5.7109375" customWidth="1"/>
    <col min="57" max="57" width="5.7109375" style="9" customWidth="1"/>
    <col min="58" max="59" width="10.5703125" customWidth="1"/>
    <col min="60" max="60" width="8.85546875" customWidth="1"/>
    <col min="61" max="61" width="13.85546875" customWidth="1"/>
    <col min="62" max="65" width="8.85546875" customWidth="1"/>
    <col min="66" max="66" width="14.5703125" customWidth="1"/>
    <col min="67" max="67" width="12.7109375" customWidth="1"/>
    <col min="68" max="74" width="8.85546875" style="13" customWidth="1"/>
    <col min="75" max="78" width="9.140625" style="13"/>
  </cols>
  <sheetData>
    <row r="1" spans="1:78" ht="15.75" thickTop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s="2" t="s">
        <v>15</v>
      </c>
      <c r="Q1" s="3" t="s">
        <v>16</v>
      </c>
      <c r="R1" s="4" t="s">
        <v>17</v>
      </c>
      <c r="S1" s="4" t="s">
        <v>18</v>
      </c>
      <c r="T1" s="5" t="s">
        <v>19</v>
      </c>
      <c r="U1" s="2" t="s">
        <v>20</v>
      </c>
      <c r="V1" s="6" t="s">
        <v>21</v>
      </c>
      <c r="W1" t="s">
        <v>22</v>
      </c>
      <c r="X1" t="s">
        <v>23</v>
      </c>
      <c r="Y1" t="s">
        <v>24</v>
      </c>
      <c r="Z1" t="s">
        <v>25</v>
      </c>
      <c r="AA1" s="1" t="s">
        <v>26</v>
      </c>
      <c r="AB1" t="s">
        <v>27</v>
      </c>
      <c r="AC1" t="s">
        <v>28</v>
      </c>
      <c r="AD1" t="s">
        <v>29</v>
      </c>
      <c r="AE1" s="7" t="s">
        <v>30</v>
      </c>
      <c r="AF1" s="8" t="s">
        <v>31</v>
      </c>
      <c r="AG1" t="s">
        <v>32</v>
      </c>
      <c r="AH1" t="s">
        <v>33</v>
      </c>
      <c r="AI1" t="s">
        <v>34</v>
      </c>
      <c r="AJ1" s="2" t="s">
        <v>35</v>
      </c>
      <c r="AK1" s="6" t="s">
        <v>36</v>
      </c>
      <c r="AL1" t="s">
        <v>37</v>
      </c>
      <c r="AM1" t="s">
        <v>38</v>
      </c>
      <c r="AN1" t="s">
        <v>39</v>
      </c>
      <c r="AO1" t="s">
        <v>40</v>
      </c>
      <c r="AP1" s="1" t="s">
        <v>41</v>
      </c>
      <c r="AQ1" t="s">
        <v>42</v>
      </c>
      <c r="AR1" t="s">
        <v>43</v>
      </c>
      <c r="AS1" t="s">
        <v>44</v>
      </c>
      <c r="AT1" s="7" t="s">
        <v>45</v>
      </c>
      <c r="AU1" t="s">
        <v>46</v>
      </c>
      <c r="AV1" t="s">
        <v>47</v>
      </c>
      <c r="AW1" t="s">
        <v>48</v>
      </c>
      <c r="AX1" t="s">
        <v>49</v>
      </c>
      <c r="AY1" s="2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s="1" t="s">
        <v>56</v>
      </c>
      <c r="BF1" t="s">
        <v>57</v>
      </c>
      <c r="BG1" t="s">
        <v>58</v>
      </c>
      <c r="BH1" t="s">
        <v>59</v>
      </c>
      <c r="BI1" s="7" t="s">
        <v>60</v>
      </c>
      <c r="BJ1" t="s">
        <v>61</v>
      </c>
      <c r="BK1" t="s">
        <v>62</v>
      </c>
      <c r="BL1" t="s">
        <v>63</v>
      </c>
      <c r="BM1" t="s">
        <v>64</v>
      </c>
      <c r="BN1" s="2" t="s">
        <v>65</v>
      </c>
      <c r="BO1" s="2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</row>
    <row r="2" spans="1:78">
      <c r="A2" t="s">
        <v>78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  <c r="AU2">
        <v>46</v>
      </c>
      <c r="AV2">
        <v>47</v>
      </c>
      <c r="AW2">
        <v>48</v>
      </c>
      <c r="AX2">
        <v>49</v>
      </c>
      <c r="AY2">
        <v>50</v>
      </c>
      <c r="AZ2">
        <v>51</v>
      </c>
      <c r="BA2">
        <v>52</v>
      </c>
      <c r="BB2">
        <v>53</v>
      </c>
      <c r="BC2">
        <v>54</v>
      </c>
      <c r="BD2">
        <v>55</v>
      </c>
      <c r="BE2">
        <v>56</v>
      </c>
      <c r="BF2">
        <v>57</v>
      </c>
      <c r="BG2">
        <v>58</v>
      </c>
      <c r="BH2">
        <v>59</v>
      </c>
      <c r="BI2">
        <v>60</v>
      </c>
      <c r="BJ2">
        <v>61</v>
      </c>
      <c r="BK2">
        <v>62</v>
      </c>
      <c r="BL2">
        <v>63</v>
      </c>
      <c r="BM2">
        <v>64</v>
      </c>
      <c r="BN2">
        <v>65</v>
      </c>
      <c r="BO2">
        <v>66</v>
      </c>
      <c r="BP2">
        <v>67</v>
      </c>
      <c r="BQ2">
        <v>68</v>
      </c>
      <c r="BR2">
        <v>69</v>
      </c>
      <c r="BS2">
        <v>70</v>
      </c>
      <c r="BT2">
        <v>71</v>
      </c>
      <c r="BU2">
        <v>72</v>
      </c>
      <c r="BV2">
        <v>73</v>
      </c>
      <c r="BW2">
        <v>74</v>
      </c>
      <c r="BX2">
        <v>75</v>
      </c>
      <c r="BY2">
        <v>76</v>
      </c>
      <c r="BZ2">
        <v>77</v>
      </c>
    </row>
    <row r="3" spans="1:78">
      <c r="A3" t="s">
        <v>79</v>
      </c>
      <c r="B3" t="s">
        <v>80</v>
      </c>
      <c r="C3" t="s">
        <v>81</v>
      </c>
      <c r="D3" t="s">
        <v>82</v>
      </c>
      <c r="E3" t="s">
        <v>83</v>
      </c>
      <c r="F3" t="s">
        <v>84</v>
      </c>
      <c r="G3">
        <v>1</v>
      </c>
      <c r="H3">
        <v>2</v>
      </c>
      <c r="I3">
        <v>3</v>
      </c>
      <c r="J3">
        <v>4</v>
      </c>
      <c r="K3">
        <v>5</v>
      </c>
      <c r="L3" s="9">
        <v>6</v>
      </c>
      <c r="M3">
        <v>7</v>
      </c>
      <c r="N3">
        <v>8</v>
      </c>
      <c r="O3">
        <v>9</v>
      </c>
      <c r="P3" s="2">
        <v>10</v>
      </c>
      <c r="Q3" s="10">
        <v>11</v>
      </c>
      <c r="R3" s="8">
        <v>12</v>
      </c>
      <c r="S3" s="8">
        <v>13</v>
      </c>
      <c r="T3" s="11">
        <v>14</v>
      </c>
      <c r="U3" s="2">
        <v>15</v>
      </c>
      <c r="V3" s="6">
        <v>1</v>
      </c>
      <c r="W3">
        <v>2</v>
      </c>
      <c r="X3">
        <v>3</v>
      </c>
      <c r="Y3">
        <v>4</v>
      </c>
      <c r="Z3">
        <v>5</v>
      </c>
      <c r="AA3" s="9">
        <v>6</v>
      </c>
      <c r="AB3">
        <v>7</v>
      </c>
      <c r="AC3">
        <v>8</v>
      </c>
      <c r="AD3">
        <v>9</v>
      </c>
      <c r="AE3" s="12">
        <v>10</v>
      </c>
      <c r="AF3" s="8">
        <v>11</v>
      </c>
      <c r="AG3">
        <v>12</v>
      </c>
      <c r="AH3">
        <v>13</v>
      </c>
      <c r="AI3">
        <v>14</v>
      </c>
      <c r="AJ3" s="2">
        <v>15</v>
      </c>
      <c r="AK3" s="6">
        <v>1</v>
      </c>
      <c r="AL3">
        <v>2</v>
      </c>
      <c r="AM3">
        <v>3</v>
      </c>
      <c r="AN3">
        <v>4</v>
      </c>
      <c r="AO3">
        <v>5</v>
      </c>
      <c r="AP3" s="9">
        <v>6</v>
      </c>
      <c r="AQ3">
        <v>7</v>
      </c>
      <c r="AR3">
        <v>8</v>
      </c>
      <c r="AS3">
        <v>9</v>
      </c>
      <c r="AT3" s="9">
        <v>10</v>
      </c>
      <c r="AU3">
        <v>11</v>
      </c>
      <c r="AV3">
        <v>12</v>
      </c>
      <c r="AW3">
        <v>13</v>
      </c>
      <c r="AX3">
        <v>14</v>
      </c>
      <c r="AY3" s="9">
        <v>15</v>
      </c>
      <c r="AZ3">
        <v>1</v>
      </c>
      <c r="BA3">
        <v>2</v>
      </c>
      <c r="BB3">
        <v>3</v>
      </c>
      <c r="BC3">
        <v>4</v>
      </c>
      <c r="BD3">
        <v>5</v>
      </c>
      <c r="BE3" s="9">
        <v>6</v>
      </c>
      <c r="BF3">
        <v>7</v>
      </c>
      <c r="BG3">
        <v>8</v>
      </c>
      <c r="BH3">
        <v>9</v>
      </c>
      <c r="BI3">
        <v>10</v>
      </c>
      <c r="BJ3">
        <v>11</v>
      </c>
      <c r="BK3">
        <v>12</v>
      </c>
      <c r="BL3">
        <v>13</v>
      </c>
      <c r="BM3">
        <v>14</v>
      </c>
      <c r="BN3">
        <v>15</v>
      </c>
      <c r="BO3" t="s">
        <v>85</v>
      </c>
      <c r="BP3" t="s">
        <v>86</v>
      </c>
      <c r="BQ3" t="s">
        <v>87</v>
      </c>
      <c r="BR3" t="s">
        <v>88</v>
      </c>
      <c r="BS3" t="s">
        <v>89</v>
      </c>
      <c r="BT3" t="s">
        <v>90</v>
      </c>
      <c r="BU3" t="s">
        <v>91</v>
      </c>
      <c r="BV3" t="s">
        <v>92</v>
      </c>
      <c r="BW3" t="s">
        <v>93</v>
      </c>
      <c r="BX3" t="s">
        <v>94</v>
      </c>
      <c r="BY3" t="s">
        <v>95</v>
      </c>
      <c r="BZ3" t="s">
        <v>96</v>
      </c>
    </row>
    <row r="4" spans="1:78" ht="30">
      <c r="A4" s="17" t="s">
        <v>100</v>
      </c>
      <c r="B4" s="14">
        <v>0</v>
      </c>
      <c r="C4" s="17"/>
      <c r="D4" s="17"/>
      <c r="E4" s="17"/>
      <c r="F4" t="s">
        <v>101</v>
      </c>
      <c r="G4" s="19" t="s">
        <v>102</v>
      </c>
      <c r="H4" s="19">
        <v>22</v>
      </c>
      <c r="I4" s="19" t="s">
        <v>103</v>
      </c>
      <c r="J4" s="19" t="s">
        <v>104</v>
      </c>
      <c r="K4" s="19" t="s">
        <v>105</v>
      </c>
      <c r="L4" s="20" t="str">
        <f>IF(K4="|+l","1974",IF(K4="+l","1974",IF(K4="|+n","1975",IF(K4="+n","1975",IF(K4="+ n","1975",IF(K4="| l","1976",IF(K4="l","1976",IF(K4="| n","1977",IF(K4="n","1977",IF(K4="| p","1978",IF(K4="p","1978",IF(K4="|ll","1979",IF(K4="ll","1979",IF(K4="|nn","1980",IF(K4="nn","1980",IF(K4="|XX","1981",IF(K4="XX","1981",IF(K4="llX","1982",IF(K4="XpX","1983"," ")))))))))))))))))))</f>
        <v>1977</v>
      </c>
      <c r="M4" t="s">
        <v>106</v>
      </c>
      <c r="O4" s="19" t="s">
        <v>107</v>
      </c>
      <c r="P4" s="19"/>
      <c r="Q4" s="21"/>
      <c r="R4" s="22"/>
      <c r="S4" s="22"/>
      <c r="T4" s="23"/>
      <c r="U4" s="22"/>
      <c r="V4" s="24" t="s">
        <v>102</v>
      </c>
      <c r="W4" s="25">
        <v>10</v>
      </c>
      <c r="X4" s="25" t="s">
        <v>108</v>
      </c>
      <c r="Y4" s="25" t="s">
        <v>104</v>
      </c>
      <c r="Z4" s="25" t="s">
        <v>105</v>
      </c>
      <c r="AA4" s="20" t="str">
        <f>IF(Z4="|+l","1974",IF(Z4="+l","1974",IF(Z4="|+n","1975",IF(Z4="+n","1975",IF(Z4="+ n","1975",IF(Z4="| l","1976",IF(Z4="l","1976",IF(Z4="| n","1977",IF(Z4="n","1977",IF(Z4="| p","1978",IF(Z4="p","1978",IF(Z4="|ll","1979",IF(Z4="ll","1979",IF(Z4="|nn","1980",IF(Z4="nn","1980",IF(Z4="|XX","1981",IF(Z4="XX","1981",IF(Z4="llX","1982",IF(Z4="XpX","1983"," ")))))))))))))))))))</f>
        <v>1977</v>
      </c>
      <c r="AB4" s="26" t="s">
        <v>109</v>
      </c>
      <c r="AC4" s="26"/>
      <c r="AD4" s="27" t="s">
        <v>110</v>
      </c>
      <c r="AE4" s="28"/>
      <c r="AF4" s="27" t="s">
        <v>111</v>
      </c>
      <c r="AG4" s="29">
        <v>33874</v>
      </c>
      <c r="AH4" s="30"/>
      <c r="AI4" s="30"/>
      <c r="AJ4" s="30"/>
      <c r="AK4" s="24"/>
      <c r="AL4" s="25"/>
      <c r="AM4" s="25"/>
      <c r="AN4" s="25"/>
      <c r="AO4" s="25"/>
      <c r="AP4" s="20" t="str">
        <f>IF(AO4="|+l","1974",IF(AO4="+l","1974",IF(AO4="|+n","1975",IF(AO4="+n","1975",IF(AO4="+ n","1975",IF(AO4="| l","1976",IF(AO4="l","1976",IF(AO4="| n","1977",IF(AO4="n","1977",IF(AO4="| p","1978",IF(AO4="p","1978",IF(AO4="|ll","1979",IF(AO4="ll","1979",IF(AO4="|nn","1980",IF(AO4="nn","1980",IF(AO4="|XX","1981",IF(AO4="XX","1981",IF(AO4="llX","1982",IF(AO4="XpX","1983"," ")))))))))))))))))))</f>
        <v xml:space="preserve"> </v>
      </c>
      <c r="AQ4" s="25"/>
      <c r="AR4" s="25"/>
      <c r="AS4" s="25"/>
      <c r="AT4" s="31"/>
      <c r="AU4" s="25"/>
      <c r="AV4" s="25"/>
      <c r="AW4" s="32"/>
      <c r="AX4" s="32"/>
      <c r="AY4" s="31"/>
      <c r="AZ4" s="19"/>
      <c r="BA4" s="19"/>
      <c r="BB4" s="19"/>
      <c r="BC4" s="19"/>
      <c r="BD4" s="19"/>
      <c r="BE4" s="20" t="str">
        <f>IF(BD4="|+l","1974",IF(BD4="+l","1974",IF(BD4="|+n","1975",IF(BD4="+n","1975",IF(BD4="+ n","1975",IF(BD4="| l","1976",IF(BD4="l","1976",IF(BD4="| n","1977",IF(BD4="n","1977",IF(BD4="| p","1978",IF(BD4="p","1978",IF(BD4="|ll","1979",IF(BD4="ll","1979",IF(BD4="|nn","1980",IF(BD4="nn","1980",IF(BD4="|XX","1981",IF(BD4="XX","1981",IF(BD4="llX","1982",IF(BD4="XpX","1983"," ")))))))))))))))))))</f>
        <v xml:space="preserve"> </v>
      </c>
      <c r="BH4" s="14"/>
      <c r="BI4" s="19"/>
      <c r="BJ4" s="19"/>
      <c r="BK4" s="19"/>
      <c r="BL4" s="19"/>
      <c r="BM4" s="19"/>
      <c r="BN4" s="19"/>
      <c r="BO4" s="31"/>
      <c r="BP4" s="33"/>
      <c r="BQ4" s="33"/>
      <c r="BR4" s="33"/>
      <c r="BS4" s="33"/>
      <c r="BT4" s="33"/>
      <c r="BU4" s="33"/>
      <c r="BV4" s="33"/>
      <c r="BW4" s="18"/>
      <c r="BX4" s="18"/>
      <c r="BY4" s="18"/>
      <c r="BZ4" s="18"/>
    </row>
    <row r="5" spans="1:78">
      <c r="A5" s="17" t="s">
        <v>112</v>
      </c>
      <c r="B5" s="17">
        <v>1</v>
      </c>
      <c r="C5" s="17">
        <v>0</v>
      </c>
      <c r="D5" s="17">
        <v>106</v>
      </c>
      <c r="E5" s="17">
        <f>D5</f>
        <v>106</v>
      </c>
      <c r="F5" t="s">
        <v>101</v>
      </c>
      <c r="G5" s="19" t="s">
        <v>102</v>
      </c>
      <c r="H5" s="19">
        <v>22</v>
      </c>
      <c r="I5" s="19" t="s">
        <v>103</v>
      </c>
      <c r="J5" s="19" t="s">
        <v>104</v>
      </c>
      <c r="K5" s="19" t="s">
        <v>105</v>
      </c>
      <c r="L5" s="20" t="str">
        <f t="shared" ref="L5:L68" si="0">IF(K5="|+l","1974",IF(K5="+l","1974",IF(K5="|+n","1975",IF(K5="+n","1975",IF(K5="+ n","1975",IF(K5="| l","1976",IF(K5="l","1976",IF(K5="| n","1977",IF(K5="n","1977",IF(K5="| p","1978",IF(K5="p","1978",IF(K5="|ll","1979",IF(K5="ll","1979",IF(K5="|nn","1980",IF(K5="nn","1980",IF(K5="|XX","1981",IF(K5="XX","1981",IF(K5="llX","1982",IF(K5="XpX","1983"," ")))))))))))))))))))</f>
        <v>1977</v>
      </c>
      <c r="M5" t="s">
        <v>106</v>
      </c>
      <c r="O5" s="19" t="s">
        <v>107</v>
      </c>
      <c r="P5" s="19"/>
      <c r="Q5" s="21"/>
      <c r="R5" s="22"/>
      <c r="S5" s="22"/>
      <c r="T5" s="23"/>
      <c r="U5" s="22"/>
      <c r="V5" s="24" t="s">
        <v>102</v>
      </c>
      <c r="W5" s="25">
        <v>10</v>
      </c>
      <c r="X5" s="25" t="s">
        <v>108</v>
      </c>
      <c r="Y5" s="25" t="s">
        <v>104</v>
      </c>
      <c r="Z5" s="25" t="s">
        <v>105</v>
      </c>
      <c r="AA5" s="20" t="str">
        <f t="shared" ref="AA5:AA68" si="1">IF(Z5="|+l","1974",IF(Z5="+l","1974",IF(Z5="|+n","1975",IF(Z5="+n","1975",IF(Z5="+ n","1975",IF(Z5="| l","1976",IF(Z5="l","1976",IF(Z5="| n","1977",IF(Z5="n","1977",IF(Z5="| p","1978",IF(Z5="p","1978",IF(Z5="|ll","1979",IF(Z5="ll","1979",IF(Z5="|nn","1980",IF(Z5="nn","1980",IF(Z5="|XX","1981",IF(Z5="XX","1981",IF(Z5="llX","1982",IF(Z5="XpX","1983"," ")))))))))))))))))))</f>
        <v>1977</v>
      </c>
      <c r="AB5" s="26" t="s">
        <v>109</v>
      </c>
      <c r="AC5" s="26"/>
      <c r="AD5" s="27" t="s">
        <v>113</v>
      </c>
      <c r="AE5" s="34"/>
      <c r="AF5" s="27" t="s">
        <v>111</v>
      </c>
      <c r="AG5" s="29">
        <v>33881</v>
      </c>
      <c r="AH5" s="27" t="s">
        <v>114</v>
      </c>
      <c r="AI5" s="29" t="s">
        <v>115</v>
      </c>
      <c r="AJ5" s="29"/>
      <c r="AK5" s="24" t="s">
        <v>102</v>
      </c>
      <c r="AL5" s="25">
        <v>2</v>
      </c>
      <c r="AM5" s="25" t="s">
        <v>103</v>
      </c>
      <c r="AN5" s="25" t="s">
        <v>104</v>
      </c>
      <c r="AO5" s="25" t="s">
        <v>116</v>
      </c>
      <c r="AP5" s="20" t="str">
        <f t="shared" ref="AP5:AP68" si="2">IF(AO5="|+l","1974",IF(AO5="+l","1974",IF(AO5="|+n","1975",IF(AO5="+n","1975",IF(AO5="+ n","1975",IF(AO5="| l","1976",IF(AO5="l","1976",IF(AO5="| n","1977",IF(AO5="n","1977",IF(AO5="| p","1978",IF(AO5="p","1978",IF(AO5="|ll","1979",IF(AO5="ll","1979",IF(AO5="|nn","1980",IF(AO5="nn","1980",IF(AO5="|XX","1981",IF(AO5="XX","1981",IF(AO5="llX","1982",IF(AO5="XpX","1983"," ")))))))))))))))))))</f>
        <v xml:space="preserve"> </v>
      </c>
      <c r="AQ5" s="25" t="s">
        <v>117</v>
      </c>
      <c r="AR5" s="25"/>
      <c r="AS5" s="25"/>
      <c r="AT5" s="31"/>
      <c r="AU5" s="25"/>
      <c r="AV5" s="25" t="s">
        <v>118</v>
      </c>
      <c r="AW5" s="25" t="s">
        <v>114</v>
      </c>
      <c r="AX5" s="25" t="s">
        <v>119</v>
      </c>
      <c r="AY5" s="31"/>
      <c r="AZ5" s="19"/>
      <c r="BA5" s="19"/>
      <c r="BB5" s="19"/>
      <c r="BC5" s="19"/>
      <c r="BD5" s="19"/>
      <c r="BE5" s="20" t="str">
        <f t="shared" ref="BE5:BE68" si="3">IF(BD5="|+l","1974",IF(BD5="+l","1974",IF(BD5="|+n","1975",IF(BD5="+n","1975",IF(BD5="+ n","1975",IF(BD5="| l","1976",IF(BD5="l","1976",IF(BD5="| n","1977",IF(BD5="n","1977",IF(BD5="| p","1978",IF(BD5="p","1978",IF(BD5="|ll","1979",IF(BD5="ll","1979",IF(BD5="|nn","1980",IF(BD5="nn","1980",IF(BD5="|XX","1981",IF(BD5="XX","1981",IF(BD5="llX","1982",IF(BD5="XpX","1983"," ")))))))))))))))))))</f>
        <v xml:space="preserve"> </v>
      </c>
      <c r="BH5" s="14"/>
      <c r="BO5" s="31" t="s">
        <v>120</v>
      </c>
      <c r="BV5" s="13" t="s">
        <v>121</v>
      </c>
    </row>
    <row r="6" spans="1:78">
      <c r="A6" s="17"/>
      <c r="B6" s="17">
        <v>2</v>
      </c>
      <c r="C6" s="17">
        <f t="shared" ref="C6:C69" si="4">E5+1</f>
        <v>107</v>
      </c>
      <c r="D6" s="17">
        <v>169</v>
      </c>
      <c r="E6" s="17">
        <f t="shared" ref="E6:E69" si="5">E5+D6</f>
        <v>275</v>
      </c>
      <c r="F6" t="s">
        <v>101</v>
      </c>
      <c r="G6" s="19" t="s">
        <v>102</v>
      </c>
      <c r="H6" s="19">
        <v>22</v>
      </c>
      <c r="I6" s="19" t="s">
        <v>103</v>
      </c>
      <c r="J6" s="19" t="s">
        <v>104</v>
      </c>
      <c r="K6" t="s">
        <v>105</v>
      </c>
      <c r="L6" s="20" t="str">
        <f t="shared" si="0"/>
        <v>1977</v>
      </c>
      <c r="M6" t="s">
        <v>106</v>
      </c>
      <c r="O6" s="19" t="s">
        <v>107</v>
      </c>
      <c r="P6" s="19"/>
      <c r="Q6" s="21"/>
      <c r="R6" s="22"/>
      <c r="S6" s="22"/>
      <c r="T6" s="23"/>
      <c r="U6" s="22"/>
      <c r="V6" s="24" t="s">
        <v>102</v>
      </c>
      <c r="W6" s="26" t="s">
        <v>122</v>
      </c>
      <c r="X6" s="25"/>
      <c r="Y6" s="25" t="s">
        <v>104</v>
      </c>
      <c r="Z6" s="25" t="s">
        <v>105</v>
      </c>
      <c r="AA6" s="20" t="str">
        <f t="shared" si="1"/>
        <v>1977</v>
      </c>
      <c r="AB6" s="26" t="s">
        <v>109</v>
      </c>
      <c r="AC6" s="26"/>
      <c r="AD6" s="27"/>
      <c r="AE6" s="34"/>
      <c r="AF6" s="27" t="s">
        <v>111</v>
      </c>
      <c r="AG6" s="27">
        <v>33881</v>
      </c>
      <c r="AH6" s="26"/>
      <c r="AI6" s="26"/>
      <c r="AJ6" s="26"/>
      <c r="AK6" s="24" t="s">
        <v>102</v>
      </c>
      <c r="AL6" s="25">
        <v>2</v>
      </c>
      <c r="AM6" s="25" t="s">
        <v>103</v>
      </c>
      <c r="AN6" s="25" t="s">
        <v>104</v>
      </c>
      <c r="AO6" s="26" t="s">
        <v>123</v>
      </c>
      <c r="AP6" s="20" t="str">
        <f t="shared" si="2"/>
        <v>1975</v>
      </c>
      <c r="AQ6" s="25" t="s">
        <v>117</v>
      </c>
      <c r="AR6" s="25"/>
      <c r="AS6" s="25"/>
      <c r="AT6" s="31"/>
      <c r="AU6" s="25"/>
      <c r="AV6" s="25"/>
      <c r="AW6" s="26"/>
      <c r="AX6" s="26"/>
      <c r="AY6" s="31"/>
      <c r="AZ6" s="19"/>
      <c r="BB6" s="19"/>
      <c r="BC6" s="19"/>
      <c r="BD6" s="19"/>
      <c r="BE6" s="20" t="str">
        <f t="shared" si="3"/>
        <v xml:space="preserve"> </v>
      </c>
      <c r="BH6" s="14"/>
      <c r="BO6" s="31" t="s">
        <v>120</v>
      </c>
      <c r="BU6" t="s">
        <v>124</v>
      </c>
      <c r="BV6" s="13" t="s">
        <v>125</v>
      </c>
      <c r="BW6" s="18"/>
    </row>
    <row r="7" spans="1:78">
      <c r="A7" s="17" t="s">
        <v>112</v>
      </c>
      <c r="B7" s="17">
        <v>3</v>
      </c>
      <c r="C7" s="17">
        <f t="shared" si="4"/>
        <v>276</v>
      </c>
      <c r="D7" s="17">
        <v>5</v>
      </c>
      <c r="E7" s="17">
        <f t="shared" si="5"/>
        <v>280</v>
      </c>
      <c r="F7" t="s">
        <v>101</v>
      </c>
      <c r="G7" s="19" t="s">
        <v>102</v>
      </c>
      <c r="H7" s="19">
        <v>22</v>
      </c>
      <c r="I7" s="19" t="s">
        <v>103</v>
      </c>
      <c r="J7" s="19" t="s">
        <v>104</v>
      </c>
      <c r="K7" s="19" t="s">
        <v>105</v>
      </c>
      <c r="L7" s="20" t="str">
        <f t="shared" si="0"/>
        <v>1977</v>
      </c>
      <c r="M7" t="s">
        <v>106</v>
      </c>
      <c r="O7" s="19" t="s">
        <v>107</v>
      </c>
      <c r="P7" s="19"/>
      <c r="Q7" s="21"/>
      <c r="R7" s="22"/>
      <c r="S7" s="22"/>
      <c r="T7" s="23"/>
      <c r="U7" s="22"/>
      <c r="V7" s="24"/>
      <c r="W7" s="25"/>
      <c r="X7" s="25"/>
      <c r="Y7" s="25"/>
      <c r="Z7" s="25"/>
      <c r="AA7" s="20" t="str">
        <f t="shared" si="1"/>
        <v xml:space="preserve"> </v>
      </c>
      <c r="AB7" s="26"/>
      <c r="AC7" s="26"/>
      <c r="AD7" s="27"/>
      <c r="AE7" s="34"/>
      <c r="AF7" s="26"/>
      <c r="AG7" s="26"/>
      <c r="AH7" s="26"/>
      <c r="AI7" s="26"/>
      <c r="AJ7" s="26"/>
      <c r="AK7" s="24"/>
      <c r="AL7" s="25"/>
      <c r="AM7" s="25"/>
      <c r="AN7" s="25"/>
      <c r="AO7" s="25"/>
      <c r="AP7" s="20" t="str">
        <f t="shared" si="2"/>
        <v xml:space="preserve"> </v>
      </c>
      <c r="AQ7" s="25"/>
      <c r="AR7" s="25"/>
      <c r="AS7" s="25"/>
      <c r="AT7" s="31"/>
      <c r="AU7" s="26"/>
      <c r="AV7" s="25"/>
      <c r="AW7" s="26"/>
      <c r="AX7" s="26"/>
      <c r="AY7" s="31"/>
      <c r="AZ7" s="19"/>
      <c r="BA7" s="19"/>
      <c r="BB7" s="19"/>
      <c r="BC7" s="19"/>
      <c r="BD7" s="19"/>
      <c r="BE7" s="20" t="str">
        <f t="shared" si="3"/>
        <v xml:space="preserve"> </v>
      </c>
      <c r="BH7" s="14"/>
      <c r="BO7" s="31" t="s">
        <v>120</v>
      </c>
      <c r="BU7"/>
      <c r="BV7" s="13" t="s">
        <v>126</v>
      </c>
    </row>
    <row r="8" spans="1:78">
      <c r="A8" s="17" t="s">
        <v>127</v>
      </c>
      <c r="B8" s="17">
        <v>4</v>
      </c>
      <c r="C8" s="17">
        <f t="shared" si="4"/>
        <v>281</v>
      </c>
      <c r="D8" s="17">
        <v>189</v>
      </c>
      <c r="E8" s="17">
        <f t="shared" si="5"/>
        <v>469</v>
      </c>
      <c r="F8" t="s">
        <v>101</v>
      </c>
      <c r="G8" s="19" t="s">
        <v>102</v>
      </c>
      <c r="H8" s="19">
        <v>22</v>
      </c>
      <c r="I8" s="19" t="s">
        <v>103</v>
      </c>
      <c r="J8" s="19" t="s">
        <v>104</v>
      </c>
      <c r="K8" s="19" t="s">
        <v>105</v>
      </c>
      <c r="L8" s="20" t="str">
        <f t="shared" si="0"/>
        <v>1977</v>
      </c>
      <c r="M8" t="s">
        <v>106</v>
      </c>
      <c r="O8" s="19" t="s">
        <v>107</v>
      </c>
      <c r="P8" s="19"/>
      <c r="Q8" s="21"/>
      <c r="R8" s="22"/>
      <c r="S8" s="22"/>
      <c r="T8" s="23"/>
      <c r="U8" s="22"/>
      <c r="V8" s="24" t="s">
        <v>102</v>
      </c>
      <c r="W8" s="25">
        <v>10</v>
      </c>
      <c r="X8" s="25" t="s">
        <v>108</v>
      </c>
      <c r="Y8" s="25" t="s">
        <v>104</v>
      </c>
      <c r="Z8" s="25" t="s">
        <v>105</v>
      </c>
      <c r="AA8" s="20" t="str">
        <f t="shared" si="1"/>
        <v>1977</v>
      </c>
      <c r="AB8" s="26" t="s">
        <v>109</v>
      </c>
      <c r="AC8" s="26"/>
      <c r="AD8" s="27" t="s">
        <v>113</v>
      </c>
      <c r="AE8" s="34"/>
      <c r="AF8" s="27" t="s">
        <v>111</v>
      </c>
      <c r="AG8" s="27">
        <v>33893</v>
      </c>
      <c r="AH8" s="26"/>
      <c r="AI8" s="26"/>
      <c r="AJ8" s="26"/>
      <c r="AK8" s="24" t="s">
        <v>102</v>
      </c>
      <c r="AL8" s="25">
        <v>21</v>
      </c>
      <c r="AM8" s="25" t="s">
        <v>108</v>
      </c>
      <c r="AN8" s="25" t="s">
        <v>104</v>
      </c>
      <c r="AO8" s="25" t="s">
        <v>128</v>
      </c>
      <c r="AP8" s="20" t="str">
        <f t="shared" si="2"/>
        <v>1976</v>
      </c>
      <c r="AQ8" s="25" t="s">
        <v>117</v>
      </c>
      <c r="AR8" s="25"/>
      <c r="AS8" s="25" t="s">
        <v>107</v>
      </c>
      <c r="AT8" s="31"/>
      <c r="AU8" s="26" t="s">
        <v>129</v>
      </c>
      <c r="AV8" s="25">
        <v>26650</v>
      </c>
      <c r="AW8" s="25" t="s">
        <v>114</v>
      </c>
      <c r="AX8" s="25" t="s">
        <v>119</v>
      </c>
      <c r="AY8" s="31"/>
      <c r="AZ8" s="19"/>
      <c r="BA8" s="19"/>
      <c r="BB8" s="19"/>
      <c r="BC8" s="19"/>
      <c r="BD8" s="19"/>
      <c r="BE8" s="20" t="str">
        <f t="shared" si="3"/>
        <v xml:space="preserve"> </v>
      </c>
      <c r="BH8" s="14"/>
      <c r="BO8" s="31" t="s">
        <v>120</v>
      </c>
      <c r="BU8" s="14"/>
      <c r="BW8" s="18"/>
    </row>
    <row r="9" spans="1:78">
      <c r="A9" s="17" t="s">
        <v>112</v>
      </c>
      <c r="B9" s="17">
        <v>5</v>
      </c>
      <c r="C9" s="17">
        <f t="shared" si="4"/>
        <v>470</v>
      </c>
      <c r="D9" s="17">
        <v>56</v>
      </c>
      <c r="E9" s="17">
        <f t="shared" si="5"/>
        <v>525</v>
      </c>
      <c r="F9" t="s">
        <v>101</v>
      </c>
      <c r="G9" s="19" t="s">
        <v>102</v>
      </c>
      <c r="H9" s="19">
        <v>22</v>
      </c>
      <c r="I9" s="19" t="s">
        <v>103</v>
      </c>
      <c r="J9" s="19" t="s">
        <v>104</v>
      </c>
      <c r="K9" s="19" t="s">
        <v>105</v>
      </c>
      <c r="L9" s="20" t="str">
        <f t="shared" si="0"/>
        <v>1977</v>
      </c>
      <c r="M9" t="s">
        <v>106</v>
      </c>
      <c r="O9" s="19" t="s">
        <v>107</v>
      </c>
      <c r="P9" s="19"/>
      <c r="Q9" s="21"/>
      <c r="R9" s="22"/>
      <c r="S9" s="22"/>
      <c r="T9" s="23"/>
      <c r="U9" s="22"/>
      <c r="V9" s="35"/>
      <c r="W9" s="26"/>
      <c r="X9" s="26"/>
      <c r="Y9" s="26"/>
      <c r="Z9" s="26"/>
      <c r="AA9" s="20" t="str">
        <f t="shared" si="1"/>
        <v xml:space="preserve"> </v>
      </c>
      <c r="AB9" s="26"/>
      <c r="AC9" s="26"/>
      <c r="AD9" s="27"/>
      <c r="AE9" s="34"/>
      <c r="AF9" s="26"/>
      <c r="AG9" s="26"/>
      <c r="AH9" s="26"/>
      <c r="AI9" s="26"/>
      <c r="AJ9" s="26"/>
      <c r="AK9" s="24" t="s">
        <v>102</v>
      </c>
      <c r="AL9" s="25">
        <v>21</v>
      </c>
      <c r="AM9" s="25" t="s">
        <v>108</v>
      </c>
      <c r="AN9" s="25" t="s">
        <v>104</v>
      </c>
      <c r="AO9" s="25" t="s">
        <v>128</v>
      </c>
      <c r="AP9" s="20" t="str">
        <f t="shared" si="2"/>
        <v>1976</v>
      </c>
      <c r="AQ9" s="25" t="s">
        <v>117</v>
      </c>
      <c r="AR9" s="25"/>
      <c r="AS9" s="25" t="s">
        <v>107</v>
      </c>
      <c r="AT9" s="31"/>
      <c r="AU9" s="26" t="s">
        <v>129</v>
      </c>
      <c r="AV9" s="26">
        <v>26678</v>
      </c>
      <c r="AW9" s="26"/>
      <c r="AX9" s="26"/>
      <c r="AY9" s="31"/>
      <c r="BE9" s="20" t="str">
        <f t="shared" si="3"/>
        <v xml:space="preserve"> </v>
      </c>
      <c r="BH9" s="14"/>
      <c r="BO9" s="31" t="s">
        <v>120</v>
      </c>
      <c r="BU9" t="s">
        <v>130</v>
      </c>
    </row>
    <row r="10" spans="1:78" ht="30">
      <c r="A10" s="17" t="s">
        <v>131</v>
      </c>
      <c r="B10" s="17">
        <v>6</v>
      </c>
      <c r="C10" s="17">
        <f t="shared" si="4"/>
        <v>526</v>
      </c>
      <c r="D10" s="17">
        <v>131</v>
      </c>
      <c r="E10" s="17">
        <f t="shared" si="5"/>
        <v>656</v>
      </c>
      <c r="F10" t="s">
        <v>101</v>
      </c>
      <c r="G10" s="19" t="s">
        <v>102</v>
      </c>
      <c r="H10" s="19">
        <v>22</v>
      </c>
      <c r="I10" s="19" t="s">
        <v>103</v>
      </c>
      <c r="J10" s="19" t="s">
        <v>104</v>
      </c>
      <c r="K10" t="s">
        <v>105</v>
      </c>
      <c r="L10" s="20" t="str">
        <f t="shared" si="0"/>
        <v>1977</v>
      </c>
      <c r="M10" t="s">
        <v>106</v>
      </c>
      <c r="O10" s="19" t="s">
        <v>107</v>
      </c>
      <c r="P10" s="19"/>
      <c r="Q10" s="21"/>
      <c r="R10" s="22"/>
      <c r="S10" s="22"/>
      <c r="T10" s="23"/>
      <c r="U10" s="22"/>
      <c r="V10" s="24" t="s">
        <v>102</v>
      </c>
      <c r="W10" s="25">
        <v>10</v>
      </c>
      <c r="X10" s="25" t="s">
        <v>108</v>
      </c>
      <c r="Y10" s="25" t="s">
        <v>104</v>
      </c>
      <c r="Z10" s="25" t="s">
        <v>105</v>
      </c>
      <c r="AA10" s="20" t="str">
        <f t="shared" si="1"/>
        <v>1977</v>
      </c>
      <c r="AB10" s="26" t="s">
        <v>109</v>
      </c>
      <c r="AC10" s="26"/>
      <c r="AD10" s="27" t="s">
        <v>132</v>
      </c>
      <c r="AE10" s="34"/>
      <c r="AF10" s="26" t="s">
        <v>111</v>
      </c>
      <c r="AG10" s="26">
        <v>33909</v>
      </c>
      <c r="AH10" s="26"/>
      <c r="AI10" s="26"/>
      <c r="AJ10" s="26"/>
      <c r="AK10" s="24" t="s">
        <v>102</v>
      </c>
      <c r="AL10" s="25">
        <v>21</v>
      </c>
      <c r="AM10" s="25" t="s">
        <v>108</v>
      </c>
      <c r="AN10" s="25" t="s">
        <v>104</v>
      </c>
      <c r="AO10" s="25" t="s">
        <v>128</v>
      </c>
      <c r="AP10" s="20" t="str">
        <f t="shared" si="2"/>
        <v>1976</v>
      </c>
      <c r="AQ10" s="25" t="s">
        <v>117</v>
      </c>
      <c r="AR10" s="25"/>
      <c r="AS10" s="25" t="s">
        <v>107</v>
      </c>
      <c r="AT10" s="31"/>
      <c r="AU10" s="26" t="s">
        <v>133</v>
      </c>
      <c r="AV10" s="26">
        <v>27252</v>
      </c>
      <c r="AW10" s="26"/>
      <c r="AX10" s="26"/>
      <c r="AY10" s="31"/>
      <c r="AZ10" s="19"/>
      <c r="BA10" s="19"/>
      <c r="BB10" s="19"/>
      <c r="BC10" s="19"/>
      <c r="BD10" s="19"/>
      <c r="BE10" s="20" t="str">
        <f t="shared" si="3"/>
        <v xml:space="preserve"> </v>
      </c>
      <c r="BH10" s="14"/>
      <c r="BO10" s="31" t="s">
        <v>120</v>
      </c>
      <c r="BU10" t="s">
        <v>134</v>
      </c>
    </row>
    <row r="11" spans="1:78">
      <c r="A11" s="17" t="s">
        <v>112</v>
      </c>
      <c r="B11" s="17">
        <v>7</v>
      </c>
      <c r="C11" s="17">
        <f t="shared" si="4"/>
        <v>657</v>
      </c>
      <c r="D11" s="17">
        <v>47</v>
      </c>
      <c r="E11" s="17">
        <f t="shared" si="5"/>
        <v>703</v>
      </c>
      <c r="F11" t="s">
        <v>101</v>
      </c>
      <c r="G11" s="19" t="s">
        <v>102</v>
      </c>
      <c r="H11" s="19">
        <v>22</v>
      </c>
      <c r="I11" s="19" t="s">
        <v>103</v>
      </c>
      <c r="J11" s="19" t="s">
        <v>104</v>
      </c>
      <c r="K11" s="19" t="s">
        <v>105</v>
      </c>
      <c r="L11" s="20" t="str">
        <f t="shared" si="0"/>
        <v>1977</v>
      </c>
      <c r="M11" t="s">
        <v>106</v>
      </c>
      <c r="O11" s="19" t="s">
        <v>107</v>
      </c>
      <c r="P11" s="19"/>
      <c r="Q11" s="21"/>
      <c r="R11" s="22"/>
      <c r="S11" s="22"/>
      <c r="T11" s="23"/>
      <c r="U11" s="22"/>
      <c r="V11" s="24" t="s">
        <v>102</v>
      </c>
      <c r="W11" s="25">
        <v>10</v>
      </c>
      <c r="X11" s="25" t="s">
        <v>108</v>
      </c>
      <c r="Y11" s="25" t="s">
        <v>104</v>
      </c>
      <c r="Z11" s="25" t="s">
        <v>105</v>
      </c>
      <c r="AA11" s="20" t="str">
        <f t="shared" si="1"/>
        <v>1977</v>
      </c>
      <c r="AB11" s="26" t="s">
        <v>109</v>
      </c>
      <c r="AC11" s="26"/>
      <c r="AD11" s="27"/>
      <c r="AE11" s="34"/>
      <c r="AF11" s="26" t="s">
        <v>111</v>
      </c>
      <c r="AG11" s="26">
        <v>33916</v>
      </c>
      <c r="AH11" s="26"/>
      <c r="AI11" s="26"/>
      <c r="AJ11" s="26"/>
      <c r="AK11" s="24" t="s">
        <v>102</v>
      </c>
      <c r="AL11" s="25">
        <v>21</v>
      </c>
      <c r="AM11" s="25" t="s">
        <v>108</v>
      </c>
      <c r="AN11" s="25" t="s">
        <v>104</v>
      </c>
      <c r="AO11" s="25" t="s">
        <v>128</v>
      </c>
      <c r="AP11" s="20" t="str">
        <f t="shared" si="2"/>
        <v>1976</v>
      </c>
      <c r="AQ11" s="25" t="s">
        <v>117</v>
      </c>
      <c r="AR11" s="25"/>
      <c r="AS11" s="25" t="s">
        <v>113</v>
      </c>
      <c r="AT11" s="36"/>
      <c r="AU11" s="26" t="s">
        <v>133</v>
      </c>
      <c r="AV11" s="26">
        <v>27270</v>
      </c>
      <c r="AW11" s="26"/>
      <c r="AX11" s="26"/>
      <c r="AY11" s="31"/>
      <c r="AZ11" s="19"/>
      <c r="BA11" s="19"/>
      <c r="BB11" s="19"/>
      <c r="BC11" s="19"/>
      <c r="BD11" s="19"/>
      <c r="BE11" s="20" t="str">
        <f t="shared" si="3"/>
        <v xml:space="preserve"> </v>
      </c>
      <c r="BH11" s="14"/>
      <c r="BO11" s="36" t="s">
        <v>120</v>
      </c>
      <c r="BU11" t="s">
        <v>130</v>
      </c>
    </row>
    <row r="12" spans="1:78">
      <c r="A12" s="17" t="s">
        <v>135</v>
      </c>
      <c r="B12" s="17">
        <v>8</v>
      </c>
      <c r="C12" s="17">
        <f t="shared" si="4"/>
        <v>704</v>
      </c>
      <c r="D12" s="17">
        <v>187</v>
      </c>
      <c r="E12" s="17">
        <f t="shared" si="5"/>
        <v>890</v>
      </c>
      <c r="F12" t="s">
        <v>101</v>
      </c>
      <c r="G12" s="19" t="s">
        <v>102</v>
      </c>
      <c r="H12" s="19">
        <v>22</v>
      </c>
      <c r="I12" s="19" t="s">
        <v>103</v>
      </c>
      <c r="J12" s="19" t="s">
        <v>104</v>
      </c>
      <c r="K12" s="19" t="s">
        <v>105</v>
      </c>
      <c r="L12" s="20" t="str">
        <f t="shared" si="0"/>
        <v>1977</v>
      </c>
      <c r="M12" t="s">
        <v>106</v>
      </c>
      <c r="O12" s="19" t="s">
        <v>107</v>
      </c>
      <c r="P12" s="19"/>
      <c r="Q12" s="21"/>
      <c r="R12" s="22"/>
      <c r="S12" s="22"/>
      <c r="T12" s="23"/>
      <c r="U12" s="22"/>
      <c r="V12" s="24" t="s">
        <v>102</v>
      </c>
      <c r="W12" s="25">
        <v>10</v>
      </c>
      <c r="X12" s="25" t="s">
        <v>108</v>
      </c>
      <c r="Y12" s="25" t="s">
        <v>104</v>
      </c>
      <c r="Z12" s="26" t="s">
        <v>105</v>
      </c>
      <c r="AA12" s="20" t="str">
        <f t="shared" si="1"/>
        <v>1977</v>
      </c>
      <c r="AB12" s="26" t="s">
        <v>109</v>
      </c>
      <c r="AC12" s="26"/>
      <c r="AD12" s="27"/>
      <c r="AE12" s="34"/>
      <c r="AF12" s="26" t="s">
        <v>111</v>
      </c>
      <c r="AG12" s="26">
        <v>33919</v>
      </c>
      <c r="AH12" s="26"/>
      <c r="AI12" s="26" t="s">
        <v>115</v>
      </c>
      <c r="AJ12" s="26"/>
      <c r="AK12" s="24" t="s">
        <v>102</v>
      </c>
      <c r="AL12" s="25">
        <v>17</v>
      </c>
      <c r="AM12" s="25" t="s">
        <v>108</v>
      </c>
      <c r="AN12" s="25" t="s">
        <v>104</v>
      </c>
      <c r="AO12" s="25" t="s">
        <v>105</v>
      </c>
      <c r="AP12" s="20" t="str">
        <f t="shared" si="2"/>
        <v>1977</v>
      </c>
      <c r="AQ12" s="26"/>
      <c r="AR12" s="26"/>
      <c r="AS12" s="26"/>
      <c r="AT12" s="31"/>
      <c r="AU12" s="26" t="s">
        <v>136</v>
      </c>
      <c r="AV12" s="26">
        <v>22556</v>
      </c>
      <c r="AW12" s="26"/>
      <c r="AX12" s="26"/>
      <c r="AY12" s="31"/>
      <c r="AZ12" s="19"/>
      <c r="BA12" s="19"/>
      <c r="BB12" s="19"/>
      <c r="BC12" s="19"/>
      <c r="BE12" s="20" t="str">
        <f t="shared" si="3"/>
        <v xml:space="preserve"> </v>
      </c>
      <c r="BH12" s="14"/>
      <c r="BO12" s="31"/>
      <c r="BU12"/>
    </row>
    <row r="13" spans="1:78">
      <c r="A13" s="17" t="s">
        <v>137</v>
      </c>
      <c r="B13" s="17">
        <v>9</v>
      </c>
      <c r="C13" s="17">
        <f t="shared" si="4"/>
        <v>891</v>
      </c>
      <c r="D13" s="17">
        <v>1765</v>
      </c>
      <c r="E13" s="17">
        <f t="shared" si="5"/>
        <v>2655</v>
      </c>
      <c r="F13" t="s">
        <v>101</v>
      </c>
      <c r="G13" s="19" t="s">
        <v>102</v>
      </c>
      <c r="H13" s="19">
        <v>22</v>
      </c>
      <c r="I13" s="19" t="s">
        <v>103</v>
      </c>
      <c r="J13" s="19" t="s">
        <v>104</v>
      </c>
      <c r="K13" s="19" t="s">
        <v>105</v>
      </c>
      <c r="L13" s="20" t="str">
        <f t="shared" si="0"/>
        <v>1977</v>
      </c>
      <c r="M13" t="s">
        <v>106</v>
      </c>
      <c r="O13" s="19" t="s">
        <v>107</v>
      </c>
      <c r="P13" s="19"/>
      <c r="Q13" s="21"/>
      <c r="R13" s="22"/>
      <c r="S13" s="22"/>
      <c r="T13" s="23"/>
      <c r="U13" s="22"/>
      <c r="V13" s="24" t="s">
        <v>102</v>
      </c>
      <c r="W13" s="25">
        <v>10</v>
      </c>
      <c r="X13" s="25" t="s">
        <v>108</v>
      </c>
      <c r="Y13" s="25" t="s">
        <v>104</v>
      </c>
      <c r="Z13" s="25" t="s">
        <v>105</v>
      </c>
      <c r="AA13" s="20" t="str">
        <f t="shared" si="1"/>
        <v>1977</v>
      </c>
      <c r="AB13" s="26" t="s">
        <v>109</v>
      </c>
      <c r="AC13" s="26"/>
      <c r="AD13" s="27"/>
      <c r="AE13" s="34"/>
      <c r="AF13" s="26" t="s">
        <v>111</v>
      </c>
      <c r="AG13" s="26">
        <v>33930</v>
      </c>
      <c r="AH13" s="26"/>
      <c r="AI13" s="26"/>
      <c r="AJ13" s="26"/>
      <c r="AK13" s="24" t="s">
        <v>102</v>
      </c>
      <c r="AL13" s="25">
        <v>17</v>
      </c>
      <c r="AM13" s="25" t="s">
        <v>108</v>
      </c>
      <c r="AN13" s="25" t="s">
        <v>104</v>
      </c>
      <c r="AO13" s="25" t="s">
        <v>105</v>
      </c>
      <c r="AP13" s="20" t="str">
        <f t="shared" si="2"/>
        <v>1977</v>
      </c>
      <c r="AQ13" s="26"/>
      <c r="AR13" s="26"/>
      <c r="AS13" s="26"/>
      <c r="AT13" s="31"/>
      <c r="AU13" s="26" t="s">
        <v>136</v>
      </c>
      <c r="AV13" s="26">
        <v>22567</v>
      </c>
      <c r="AW13" s="26"/>
      <c r="AX13" s="26"/>
      <c r="AY13" s="31"/>
      <c r="AZ13" s="19"/>
      <c r="BA13" s="19"/>
      <c r="BB13" s="19"/>
      <c r="BC13" s="19"/>
      <c r="BD13" s="19"/>
      <c r="BE13" s="20" t="str">
        <f t="shared" si="3"/>
        <v xml:space="preserve"> </v>
      </c>
      <c r="BH13" s="14"/>
      <c r="BO13" s="31"/>
      <c r="BU13" t="s">
        <v>138</v>
      </c>
      <c r="BV13" s="13" t="s">
        <v>139</v>
      </c>
    </row>
    <row r="14" spans="1:78">
      <c r="A14" s="17" t="s">
        <v>140</v>
      </c>
      <c r="B14" s="17">
        <v>10</v>
      </c>
      <c r="C14" s="17">
        <f t="shared" si="4"/>
        <v>2656</v>
      </c>
      <c r="D14" s="17">
        <v>235</v>
      </c>
      <c r="E14" s="17">
        <f t="shared" si="5"/>
        <v>2890</v>
      </c>
      <c r="F14" t="s">
        <v>141</v>
      </c>
      <c r="G14" s="19" t="s">
        <v>102</v>
      </c>
      <c r="H14" s="19">
        <v>6</v>
      </c>
      <c r="I14" s="19" t="s">
        <v>108</v>
      </c>
      <c r="J14" s="19" t="s">
        <v>104</v>
      </c>
      <c r="K14" t="s">
        <v>142</v>
      </c>
      <c r="L14" s="20" t="str">
        <f t="shared" si="0"/>
        <v>1983</v>
      </c>
      <c r="M14" t="s">
        <v>106</v>
      </c>
      <c r="N14" t="s">
        <v>143</v>
      </c>
      <c r="O14" s="19" t="s">
        <v>107</v>
      </c>
      <c r="P14" s="19"/>
      <c r="Q14" s="21"/>
      <c r="R14" s="22"/>
      <c r="S14" s="22"/>
      <c r="T14" s="23"/>
      <c r="U14" s="22"/>
      <c r="V14" s="35"/>
      <c r="W14" s="26"/>
      <c r="X14" s="26"/>
      <c r="Y14" s="26"/>
      <c r="Z14" s="26"/>
      <c r="AA14" s="20" t="str">
        <f t="shared" si="1"/>
        <v xml:space="preserve"> </v>
      </c>
      <c r="AB14" s="26"/>
      <c r="AC14" s="26"/>
      <c r="AD14" s="26"/>
      <c r="AE14" s="34"/>
      <c r="AF14" s="26"/>
      <c r="AG14" s="26"/>
      <c r="AH14" s="26"/>
      <c r="AI14" s="26"/>
      <c r="AJ14" s="26"/>
      <c r="AK14" s="35"/>
      <c r="AL14" s="26"/>
      <c r="AM14" s="26"/>
      <c r="AN14" s="26"/>
      <c r="AO14" s="26"/>
      <c r="AP14" s="20" t="str">
        <f t="shared" si="2"/>
        <v xml:space="preserve"> </v>
      </c>
      <c r="AQ14" s="26" t="s">
        <v>114</v>
      </c>
      <c r="AR14" s="26"/>
      <c r="AS14" s="26"/>
      <c r="AT14" s="31"/>
      <c r="AU14" s="26" t="s">
        <v>144</v>
      </c>
      <c r="AV14" s="26">
        <v>65091</v>
      </c>
      <c r="AW14" s="25" t="s">
        <v>114</v>
      </c>
      <c r="AX14" s="25" t="s">
        <v>107</v>
      </c>
      <c r="AY14" s="31"/>
      <c r="BE14" s="20" t="str">
        <f t="shared" si="3"/>
        <v xml:space="preserve"> </v>
      </c>
      <c r="BH14" s="14"/>
      <c r="BO14" s="31" t="s">
        <v>145</v>
      </c>
    </row>
    <row r="15" spans="1:78">
      <c r="A15" s="17" t="s">
        <v>146</v>
      </c>
      <c r="B15" s="17">
        <v>11</v>
      </c>
      <c r="C15" s="17">
        <f t="shared" si="4"/>
        <v>2891</v>
      </c>
      <c r="D15" s="17">
        <v>51</v>
      </c>
      <c r="E15" s="17">
        <f t="shared" si="5"/>
        <v>2941</v>
      </c>
      <c r="F15" t="s">
        <v>141</v>
      </c>
      <c r="G15" s="19" t="s">
        <v>102</v>
      </c>
      <c r="H15" s="19">
        <v>6</v>
      </c>
      <c r="I15" s="19" t="s">
        <v>108</v>
      </c>
      <c r="J15" s="19" t="s">
        <v>104</v>
      </c>
      <c r="K15" t="s">
        <v>142</v>
      </c>
      <c r="L15" s="20" t="str">
        <f t="shared" si="0"/>
        <v>1983</v>
      </c>
      <c r="M15" t="s">
        <v>106</v>
      </c>
      <c r="N15" t="s">
        <v>143</v>
      </c>
      <c r="O15" s="19" t="s">
        <v>107</v>
      </c>
      <c r="P15" s="19"/>
      <c r="Q15" s="21"/>
      <c r="R15" s="22"/>
      <c r="S15" s="22"/>
      <c r="T15" s="23"/>
      <c r="U15" s="22"/>
      <c r="V15" s="35"/>
      <c r="W15" s="26"/>
      <c r="X15" s="26"/>
      <c r="Y15" s="26"/>
      <c r="Z15" s="26"/>
      <c r="AA15" s="20" t="str">
        <f t="shared" si="1"/>
        <v xml:space="preserve"> </v>
      </c>
      <c r="AB15" s="26"/>
      <c r="AC15" s="26"/>
      <c r="AD15" s="26"/>
      <c r="AE15" s="34"/>
      <c r="AF15" s="26"/>
      <c r="AG15" s="26"/>
      <c r="AH15" s="26"/>
      <c r="AI15" s="26"/>
      <c r="AJ15" s="26"/>
      <c r="AK15" s="35"/>
      <c r="AL15" s="26"/>
      <c r="AM15" s="26"/>
      <c r="AN15" s="26"/>
      <c r="AO15" s="26"/>
      <c r="AP15" s="20" t="str">
        <f t="shared" si="2"/>
        <v xml:space="preserve"> </v>
      </c>
      <c r="AQ15" s="26" t="s">
        <v>114</v>
      </c>
      <c r="AR15" s="26"/>
      <c r="AS15" s="26"/>
      <c r="AT15" s="31"/>
      <c r="AU15" s="26" t="s">
        <v>144</v>
      </c>
      <c r="AV15" s="26">
        <v>65102</v>
      </c>
      <c r="AW15" s="25" t="s">
        <v>114</v>
      </c>
      <c r="AX15" s="25" t="s">
        <v>107</v>
      </c>
      <c r="AY15" s="31"/>
      <c r="BE15" s="20" t="str">
        <f t="shared" si="3"/>
        <v xml:space="preserve"> </v>
      </c>
      <c r="BH15" s="14"/>
      <c r="BO15" s="31" t="s">
        <v>145</v>
      </c>
    </row>
    <row r="16" spans="1:78">
      <c r="A16" s="17" t="s">
        <v>147</v>
      </c>
      <c r="B16" s="17">
        <v>12</v>
      </c>
      <c r="C16" s="17">
        <f t="shared" si="4"/>
        <v>2942</v>
      </c>
      <c r="D16" s="17">
        <v>56</v>
      </c>
      <c r="E16" s="17">
        <f t="shared" si="5"/>
        <v>2997</v>
      </c>
      <c r="F16" t="s">
        <v>141</v>
      </c>
      <c r="G16" s="19" t="s">
        <v>102</v>
      </c>
      <c r="H16" s="19">
        <v>6</v>
      </c>
      <c r="I16" s="19" t="s">
        <v>108</v>
      </c>
      <c r="J16" s="19" t="s">
        <v>104</v>
      </c>
      <c r="K16" t="s">
        <v>142</v>
      </c>
      <c r="L16" s="20" t="str">
        <f t="shared" si="0"/>
        <v>1983</v>
      </c>
      <c r="M16" t="s">
        <v>106</v>
      </c>
      <c r="N16" t="s">
        <v>143</v>
      </c>
      <c r="O16" s="19" t="s">
        <v>107</v>
      </c>
      <c r="P16" s="19"/>
      <c r="Q16" s="21"/>
      <c r="R16" s="22"/>
      <c r="S16" s="22"/>
      <c r="T16" s="23"/>
      <c r="U16" s="22"/>
      <c r="V16" s="35"/>
      <c r="W16" s="26"/>
      <c r="X16" s="26"/>
      <c r="Y16" s="26"/>
      <c r="Z16" s="26"/>
      <c r="AA16" s="20" t="str">
        <f t="shared" si="1"/>
        <v xml:space="preserve"> </v>
      </c>
      <c r="AB16" s="26"/>
      <c r="AC16" s="26"/>
      <c r="AD16" s="26"/>
      <c r="AE16" s="34"/>
      <c r="AF16" s="26"/>
      <c r="AG16" s="26"/>
      <c r="AH16" s="26"/>
      <c r="AI16" s="26"/>
      <c r="AJ16" s="26"/>
      <c r="AK16" s="35"/>
      <c r="AL16" s="26"/>
      <c r="AM16" s="26"/>
      <c r="AN16" s="26"/>
      <c r="AO16" s="26"/>
      <c r="AP16" s="20" t="str">
        <f t="shared" si="2"/>
        <v xml:space="preserve"> </v>
      </c>
      <c r="AQ16" s="26" t="s">
        <v>114</v>
      </c>
      <c r="AR16" s="26"/>
      <c r="AS16" s="26"/>
      <c r="AT16" s="31"/>
      <c r="AU16" s="26" t="s">
        <v>144</v>
      </c>
      <c r="AV16" s="26">
        <v>65105</v>
      </c>
      <c r="AW16" s="25" t="s">
        <v>114</v>
      </c>
      <c r="AX16" s="25" t="s">
        <v>107</v>
      </c>
      <c r="AY16" s="31"/>
      <c r="BE16" s="20" t="str">
        <f t="shared" si="3"/>
        <v xml:space="preserve"> </v>
      </c>
      <c r="BH16" s="14"/>
      <c r="BO16" s="31" t="s">
        <v>145</v>
      </c>
    </row>
    <row r="17" spans="1:75">
      <c r="A17" s="17" t="s">
        <v>148</v>
      </c>
      <c r="B17" s="17">
        <v>13</v>
      </c>
      <c r="C17" s="17">
        <f t="shared" si="4"/>
        <v>2998</v>
      </c>
      <c r="D17" s="17">
        <v>129</v>
      </c>
      <c r="E17" s="17">
        <f t="shared" si="5"/>
        <v>3126</v>
      </c>
      <c r="F17" t="s">
        <v>141</v>
      </c>
      <c r="G17" s="19" t="s">
        <v>102</v>
      </c>
      <c r="H17" s="19">
        <v>6</v>
      </c>
      <c r="I17" s="19" t="s">
        <v>108</v>
      </c>
      <c r="J17" s="19" t="s">
        <v>104</v>
      </c>
      <c r="K17" t="s">
        <v>142</v>
      </c>
      <c r="L17" s="20" t="str">
        <f t="shared" si="0"/>
        <v>1983</v>
      </c>
      <c r="M17" t="s">
        <v>106</v>
      </c>
      <c r="N17" t="s">
        <v>143</v>
      </c>
      <c r="O17" s="19" t="s">
        <v>107</v>
      </c>
      <c r="P17" s="19"/>
      <c r="Q17" s="21"/>
      <c r="R17" s="22"/>
      <c r="S17" s="22"/>
      <c r="T17" s="23"/>
      <c r="U17" s="22"/>
      <c r="V17" s="35"/>
      <c r="W17" s="26"/>
      <c r="X17" s="26"/>
      <c r="Y17" s="26"/>
      <c r="Z17" s="26"/>
      <c r="AA17" s="20" t="str">
        <f t="shared" si="1"/>
        <v xml:space="preserve"> </v>
      </c>
      <c r="AB17" s="26"/>
      <c r="AC17" s="26"/>
      <c r="AD17" s="26"/>
      <c r="AE17" s="34"/>
      <c r="AF17" s="26"/>
      <c r="AG17" s="26"/>
      <c r="AH17" s="26"/>
      <c r="AI17" s="26"/>
      <c r="AJ17" s="26"/>
      <c r="AK17" s="35"/>
      <c r="AL17" s="26"/>
      <c r="AM17" s="26"/>
      <c r="AN17" s="26"/>
      <c r="AO17" s="26"/>
      <c r="AP17" s="20" t="str">
        <f t="shared" si="2"/>
        <v xml:space="preserve"> </v>
      </c>
      <c r="AQ17" s="26" t="s">
        <v>114</v>
      </c>
      <c r="AR17" s="26"/>
      <c r="AS17" s="26"/>
      <c r="AT17" s="31"/>
      <c r="AU17" s="26" t="s">
        <v>144</v>
      </c>
      <c r="AV17" s="26">
        <v>65108</v>
      </c>
      <c r="AW17" s="25" t="s">
        <v>114</v>
      </c>
      <c r="AX17" s="25" t="s">
        <v>107</v>
      </c>
      <c r="AY17" s="31"/>
      <c r="BE17" s="20" t="str">
        <f t="shared" si="3"/>
        <v xml:space="preserve"> </v>
      </c>
      <c r="BH17" s="14"/>
      <c r="BO17" s="31" t="s">
        <v>145</v>
      </c>
    </row>
    <row r="18" spans="1:75">
      <c r="A18" s="17" t="s">
        <v>149</v>
      </c>
      <c r="B18" s="17">
        <v>14</v>
      </c>
      <c r="C18" s="17">
        <f t="shared" si="4"/>
        <v>3127</v>
      </c>
      <c r="D18" s="17">
        <v>93</v>
      </c>
      <c r="E18" s="17">
        <f t="shared" si="5"/>
        <v>3219</v>
      </c>
      <c r="F18" t="s">
        <v>141</v>
      </c>
      <c r="G18" s="19" t="s">
        <v>102</v>
      </c>
      <c r="H18" s="19">
        <v>6</v>
      </c>
      <c r="I18" s="19" t="s">
        <v>108</v>
      </c>
      <c r="J18" s="19" t="s">
        <v>104</v>
      </c>
      <c r="K18" t="s">
        <v>142</v>
      </c>
      <c r="L18" s="20" t="str">
        <f t="shared" si="0"/>
        <v>1983</v>
      </c>
      <c r="M18" t="s">
        <v>106</v>
      </c>
      <c r="N18" t="s">
        <v>143</v>
      </c>
      <c r="O18" s="19" t="s">
        <v>107</v>
      </c>
      <c r="P18" s="19"/>
      <c r="Q18" s="21"/>
      <c r="R18" s="22"/>
      <c r="S18" s="22"/>
      <c r="T18" s="23"/>
      <c r="U18" s="22"/>
      <c r="V18" s="35"/>
      <c r="W18" s="26"/>
      <c r="X18" s="26"/>
      <c r="Y18" s="26"/>
      <c r="Z18" s="26"/>
      <c r="AA18" s="20" t="str">
        <f t="shared" si="1"/>
        <v xml:space="preserve"> </v>
      </c>
      <c r="AB18" s="26"/>
      <c r="AC18" s="26"/>
      <c r="AD18" s="26"/>
      <c r="AE18" s="34"/>
      <c r="AF18" s="26"/>
      <c r="AG18" s="26"/>
      <c r="AH18" s="26"/>
      <c r="AI18" s="26"/>
      <c r="AJ18" s="26"/>
      <c r="AK18" s="35"/>
      <c r="AL18" s="26"/>
      <c r="AM18" s="26"/>
      <c r="AN18" s="26"/>
      <c r="AO18" s="26"/>
      <c r="AP18" s="20" t="str">
        <f t="shared" si="2"/>
        <v xml:space="preserve"> </v>
      </c>
      <c r="AQ18" s="26" t="s">
        <v>114</v>
      </c>
      <c r="AR18" s="26"/>
      <c r="AS18" s="26"/>
      <c r="AT18" s="31"/>
      <c r="AU18" s="26" t="s">
        <v>144</v>
      </c>
      <c r="AV18" s="26"/>
      <c r="AW18" s="25" t="s">
        <v>114</v>
      </c>
      <c r="AX18" s="25" t="s">
        <v>107</v>
      </c>
      <c r="AY18" s="31"/>
      <c r="BE18" s="20" t="str">
        <f t="shared" si="3"/>
        <v xml:space="preserve"> </v>
      </c>
      <c r="BH18" s="14"/>
      <c r="BO18" s="31" t="s">
        <v>145</v>
      </c>
      <c r="BV18" s="13" t="s">
        <v>150</v>
      </c>
      <c r="BW18" s="13" t="s">
        <v>151</v>
      </c>
    </row>
    <row r="19" spans="1:75">
      <c r="A19" s="17" t="s">
        <v>152</v>
      </c>
      <c r="B19" s="17">
        <v>15</v>
      </c>
      <c r="C19" s="17">
        <f t="shared" si="4"/>
        <v>3220</v>
      </c>
      <c r="D19" s="17">
        <v>318</v>
      </c>
      <c r="E19" s="17">
        <f t="shared" si="5"/>
        <v>3537</v>
      </c>
      <c r="F19" t="s">
        <v>141</v>
      </c>
      <c r="G19" s="19" t="s">
        <v>102</v>
      </c>
      <c r="H19" s="19">
        <v>6</v>
      </c>
      <c r="I19" s="19" t="s">
        <v>108</v>
      </c>
      <c r="J19" s="19" t="s">
        <v>104</v>
      </c>
      <c r="K19" t="s">
        <v>142</v>
      </c>
      <c r="L19" s="20" t="str">
        <f t="shared" si="0"/>
        <v>1983</v>
      </c>
      <c r="M19" t="s">
        <v>106</v>
      </c>
      <c r="N19" t="s">
        <v>143</v>
      </c>
      <c r="O19" s="19" t="s">
        <v>107</v>
      </c>
      <c r="P19" s="19"/>
      <c r="Q19" s="21"/>
      <c r="R19" s="22"/>
      <c r="S19" s="22"/>
      <c r="T19" s="23"/>
      <c r="U19" s="22"/>
      <c r="V19" s="35"/>
      <c r="W19" s="26"/>
      <c r="X19" s="26"/>
      <c r="Y19" s="26"/>
      <c r="Z19" s="26"/>
      <c r="AA19" s="20" t="str">
        <f t="shared" si="1"/>
        <v xml:space="preserve"> </v>
      </c>
      <c r="AB19" s="26"/>
      <c r="AC19" s="26"/>
      <c r="AD19" s="26"/>
      <c r="AE19" s="34"/>
      <c r="AF19" s="26"/>
      <c r="AG19" s="26"/>
      <c r="AH19" s="26"/>
      <c r="AI19" s="26"/>
      <c r="AJ19" s="26"/>
      <c r="AK19" s="35"/>
      <c r="AL19" s="26"/>
      <c r="AM19" s="26"/>
      <c r="AN19" s="26"/>
      <c r="AO19" s="26"/>
      <c r="AP19" s="20" t="str">
        <f t="shared" si="2"/>
        <v xml:space="preserve"> </v>
      </c>
      <c r="AQ19" s="26" t="s">
        <v>114</v>
      </c>
      <c r="AR19" s="26"/>
      <c r="AS19" s="26"/>
      <c r="AT19" s="31"/>
      <c r="AU19" s="26" t="s">
        <v>144</v>
      </c>
      <c r="AV19" s="26"/>
      <c r="AW19" s="25" t="s">
        <v>114</v>
      </c>
      <c r="AX19" s="25" t="s">
        <v>107</v>
      </c>
      <c r="AY19" s="31"/>
      <c r="BE19" s="20" t="str">
        <f t="shared" si="3"/>
        <v xml:space="preserve"> </v>
      </c>
      <c r="BH19" s="14"/>
      <c r="BO19" s="31" t="s">
        <v>145</v>
      </c>
      <c r="BS19" s="13" t="s">
        <v>153</v>
      </c>
      <c r="BV19" s="13" t="s">
        <v>154</v>
      </c>
    </row>
    <row r="20" spans="1:75">
      <c r="A20" s="17" t="s">
        <v>155</v>
      </c>
      <c r="B20" s="17">
        <v>16</v>
      </c>
      <c r="C20" s="17">
        <f t="shared" si="4"/>
        <v>3538</v>
      </c>
      <c r="D20" s="17">
        <v>149</v>
      </c>
      <c r="E20" s="17">
        <f t="shared" si="5"/>
        <v>3686</v>
      </c>
      <c r="F20" t="s">
        <v>141</v>
      </c>
      <c r="G20" s="19" t="s">
        <v>102</v>
      </c>
      <c r="H20" s="19">
        <v>9</v>
      </c>
      <c r="I20" s="19" t="s">
        <v>103</v>
      </c>
      <c r="J20" s="19" t="s">
        <v>104</v>
      </c>
      <c r="K20" t="s">
        <v>142</v>
      </c>
      <c r="L20" s="20" t="str">
        <f t="shared" si="0"/>
        <v>1983</v>
      </c>
      <c r="M20" t="s">
        <v>106</v>
      </c>
      <c r="N20" t="s">
        <v>98</v>
      </c>
      <c r="O20" s="19" t="s">
        <v>107</v>
      </c>
      <c r="P20" s="19"/>
      <c r="Q20" s="21"/>
      <c r="R20" s="22"/>
      <c r="S20" s="22"/>
      <c r="T20" s="23"/>
      <c r="U20" s="22"/>
      <c r="V20" s="35"/>
      <c r="W20" s="26"/>
      <c r="X20" s="26"/>
      <c r="Y20" s="26"/>
      <c r="Z20" s="26"/>
      <c r="AA20" s="20" t="str">
        <f t="shared" si="1"/>
        <v xml:space="preserve"> </v>
      </c>
      <c r="AB20" s="26"/>
      <c r="AC20" s="26"/>
      <c r="AD20" s="26"/>
      <c r="AE20" s="34"/>
      <c r="AK20" s="35" t="s">
        <v>102</v>
      </c>
      <c r="AL20" s="26">
        <v>13</v>
      </c>
      <c r="AM20" s="25" t="s">
        <v>108</v>
      </c>
      <c r="AN20" s="25" t="s">
        <v>104</v>
      </c>
      <c r="AO20" s="26" t="s">
        <v>156</v>
      </c>
      <c r="AP20" s="20" t="str">
        <f t="shared" si="2"/>
        <v>1980</v>
      </c>
      <c r="AQ20" s="26"/>
      <c r="AR20" s="26"/>
      <c r="AS20" s="27"/>
      <c r="AT20" s="31"/>
      <c r="AU20" s="26"/>
      <c r="AZ20" s="25" t="s">
        <v>102</v>
      </c>
      <c r="BA20" s="26">
        <v>9</v>
      </c>
      <c r="BB20" s="25" t="s">
        <v>108</v>
      </c>
      <c r="BC20" s="25" t="s">
        <v>104</v>
      </c>
      <c r="BD20" s="25" t="s">
        <v>105</v>
      </c>
      <c r="BE20" s="20" t="str">
        <f t="shared" si="3"/>
        <v>1977</v>
      </c>
      <c r="BF20" s="26" t="s">
        <v>109</v>
      </c>
      <c r="BG20" s="26"/>
      <c r="BH20" s="26"/>
      <c r="BI20" s="26"/>
      <c r="BO20" s="26" t="s">
        <v>157</v>
      </c>
      <c r="BS20" s="13" t="s">
        <v>153</v>
      </c>
    </row>
    <row r="21" spans="1:75">
      <c r="A21" s="17" t="s">
        <v>158</v>
      </c>
      <c r="B21" s="17">
        <v>17</v>
      </c>
      <c r="C21" s="17">
        <f t="shared" si="4"/>
        <v>3687</v>
      </c>
      <c r="D21" s="17">
        <v>48</v>
      </c>
      <c r="E21" s="17">
        <f t="shared" si="5"/>
        <v>3734</v>
      </c>
      <c r="F21" t="s">
        <v>141</v>
      </c>
      <c r="G21" s="19" t="s">
        <v>102</v>
      </c>
      <c r="H21" s="19">
        <v>9</v>
      </c>
      <c r="I21" s="19" t="s">
        <v>103</v>
      </c>
      <c r="J21" s="19" t="s">
        <v>104</v>
      </c>
      <c r="K21" t="s">
        <v>142</v>
      </c>
      <c r="L21" s="20" t="str">
        <f t="shared" si="0"/>
        <v>1983</v>
      </c>
      <c r="M21" t="s">
        <v>106</v>
      </c>
      <c r="N21" t="s">
        <v>98</v>
      </c>
      <c r="O21" s="19" t="s">
        <v>107</v>
      </c>
      <c r="P21" s="19"/>
      <c r="Q21" s="21"/>
      <c r="R21" s="22"/>
      <c r="S21" s="22"/>
      <c r="T21" s="23"/>
      <c r="U21" s="22"/>
      <c r="V21" s="35" t="s">
        <v>102</v>
      </c>
      <c r="W21" s="26">
        <v>19</v>
      </c>
      <c r="X21" s="25" t="s">
        <v>108</v>
      </c>
      <c r="Y21" s="25" t="s">
        <v>104</v>
      </c>
      <c r="Z21" s="26"/>
      <c r="AA21" s="20" t="str">
        <f t="shared" si="1"/>
        <v xml:space="preserve"> </v>
      </c>
      <c r="AB21" s="26" t="s">
        <v>109</v>
      </c>
      <c r="AC21" s="26"/>
      <c r="AD21" s="26" t="s">
        <v>119</v>
      </c>
      <c r="AE21" s="34"/>
      <c r="AK21" s="35" t="s">
        <v>102</v>
      </c>
      <c r="AL21" s="26">
        <v>13</v>
      </c>
      <c r="AM21" s="25" t="s">
        <v>108</v>
      </c>
      <c r="AN21" s="25" t="s">
        <v>104</v>
      </c>
      <c r="AO21" s="26" t="s">
        <v>156</v>
      </c>
      <c r="AP21" s="20" t="str">
        <f t="shared" si="2"/>
        <v>1980</v>
      </c>
      <c r="AQ21" s="26" t="s">
        <v>109</v>
      </c>
      <c r="AR21" s="26"/>
      <c r="AS21" s="27" t="s">
        <v>119</v>
      </c>
      <c r="AT21" s="31"/>
      <c r="AU21" s="26"/>
      <c r="AZ21" s="25" t="s">
        <v>102</v>
      </c>
      <c r="BA21" s="26">
        <v>17</v>
      </c>
      <c r="BB21" s="25" t="s">
        <v>108</v>
      </c>
      <c r="BC21" s="26"/>
      <c r="BD21" s="25" t="s">
        <v>128</v>
      </c>
      <c r="BE21" s="20" t="str">
        <f t="shared" si="3"/>
        <v>1976</v>
      </c>
      <c r="BF21" s="26" t="s">
        <v>109</v>
      </c>
      <c r="BG21" s="26"/>
      <c r="BH21" s="26"/>
      <c r="BI21" s="26"/>
      <c r="BO21" s="26" t="s">
        <v>157</v>
      </c>
      <c r="BQ21" s="13" t="s">
        <v>159</v>
      </c>
      <c r="BR21" s="13" t="s">
        <v>160</v>
      </c>
      <c r="BS21" s="13" t="s">
        <v>153</v>
      </c>
    </row>
    <row r="22" spans="1:75">
      <c r="A22" s="17" t="s">
        <v>161</v>
      </c>
      <c r="B22" s="17">
        <v>18</v>
      </c>
      <c r="C22" s="17">
        <f t="shared" si="4"/>
        <v>3735</v>
      </c>
      <c r="D22" s="17">
        <v>124</v>
      </c>
      <c r="E22" s="17">
        <f t="shared" si="5"/>
        <v>3858</v>
      </c>
      <c r="F22" t="s">
        <v>141</v>
      </c>
      <c r="G22" s="19" t="s">
        <v>102</v>
      </c>
      <c r="H22" s="19">
        <v>9</v>
      </c>
      <c r="I22" s="19" t="s">
        <v>103</v>
      </c>
      <c r="J22" s="19" t="s">
        <v>104</v>
      </c>
      <c r="K22" t="s">
        <v>142</v>
      </c>
      <c r="L22" s="20" t="str">
        <f t="shared" si="0"/>
        <v>1983</v>
      </c>
      <c r="M22" t="s">
        <v>106</v>
      </c>
      <c r="N22" t="s">
        <v>98</v>
      </c>
      <c r="O22" s="19" t="s">
        <v>107</v>
      </c>
      <c r="P22" s="19"/>
      <c r="Q22" s="21"/>
      <c r="R22" s="22"/>
      <c r="S22" s="22"/>
      <c r="T22" s="23"/>
      <c r="U22" s="22"/>
      <c r="V22" s="35" t="s">
        <v>102</v>
      </c>
      <c r="W22" s="26">
        <v>19</v>
      </c>
      <c r="X22" s="25" t="s">
        <v>108</v>
      </c>
      <c r="Y22" s="25" t="s">
        <v>104</v>
      </c>
      <c r="Z22" s="26"/>
      <c r="AA22" s="20" t="str">
        <f t="shared" si="1"/>
        <v xml:space="preserve"> </v>
      </c>
      <c r="AB22" s="26" t="s">
        <v>109</v>
      </c>
      <c r="AC22" s="26"/>
      <c r="AD22" s="26" t="s">
        <v>157</v>
      </c>
      <c r="AE22" s="34"/>
      <c r="AK22" s="35" t="s">
        <v>102</v>
      </c>
      <c r="AL22" s="26">
        <v>13</v>
      </c>
      <c r="AM22" s="25" t="s">
        <v>108</v>
      </c>
      <c r="AN22" s="25" t="s">
        <v>104</v>
      </c>
      <c r="AO22" s="25" t="s">
        <v>105</v>
      </c>
      <c r="AP22" s="20" t="str">
        <f t="shared" si="2"/>
        <v>1977</v>
      </c>
      <c r="AQ22" s="26" t="s">
        <v>109</v>
      </c>
      <c r="AR22" s="26"/>
      <c r="AS22" s="27" t="s">
        <v>157</v>
      </c>
      <c r="AT22" s="31"/>
      <c r="AU22" s="26"/>
      <c r="AZ22" s="25" t="s">
        <v>102</v>
      </c>
      <c r="BA22" s="26">
        <v>33</v>
      </c>
      <c r="BB22" s="25" t="s">
        <v>108</v>
      </c>
      <c r="BC22" s="25" t="s">
        <v>104</v>
      </c>
      <c r="BD22" s="25" t="s">
        <v>128</v>
      </c>
      <c r="BE22" s="20" t="str">
        <f t="shared" si="3"/>
        <v>1976</v>
      </c>
      <c r="BF22" s="26" t="s">
        <v>109</v>
      </c>
      <c r="BG22" s="26"/>
      <c r="BH22" s="26" t="s">
        <v>157</v>
      </c>
      <c r="BI22" s="26"/>
      <c r="BO22" s="26" t="s">
        <v>159</v>
      </c>
      <c r="BP22" s="13" t="s">
        <v>162</v>
      </c>
      <c r="BQ22" s="13" t="s">
        <v>143</v>
      </c>
      <c r="BR22" s="13" t="s">
        <v>160</v>
      </c>
      <c r="BS22" s="13" t="s">
        <v>163</v>
      </c>
    </row>
    <row r="23" spans="1:75">
      <c r="A23" s="17" t="s">
        <v>164</v>
      </c>
      <c r="B23" s="17">
        <v>19</v>
      </c>
      <c r="C23" s="17">
        <f t="shared" si="4"/>
        <v>3859</v>
      </c>
      <c r="D23" s="17">
        <v>46</v>
      </c>
      <c r="E23" s="17">
        <f t="shared" si="5"/>
        <v>3904</v>
      </c>
      <c r="F23" t="s">
        <v>141</v>
      </c>
      <c r="G23" s="19" t="s">
        <v>102</v>
      </c>
      <c r="H23" s="19">
        <v>9</v>
      </c>
      <c r="I23" s="19" t="s">
        <v>103</v>
      </c>
      <c r="J23" s="19" t="s">
        <v>104</v>
      </c>
      <c r="K23" t="s">
        <v>142</v>
      </c>
      <c r="L23" s="20" t="str">
        <f t="shared" si="0"/>
        <v>1983</v>
      </c>
      <c r="M23" t="s">
        <v>106</v>
      </c>
      <c r="N23" t="s">
        <v>98</v>
      </c>
      <c r="O23" s="19" t="s">
        <v>107</v>
      </c>
      <c r="P23" s="19"/>
      <c r="Q23" s="21"/>
      <c r="R23" s="22"/>
      <c r="S23" s="22"/>
      <c r="T23" s="23"/>
      <c r="U23" s="22"/>
      <c r="V23" s="35" t="s">
        <v>102</v>
      </c>
      <c r="W23" s="26">
        <v>19</v>
      </c>
      <c r="X23" s="25" t="s">
        <v>108</v>
      </c>
      <c r="Y23" s="25" t="s">
        <v>104</v>
      </c>
      <c r="Z23" s="26" t="s">
        <v>156</v>
      </c>
      <c r="AA23" s="20" t="str">
        <f t="shared" si="1"/>
        <v>1980</v>
      </c>
      <c r="AB23" s="26" t="s">
        <v>109</v>
      </c>
      <c r="AC23" s="26"/>
      <c r="AD23" s="26" t="s">
        <v>119</v>
      </c>
      <c r="AE23" s="34"/>
      <c r="AK23" s="35" t="s">
        <v>102</v>
      </c>
      <c r="AL23" s="26">
        <v>13</v>
      </c>
      <c r="AM23" s="25" t="s">
        <v>108</v>
      </c>
      <c r="AN23" s="25" t="s">
        <v>104</v>
      </c>
      <c r="AO23" s="25" t="s">
        <v>105</v>
      </c>
      <c r="AP23" s="20" t="str">
        <f t="shared" si="2"/>
        <v>1977</v>
      </c>
      <c r="AQ23" s="26" t="s">
        <v>109</v>
      </c>
      <c r="AR23" s="26"/>
      <c r="AS23" s="27" t="s">
        <v>119</v>
      </c>
      <c r="AT23" s="31"/>
      <c r="AU23" s="26"/>
      <c r="AZ23" s="25" t="s">
        <v>165</v>
      </c>
      <c r="BA23" s="26">
        <v>30</v>
      </c>
      <c r="BB23" s="26"/>
      <c r="BC23" s="26" t="s">
        <v>166</v>
      </c>
      <c r="BD23" s="37" t="s">
        <v>167</v>
      </c>
      <c r="BE23" s="20" t="str">
        <f t="shared" si="3"/>
        <v>1976</v>
      </c>
      <c r="BF23" s="26" t="s">
        <v>109</v>
      </c>
      <c r="BG23" s="26"/>
      <c r="BH23" s="26"/>
      <c r="BI23" s="26"/>
      <c r="BO23" s="26" t="s">
        <v>157</v>
      </c>
      <c r="BP23" s="13" t="s">
        <v>168</v>
      </c>
      <c r="BQ23" s="13" t="s">
        <v>143</v>
      </c>
      <c r="BR23" s="13" t="s">
        <v>160</v>
      </c>
      <c r="BS23" s="13" t="s">
        <v>163</v>
      </c>
    </row>
    <row r="24" spans="1:75">
      <c r="A24" s="17" t="s">
        <v>169</v>
      </c>
      <c r="B24" s="17">
        <v>20</v>
      </c>
      <c r="C24" s="17">
        <f t="shared" si="4"/>
        <v>3905</v>
      </c>
      <c r="D24" s="17">
        <v>44</v>
      </c>
      <c r="E24" s="17">
        <f t="shared" si="5"/>
        <v>3948</v>
      </c>
      <c r="F24" t="s">
        <v>141</v>
      </c>
      <c r="G24" s="19" t="s">
        <v>102</v>
      </c>
      <c r="H24" s="19">
        <v>9</v>
      </c>
      <c r="I24" s="19" t="s">
        <v>103</v>
      </c>
      <c r="J24" s="19" t="s">
        <v>104</v>
      </c>
      <c r="K24" t="s">
        <v>142</v>
      </c>
      <c r="L24" s="20" t="str">
        <f t="shared" si="0"/>
        <v>1983</v>
      </c>
      <c r="M24" t="s">
        <v>106</v>
      </c>
      <c r="N24" t="s">
        <v>98</v>
      </c>
      <c r="O24" s="19" t="s">
        <v>107</v>
      </c>
      <c r="P24" s="19"/>
      <c r="Q24" s="21"/>
      <c r="R24" s="22"/>
      <c r="S24" s="22"/>
      <c r="T24" s="23"/>
      <c r="U24" s="22"/>
      <c r="V24" s="35" t="s">
        <v>102</v>
      </c>
      <c r="W24" s="26">
        <v>19</v>
      </c>
      <c r="X24" s="25" t="s">
        <v>108</v>
      </c>
      <c r="Y24" s="25" t="s">
        <v>104</v>
      </c>
      <c r="Z24" s="26" t="s">
        <v>156</v>
      </c>
      <c r="AA24" s="20" t="str">
        <f t="shared" si="1"/>
        <v>1980</v>
      </c>
      <c r="AB24" s="26" t="s">
        <v>109</v>
      </c>
      <c r="AC24" s="26"/>
      <c r="AD24" s="26" t="s">
        <v>157</v>
      </c>
      <c r="AE24" s="34"/>
      <c r="AK24" s="35" t="s">
        <v>102</v>
      </c>
      <c r="AL24" s="26">
        <v>13</v>
      </c>
      <c r="AM24" s="25" t="s">
        <v>108</v>
      </c>
      <c r="AN24" s="25" t="s">
        <v>104</v>
      </c>
      <c r="AO24" s="25" t="s">
        <v>105</v>
      </c>
      <c r="AP24" s="20" t="str">
        <f t="shared" si="2"/>
        <v>1977</v>
      </c>
      <c r="AQ24" s="26" t="s">
        <v>109</v>
      </c>
      <c r="AR24" s="26"/>
      <c r="AS24" s="27" t="s">
        <v>157</v>
      </c>
      <c r="AT24" s="31"/>
      <c r="AU24" s="26"/>
      <c r="AZ24" s="26" t="s">
        <v>102</v>
      </c>
      <c r="BA24" s="26">
        <v>6</v>
      </c>
      <c r="BB24" s="25" t="s">
        <v>108</v>
      </c>
      <c r="BC24" s="25" t="s">
        <v>104</v>
      </c>
      <c r="BD24" s="25" t="s">
        <v>128</v>
      </c>
      <c r="BE24" s="20" t="str">
        <f t="shared" si="3"/>
        <v>1976</v>
      </c>
      <c r="BF24" s="26" t="s">
        <v>109</v>
      </c>
      <c r="BG24" s="26"/>
      <c r="BH24" s="26" t="s">
        <v>157</v>
      </c>
      <c r="BI24" s="26"/>
      <c r="BO24" s="26" t="s">
        <v>159</v>
      </c>
      <c r="BQ24" s="13" t="s">
        <v>159</v>
      </c>
      <c r="BR24" s="13" t="s">
        <v>170</v>
      </c>
      <c r="BS24" s="13" t="s">
        <v>163</v>
      </c>
    </row>
    <row r="25" spans="1:75">
      <c r="A25" s="17" t="s">
        <v>171</v>
      </c>
      <c r="B25" s="17">
        <v>21</v>
      </c>
      <c r="C25" s="17">
        <f t="shared" si="4"/>
        <v>3949</v>
      </c>
      <c r="D25" s="17">
        <v>83</v>
      </c>
      <c r="E25" s="17">
        <f t="shared" si="5"/>
        <v>4031</v>
      </c>
      <c r="F25" t="s">
        <v>141</v>
      </c>
      <c r="G25" s="19" t="s">
        <v>102</v>
      </c>
      <c r="H25" s="19">
        <v>9</v>
      </c>
      <c r="I25" s="19" t="s">
        <v>103</v>
      </c>
      <c r="J25" s="19" t="s">
        <v>104</v>
      </c>
      <c r="K25" t="s">
        <v>142</v>
      </c>
      <c r="L25" s="20" t="str">
        <f t="shared" si="0"/>
        <v>1983</v>
      </c>
      <c r="M25" t="s">
        <v>106</v>
      </c>
      <c r="N25" t="s">
        <v>98</v>
      </c>
      <c r="O25" s="19" t="s">
        <v>107</v>
      </c>
      <c r="P25" s="19"/>
      <c r="Q25" s="21"/>
      <c r="R25" s="22"/>
      <c r="S25" s="22"/>
      <c r="T25" s="23"/>
      <c r="U25" s="22"/>
      <c r="V25" s="35" t="s">
        <v>102</v>
      </c>
      <c r="W25" s="26">
        <v>19</v>
      </c>
      <c r="X25" s="25" t="s">
        <v>108</v>
      </c>
      <c r="Y25" s="25" t="s">
        <v>104</v>
      </c>
      <c r="Z25" s="26" t="s">
        <v>156</v>
      </c>
      <c r="AA25" s="20" t="str">
        <f t="shared" si="1"/>
        <v>1980</v>
      </c>
      <c r="AB25" s="26" t="s">
        <v>109</v>
      </c>
      <c r="AC25" s="26"/>
      <c r="AD25" s="26" t="s">
        <v>119</v>
      </c>
      <c r="AE25" s="34"/>
      <c r="AK25" s="35" t="s">
        <v>102</v>
      </c>
      <c r="AL25" s="26">
        <v>13</v>
      </c>
      <c r="AM25" s="25" t="s">
        <v>108</v>
      </c>
      <c r="AN25" s="25" t="s">
        <v>104</v>
      </c>
      <c r="AO25" s="25" t="s">
        <v>105</v>
      </c>
      <c r="AP25" s="20" t="str">
        <f t="shared" si="2"/>
        <v>1977</v>
      </c>
      <c r="AQ25" s="26" t="s">
        <v>109</v>
      </c>
      <c r="AR25" s="26"/>
      <c r="AS25" s="27" t="s">
        <v>119</v>
      </c>
      <c r="AT25" s="31"/>
      <c r="AU25" s="26"/>
      <c r="AZ25" s="25" t="s">
        <v>165</v>
      </c>
      <c r="BA25" s="26">
        <v>30</v>
      </c>
      <c r="BB25" s="26"/>
      <c r="BC25" s="26" t="s">
        <v>166</v>
      </c>
      <c r="BD25" s="37" t="s">
        <v>167</v>
      </c>
      <c r="BE25" s="20" t="str">
        <f t="shared" si="3"/>
        <v>1976</v>
      </c>
      <c r="BF25" s="26" t="s">
        <v>109</v>
      </c>
      <c r="BG25" s="26"/>
      <c r="BH25" s="26"/>
      <c r="BI25" s="26"/>
      <c r="BO25" s="26" t="s">
        <v>157</v>
      </c>
      <c r="BP25" s="13" t="s">
        <v>172</v>
      </c>
      <c r="BQ25" s="13" t="s">
        <v>143</v>
      </c>
      <c r="BR25" s="13" t="s">
        <v>160</v>
      </c>
      <c r="BS25" s="13" t="s">
        <v>163</v>
      </c>
    </row>
    <row r="26" spans="1:75">
      <c r="A26" s="17" t="s">
        <v>173</v>
      </c>
      <c r="B26" s="17">
        <v>22</v>
      </c>
      <c r="C26" s="17">
        <f t="shared" si="4"/>
        <v>4032</v>
      </c>
      <c r="D26" s="17">
        <v>26</v>
      </c>
      <c r="E26" s="17">
        <f t="shared" si="5"/>
        <v>4057</v>
      </c>
      <c r="F26" t="s">
        <v>141</v>
      </c>
      <c r="G26" s="19" t="s">
        <v>102</v>
      </c>
      <c r="H26" s="19">
        <v>9</v>
      </c>
      <c r="I26" s="19" t="s">
        <v>103</v>
      </c>
      <c r="J26" s="19" t="s">
        <v>104</v>
      </c>
      <c r="K26" t="s">
        <v>142</v>
      </c>
      <c r="L26" s="20" t="str">
        <f t="shared" si="0"/>
        <v>1983</v>
      </c>
      <c r="M26" t="s">
        <v>106</v>
      </c>
      <c r="N26" t="s">
        <v>98</v>
      </c>
      <c r="O26" s="19" t="s">
        <v>107</v>
      </c>
      <c r="P26" s="19"/>
      <c r="Q26" s="21"/>
      <c r="R26" s="22"/>
      <c r="S26" s="22"/>
      <c r="T26" s="23"/>
      <c r="U26" s="22"/>
      <c r="V26" s="35" t="s">
        <v>102</v>
      </c>
      <c r="W26" s="26">
        <v>19</v>
      </c>
      <c r="X26" s="25" t="s">
        <v>108</v>
      </c>
      <c r="Y26" s="25" t="s">
        <v>104</v>
      </c>
      <c r="Z26" s="26" t="s">
        <v>156</v>
      </c>
      <c r="AA26" s="20" t="str">
        <f t="shared" si="1"/>
        <v>1980</v>
      </c>
      <c r="AB26" s="26" t="s">
        <v>109</v>
      </c>
      <c r="AC26" s="26"/>
      <c r="AD26" s="26" t="s">
        <v>119</v>
      </c>
      <c r="AE26" s="34"/>
      <c r="AK26" s="35" t="s">
        <v>102</v>
      </c>
      <c r="AL26" s="26">
        <v>13</v>
      </c>
      <c r="AM26" s="25" t="s">
        <v>108</v>
      </c>
      <c r="AN26" s="25" t="s">
        <v>104</v>
      </c>
      <c r="AO26" s="25" t="s">
        <v>105</v>
      </c>
      <c r="AP26" s="20" t="str">
        <f t="shared" si="2"/>
        <v>1977</v>
      </c>
      <c r="AQ26" s="26" t="s">
        <v>109</v>
      </c>
      <c r="AR26" s="26"/>
      <c r="AS26" s="27" t="s">
        <v>119</v>
      </c>
      <c r="AT26" s="31"/>
      <c r="AU26" s="26"/>
      <c r="AZ26" s="26"/>
      <c r="BA26" s="26"/>
      <c r="BB26" s="26"/>
      <c r="BC26" s="26" t="s">
        <v>166</v>
      </c>
      <c r="BD26" s="37" t="s">
        <v>167</v>
      </c>
      <c r="BE26" s="20" t="str">
        <f t="shared" si="3"/>
        <v>1976</v>
      </c>
      <c r="BF26" s="26" t="s">
        <v>109</v>
      </c>
      <c r="BG26" s="26"/>
      <c r="BH26" s="26"/>
      <c r="BI26" s="26"/>
      <c r="BO26" s="26" t="s">
        <v>157</v>
      </c>
      <c r="BP26" s="13" t="s">
        <v>172</v>
      </c>
      <c r="BQ26" s="13" t="s">
        <v>143</v>
      </c>
      <c r="BR26" s="13" t="s">
        <v>160</v>
      </c>
      <c r="BS26" s="13" t="s">
        <v>163</v>
      </c>
    </row>
    <row r="27" spans="1:75">
      <c r="A27" s="17" t="s">
        <v>174</v>
      </c>
      <c r="B27" s="17">
        <v>23</v>
      </c>
      <c r="C27" s="17">
        <f t="shared" si="4"/>
        <v>4058</v>
      </c>
      <c r="D27" s="17">
        <v>42</v>
      </c>
      <c r="E27" s="17">
        <f t="shared" si="5"/>
        <v>4099</v>
      </c>
      <c r="F27" t="s">
        <v>141</v>
      </c>
      <c r="G27" s="19" t="s">
        <v>102</v>
      </c>
      <c r="H27" s="19">
        <v>9</v>
      </c>
      <c r="I27" s="19" t="s">
        <v>103</v>
      </c>
      <c r="J27" s="19" t="s">
        <v>104</v>
      </c>
      <c r="K27" t="s">
        <v>142</v>
      </c>
      <c r="L27" s="20" t="str">
        <f t="shared" si="0"/>
        <v>1983</v>
      </c>
      <c r="M27" t="s">
        <v>106</v>
      </c>
      <c r="N27" t="s">
        <v>98</v>
      </c>
      <c r="O27" s="19" t="s">
        <v>107</v>
      </c>
      <c r="P27" s="19"/>
      <c r="Q27" s="21"/>
      <c r="R27" s="22"/>
      <c r="S27" s="22"/>
      <c r="T27" s="23"/>
      <c r="U27" s="22"/>
      <c r="V27" s="35" t="s">
        <v>102</v>
      </c>
      <c r="W27" s="26">
        <v>19</v>
      </c>
      <c r="X27" s="25" t="s">
        <v>108</v>
      </c>
      <c r="Y27" s="25" t="s">
        <v>104</v>
      </c>
      <c r="Z27" s="26" t="s">
        <v>156</v>
      </c>
      <c r="AA27" s="20" t="str">
        <f t="shared" si="1"/>
        <v>1980</v>
      </c>
      <c r="AB27" s="26" t="s">
        <v>109</v>
      </c>
      <c r="AC27" s="26"/>
      <c r="AD27" s="26" t="s">
        <v>119</v>
      </c>
      <c r="AE27" s="34"/>
      <c r="AK27" s="35" t="s">
        <v>102</v>
      </c>
      <c r="AL27" s="26">
        <v>13</v>
      </c>
      <c r="AM27" s="25" t="s">
        <v>108</v>
      </c>
      <c r="AN27" s="25" t="s">
        <v>104</v>
      </c>
      <c r="AO27" s="25" t="s">
        <v>105</v>
      </c>
      <c r="AP27" s="20" t="str">
        <f t="shared" si="2"/>
        <v>1977</v>
      </c>
      <c r="AQ27" s="26" t="s">
        <v>109</v>
      </c>
      <c r="AR27" s="26"/>
      <c r="AS27" s="27" t="s">
        <v>119</v>
      </c>
      <c r="AT27" s="31"/>
      <c r="AU27" s="26"/>
      <c r="AZ27" s="25" t="s">
        <v>165</v>
      </c>
      <c r="BA27" s="26">
        <v>30</v>
      </c>
      <c r="BB27" s="26"/>
      <c r="BC27" s="26" t="s">
        <v>166</v>
      </c>
      <c r="BD27" s="37" t="s">
        <v>167</v>
      </c>
      <c r="BE27" s="20" t="str">
        <f t="shared" si="3"/>
        <v>1976</v>
      </c>
      <c r="BF27" s="26" t="s">
        <v>109</v>
      </c>
      <c r="BG27" s="26"/>
      <c r="BH27" s="26"/>
      <c r="BI27" s="26"/>
      <c r="BO27" s="26" t="s">
        <v>157</v>
      </c>
      <c r="BP27" s="13" t="s">
        <v>172</v>
      </c>
      <c r="BQ27" s="13" t="s">
        <v>143</v>
      </c>
      <c r="BR27" s="13" t="s">
        <v>160</v>
      </c>
      <c r="BS27" s="13" t="s">
        <v>163</v>
      </c>
    </row>
    <row r="28" spans="1:75">
      <c r="A28" s="17" t="s">
        <v>175</v>
      </c>
      <c r="B28" s="17">
        <v>24</v>
      </c>
      <c r="C28" s="17">
        <f t="shared" si="4"/>
        <v>4100</v>
      </c>
      <c r="D28" s="17">
        <v>90</v>
      </c>
      <c r="E28" s="17">
        <f t="shared" si="5"/>
        <v>4189</v>
      </c>
      <c r="F28" t="s">
        <v>141</v>
      </c>
      <c r="G28" s="19" t="s">
        <v>102</v>
      </c>
      <c r="H28" s="19">
        <v>9</v>
      </c>
      <c r="I28" s="19" t="s">
        <v>103</v>
      </c>
      <c r="J28" s="19" t="s">
        <v>104</v>
      </c>
      <c r="K28" t="s">
        <v>142</v>
      </c>
      <c r="L28" s="20" t="str">
        <f t="shared" si="0"/>
        <v>1983</v>
      </c>
      <c r="M28" t="s">
        <v>106</v>
      </c>
      <c r="N28" t="s">
        <v>98</v>
      </c>
      <c r="O28" s="19" t="s">
        <v>107</v>
      </c>
      <c r="P28" s="19"/>
      <c r="Q28" s="21"/>
      <c r="R28" s="22"/>
      <c r="S28" s="22"/>
      <c r="T28" s="23"/>
      <c r="U28" s="22"/>
      <c r="V28" s="35" t="s">
        <v>102</v>
      </c>
      <c r="W28" s="26">
        <v>19</v>
      </c>
      <c r="X28" s="25" t="s">
        <v>108</v>
      </c>
      <c r="Y28" s="25" t="s">
        <v>104</v>
      </c>
      <c r="Z28" s="26" t="s">
        <v>156</v>
      </c>
      <c r="AA28" s="20" t="str">
        <f t="shared" si="1"/>
        <v>1980</v>
      </c>
      <c r="AB28" s="26" t="s">
        <v>109</v>
      </c>
      <c r="AC28" s="26"/>
      <c r="AD28" s="26" t="s">
        <v>119</v>
      </c>
      <c r="AE28" s="34"/>
      <c r="AK28" s="35" t="s">
        <v>102</v>
      </c>
      <c r="AL28" s="26">
        <v>13</v>
      </c>
      <c r="AM28" s="25" t="s">
        <v>108</v>
      </c>
      <c r="AN28" s="25" t="s">
        <v>104</v>
      </c>
      <c r="AO28" s="25" t="s">
        <v>105</v>
      </c>
      <c r="AP28" s="20" t="str">
        <f t="shared" si="2"/>
        <v>1977</v>
      </c>
      <c r="AQ28" s="26" t="s">
        <v>109</v>
      </c>
      <c r="AR28" s="26"/>
      <c r="AS28" s="27" t="s">
        <v>119</v>
      </c>
      <c r="AT28" s="31"/>
      <c r="AU28" s="26"/>
      <c r="AZ28" s="25" t="s">
        <v>165</v>
      </c>
      <c r="BA28" s="26">
        <v>30</v>
      </c>
      <c r="BB28" s="26"/>
      <c r="BC28" s="26" t="s">
        <v>166</v>
      </c>
      <c r="BD28" s="37" t="s">
        <v>167</v>
      </c>
      <c r="BE28" s="20" t="str">
        <f t="shared" si="3"/>
        <v>1976</v>
      </c>
      <c r="BF28" s="26" t="s">
        <v>109</v>
      </c>
      <c r="BG28" s="26"/>
      <c r="BH28" s="26"/>
      <c r="BI28" s="26"/>
      <c r="BO28" s="26" t="s">
        <v>157</v>
      </c>
      <c r="BP28" s="13" t="s">
        <v>172</v>
      </c>
      <c r="BQ28" s="13" t="s">
        <v>143</v>
      </c>
      <c r="BR28" s="13" t="s">
        <v>160</v>
      </c>
      <c r="BS28" s="13" t="s">
        <v>163</v>
      </c>
    </row>
    <row r="29" spans="1:75">
      <c r="A29" s="17" t="s">
        <v>176</v>
      </c>
      <c r="B29" s="17">
        <v>25</v>
      </c>
      <c r="C29" s="17">
        <f t="shared" si="4"/>
        <v>4190</v>
      </c>
      <c r="D29" s="17">
        <v>48</v>
      </c>
      <c r="E29" s="17">
        <f t="shared" si="5"/>
        <v>4237</v>
      </c>
      <c r="F29" t="s">
        <v>141</v>
      </c>
      <c r="G29" s="19" t="s">
        <v>102</v>
      </c>
      <c r="H29" s="19">
        <v>9</v>
      </c>
      <c r="I29" s="19" t="s">
        <v>103</v>
      </c>
      <c r="J29" s="19" t="s">
        <v>104</v>
      </c>
      <c r="K29" t="s">
        <v>142</v>
      </c>
      <c r="L29" s="20" t="str">
        <f t="shared" si="0"/>
        <v>1983</v>
      </c>
      <c r="M29" t="s">
        <v>106</v>
      </c>
      <c r="N29" t="s">
        <v>98</v>
      </c>
      <c r="O29" s="19" t="s">
        <v>107</v>
      </c>
      <c r="P29" s="19"/>
      <c r="Q29" s="21"/>
      <c r="R29" s="22"/>
      <c r="S29" s="22"/>
      <c r="T29" s="23"/>
      <c r="U29" s="22"/>
      <c r="V29" s="35" t="s">
        <v>102</v>
      </c>
      <c r="W29" s="26">
        <v>19</v>
      </c>
      <c r="X29" s="25" t="s">
        <v>108</v>
      </c>
      <c r="Y29" s="25" t="s">
        <v>104</v>
      </c>
      <c r="Z29" s="26" t="s">
        <v>156</v>
      </c>
      <c r="AA29" s="20" t="str">
        <f t="shared" si="1"/>
        <v>1980</v>
      </c>
      <c r="AB29" s="26" t="s">
        <v>109</v>
      </c>
      <c r="AC29" s="26"/>
      <c r="AD29" s="26" t="s">
        <v>119</v>
      </c>
      <c r="AE29" s="34"/>
      <c r="AK29" s="35" t="s">
        <v>102</v>
      </c>
      <c r="AL29" s="26">
        <v>13</v>
      </c>
      <c r="AM29" s="25" t="s">
        <v>108</v>
      </c>
      <c r="AN29" s="25" t="s">
        <v>104</v>
      </c>
      <c r="AO29" s="25" t="s">
        <v>105</v>
      </c>
      <c r="AP29" s="20" t="str">
        <f t="shared" si="2"/>
        <v>1977</v>
      </c>
      <c r="AQ29" s="26" t="s">
        <v>109</v>
      </c>
      <c r="AR29" s="26"/>
      <c r="AS29" s="27" t="s">
        <v>119</v>
      </c>
      <c r="AT29" s="31"/>
      <c r="AU29" s="26"/>
      <c r="AZ29" s="25" t="s">
        <v>165</v>
      </c>
      <c r="BA29" s="26">
        <v>30</v>
      </c>
      <c r="BB29" s="26"/>
      <c r="BC29" s="26" t="s">
        <v>166</v>
      </c>
      <c r="BD29" s="37" t="s">
        <v>167</v>
      </c>
      <c r="BE29" s="20" t="str">
        <f t="shared" si="3"/>
        <v>1976</v>
      </c>
      <c r="BF29" s="26" t="s">
        <v>109</v>
      </c>
      <c r="BG29" s="26"/>
      <c r="BH29" s="26"/>
      <c r="BI29" s="26"/>
      <c r="BO29" s="26" t="s">
        <v>157</v>
      </c>
      <c r="BP29" s="13" t="s">
        <v>172</v>
      </c>
      <c r="BQ29" s="13" t="s">
        <v>143</v>
      </c>
      <c r="BR29" s="13" t="s">
        <v>160</v>
      </c>
      <c r="BS29" s="13" t="s">
        <v>163</v>
      </c>
    </row>
    <row r="30" spans="1:75">
      <c r="A30" s="17" t="s">
        <v>177</v>
      </c>
      <c r="B30" s="17">
        <v>26</v>
      </c>
      <c r="C30" s="17">
        <f t="shared" si="4"/>
        <v>4238</v>
      </c>
      <c r="D30" s="17">
        <v>64</v>
      </c>
      <c r="E30" s="17">
        <f t="shared" si="5"/>
        <v>4301</v>
      </c>
      <c r="F30" t="s">
        <v>141</v>
      </c>
      <c r="G30" s="19" t="s">
        <v>102</v>
      </c>
      <c r="H30" s="19">
        <v>9</v>
      </c>
      <c r="I30" s="19" t="s">
        <v>103</v>
      </c>
      <c r="J30" s="19" t="s">
        <v>104</v>
      </c>
      <c r="K30" t="s">
        <v>142</v>
      </c>
      <c r="L30" s="20" t="str">
        <f t="shared" si="0"/>
        <v>1983</v>
      </c>
      <c r="M30" t="s">
        <v>106</v>
      </c>
      <c r="N30" t="s">
        <v>98</v>
      </c>
      <c r="O30" s="19" t="s">
        <v>107</v>
      </c>
      <c r="P30" s="19"/>
      <c r="Q30" s="21"/>
      <c r="R30" s="22"/>
      <c r="S30" s="22"/>
      <c r="T30" s="23"/>
      <c r="U30" s="22"/>
      <c r="V30" s="35" t="s">
        <v>102</v>
      </c>
      <c r="W30" s="26">
        <v>19</v>
      </c>
      <c r="X30" s="25" t="s">
        <v>108</v>
      </c>
      <c r="Y30" s="25" t="s">
        <v>104</v>
      </c>
      <c r="Z30" s="26" t="s">
        <v>156</v>
      </c>
      <c r="AA30" s="20" t="str">
        <f t="shared" si="1"/>
        <v>1980</v>
      </c>
      <c r="AB30" s="26" t="s">
        <v>109</v>
      </c>
      <c r="AC30" s="26"/>
      <c r="AD30" s="26" t="s">
        <v>119</v>
      </c>
      <c r="AE30" s="34"/>
      <c r="AK30" s="35" t="s">
        <v>102</v>
      </c>
      <c r="AL30" s="26">
        <v>13</v>
      </c>
      <c r="AM30" s="25" t="s">
        <v>108</v>
      </c>
      <c r="AN30" s="25" t="s">
        <v>104</v>
      </c>
      <c r="AO30" s="25" t="s">
        <v>105</v>
      </c>
      <c r="AP30" s="20" t="str">
        <f t="shared" si="2"/>
        <v>1977</v>
      </c>
      <c r="AQ30" s="26" t="s">
        <v>109</v>
      </c>
      <c r="AR30" s="26"/>
      <c r="AS30" s="27" t="s">
        <v>119</v>
      </c>
      <c r="AT30" s="31"/>
      <c r="AU30" s="26"/>
      <c r="AZ30" s="25" t="s">
        <v>165</v>
      </c>
      <c r="BA30" s="26">
        <v>30</v>
      </c>
      <c r="BB30" s="26"/>
      <c r="BC30" s="26" t="s">
        <v>166</v>
      </c>
      <c r="BD30" s="37" t="s">
        <v>167</v>
      </c>
      <c r="BE30" s="20" t="str">
        <f t="shared" si="3"/>
        <v>1976</v>
      </c>
      <c r="BF30" s="26" t="s">
        <v>109</v>
      </c>
      <c r="BG30" s="26"/>
      <c r="BH30" s="26"/>
      <c r="BI30" s="26"/>
      <c r="BO30" s="26" t="s">
        <v>157</v>
      </c>
      <c r="BP30" s="13" t="s">
        <v>178</v>
      </c>
      <c r="BQ30" s="13" t="s">
        <v>143</v>
      </c>
      <c r="BR30" s="13" t="s">
        <v>170</v>
      </c>
      <c r="BS30" s="13" t="s">
        <v>163</v>
      </c>
    </row>
    <row r="31" spans="1:75">
      <c r="A31" s="17" t="s">
        <v>179</v>
      </c>
      <c r="B31" s="17">
        <v>27</v>
      </c>
      <c r="C31" s="17">
        <f t="shared" si="4"/>
        <v>4302</v>
      </c>
      <c r="D31" s="17">
        <v>28</v>
      </c>
      <c r="E31" s="17">
        <f t="shared" si="5"/>
        <v>4329</v>
      </c>
      <c r="F31" t="s">
        <v>141</v>
      </c>
      <c r="G31" s="19" t="s">
        <v>102</v>
      </c>
      <c r="H31" s="19">
        <v>9</v>
      </c>
      <c r="I31" s="19" t="s">
        <v>103</v>
      </c>
      <c r="J31" s="19" t="s">
        <v>104</v>
      </c>
      <c r="K31" t="s">
        <v>142</v>
      </c>
      <c r="L31" s="20" t="str">
        <f t="shared" si="0"/>
        <v>1983</v>
      </c>
      <c r="M31" t="s">
        <v>106</v>
      </c>
      <c r="N31" t="s">
        <v>98</v>
      </c>
      <c r="O31" s="19" t="s">
        <v>107</v>
      </c>
      <c r="P31" s="19"/>
      <c r="Q31" s="21"/>
      <c r="R31" s="22"/>
      <c r="S31" s="22"/>
      <c r="T31" s="23"/>
      <c r="U31" s="22"/>
      <c r="V31" s="35" t="s">
        <v>102</v>
      </c>
      <c r="W31" s="26">
        <v>19</v>
      </c>
      <c r="X31" s="25" t="s">
        <v>108</v>
      </c>
      <c r="Y31" s="25" t="s">
        <v>104</v>
      </c>
      <c r="Z31" s="26" t="s">
        <v>156</v>
      </c>
      <c r="AA31" s="20" t="str">
        <f t="shared" si="1"/>
        <v>1980</v>
      </c>
      <c r="AB31" s="26" t="s">
        <v>109</v>
      </c>
      <c r="AC31" s="26"/>
      <c r="AD31" s="26" t="s">
        <v>119</v>
      </c>
      <c r="AE31" s="34"/>
      <c r="AK31" s="35" t="s">
        <v>102</v>
      </c>
      <c r="AL31" s="26">
        <v>13</v>
      </c>
      <c r="AM31" s="25" t="s">
        <v>108</v>
      </c>
      <c r="AN31" s="25" t="s">
        <v>104</v>
      </c>
      <c r="AO31" s="25" t="s">
        <v>105</v>
      </c>
      <c r="AP31" s="20" t="str">
        <f t="shared" si="2"/>
        <v>1977</v>
      </c>
      <c r="AQ31" s="26" t="s">
        <v>109</v>
      </c>
      <c r="AR31" s="26"/>
      <c r="AS31" s="27" t="s">
        <v>119</v>
      </c>
      <c r="AT31" s="31"/>
      <c r="AU31" s="26"/>
      <c r="AZ31" s="25" t="s">
        <v>165</v>
      </c>
      <c r="BA31" s="26">
        <v>33</v>
      </c>
      <c r="BB31" s="26"/>
      <c r="BC31" s="26"/>
      <c r="BD31" s="37" t="s">
        <v>167</v>
      </c>
      <c r="BE31" s="20" t="str">
        <f t="shared" si="3"/>
        <v>1976</v>
      </c>
      <c r="BF31" s="26" t="s">
        <v>109</v>
      </c>
      <c r="BG31" s="26"/>
      <c r="BH31" s="26"/>
      <c r="BI31" s="26"/>
      <c r="BO31" s="26" t="s">
        <v>157</v>
      </c>
      <c r="BP31" s="13" t="s">
        <v>178</v>
      </c>
      <c r="BQ31" s="13" t="s">
        <v>143</v>
      </c>
      <c r="BR31" s="13" t="s">
        <v>170</v>
      </c>
      <c r="BS31" s="13" t="s">
        <v>163</v>
      </c>
    </row>
    <row r="32" spans="1:75">
      <c r="A32" s="17" t="s">
        <v>180</v>
      </c>
      <c r="B32" s="17">
        <v>28</v>
      </c>
      <c r="C32" s="17">
        <f t="shared" si="4"/>
        <v>4330</v>
      </c>
      <c r="D32" s="17">
        <v>55</v>
      </c>
      <c r="E32" s="17">
        <f t="shared" si="5"/>
        <v>4384</v>
      </c>
      <c r="F32" t="s">
        <v>141</v>
      </c>
      <c r="G32" s="19" t="s">
        <v>102</v>
      </c>
      <c r="H32" s="19">
        <v>9</v>
      </c>
      <c r="I32" s="19" t="s">
        <v>103</v>
      </c>
      <c r="J32" s="19" t="s">
        <v>104</v>
      </c>
      <c r="K32" t="s">
        <v>142</v>
      </c>
      <c r="L32" s="20" t="str">
        <f t="shared" si="0"/>
        <v>1983</v>
      </c>
      <c r="M32" t="s">
        <v>106</v>
      </c>
      <c r="N32" t="s">
        <v>98</v>
      </c>
      <c r="O32" s="19" t="s">
        <v>107</v>
      </c>
      <c r="P32" s="19"/>
      <c r="Q32" s="21"/>
      <c r="R32" s="22"/>
      <c r="S32" s="22"/>
      <c r="T32" s="23"/>
      <c r="U32" s="22"/>
      <c r="V32" s="35" t="s">
        <v>102</v>
      </c>
      <c r="W32" s="26">
        <v>19</v>
      </c>
      <c r="X32" s="25" t="s">
        <v>108</v>
      </c>
      <c r="Y32" s="25" t="s">
        <v>104</v>
      </c>
      <c r="Z32" s="26" t="s">
        <v>156</v>
      </c>
      <c r="AA32" s="20" t="str">
        <f t="shared" si="1"/>
        <v>1980</v>
      </c>
      <c r="AB32" s="26" t="s">
        <v>109</v>
      </c>
      <c r="AC32" s="26"/>
      <c r="AD32" s="26" t="s">
        <v>119</v>
      </c>
      <c r="AE32" s="34"/>
      <c r="AK32" s="35" t="s">
        <v>102</v>
      </c>
      <c r="AL32" s="26">
        <v>13</v>
      </c>
      <c r="AM32" s="25" t="s">
        <v>108</v>
      </c>
      <c r="AN32" s="25" t="s">
        <v>104</v>
      </c>
      <c r="AO32" s="25" t="s">
        <v>105</v>
      </c>
      <c r="AP32" s="20" t="str">
        <f t="shared" si="2"/>
        <v>1977</v>
      </c>
      <c r="AQ32" s="26" t="s">
        <v>109</v>
      </c>
      <c r="AR32" s="26"/>
      <c r="AS32" s="27" t="s">
        <v>119</v>
      </c>
      <c r="AT32" s="31"/>
      <c r="AU32" s="26"/>
      <c r="AZ32" s="25" t="s">
        <v>165</v>
      </c>
      <c r="BA32" s="26">
        <v>12</v>
      </c>
      <c r="BB32" s="26"/>
      <c r="BC32" s="26" t="s">
        <v>166</v>
      </c>
      <c r="BD32" s="38" t="s">
        <v>181</v>
      </c>
      <c r="BE32" s="20" t="str">
        <f t="shared" si="3"/>
        <v>1974</v>
      </c>
      <c r="BF32" s="26" t="s">
        <v>109</v>
      </c>
      <c r="BG32" s="26"/>
      <c r="BH32" s="26"/>
      <c r="BI32" s="26"/>
      <c r="BO32" s="26" t="s">
        <v>157</v>
      </c>
      <c r="BP32" s="13" t="s">
        <v>172</v>
      </c>
      <c r="BQ32" s="13" t="s">
        <v>143</v>
      </c>
      <c r="BR32" s="13" t="s">
        <v>170</v>
      </c>
      <c r="BS32" s="13" t="s">
        <v>163</v>
      </c>
    </row>
    <row r="33" spans="1:71">
      <c r="A33" s="17" t="s">
        <v>182</v>
      </c>
      <c r="B33" s="17">
        <v>29</v>
      </c>
      <c r="C33" s="17">
        <f t="shared" si="4"/>
        <v>4385</v>
      </c>
      <c r="D33" s="17">
        <v>44</v>
      </c>
      <c r="E33" s="17">
        <f t="shared" si="5"/>
        <v>4428</v>
      </c>
      <c r="F33" t="s">
        <v>141</v>
      </c>
      <c r="G33" s="19" t="s">
        <v>102</v>
      </c>
      <c r="H33" s="19">
        <v>9</v>
      </c>
      <c r="I33" s="19" t="s">
        <v>103</v>
      </c>
      <c r="J33" s="19" t="s">
        <v>104</v>
      </c>
      <c r="K33" t="s">
        <v>142</v>
      </c>
      <c r="L33" s="20" t="str">
        <f t="shared" si="0"/>
        <v>1983</v>
      </c>
      <c r="M33" t="s">
        <v>106</v>
      </c>
      <c r="N33" t="s">
        <v>98</v>
      </c>
      <c r="O33" s="19" t="s">
        <v>107</v>
      </c>
      <c r="P33" s="19"/>
      <c r="Q33" s="21"/>
      <c r="R33" s="22"/>
      <c r="S33" s="22"/>
      <c r="T33" s="23"/>
      <c r="U33" s="22"/>
      <c r="V33" s="35" t="s">
        <v>102</v>
      </c>
      <c r="W33" s="26">
        <v>19</v>
      </c>
      <c r="X33" s="25" t="s">
        <v>108</v>
      </c>
      <c r="Y33" s="25" t="s">
        <v>104</v>
      </c>
      <c r="Z33" s="26" t="s">
        <v>156</v>
      </c>
      <c r="AA33" s="20" t="str">
        <f t="shared" si="1"/>
        <v>1980</v>
      </c>
      <c r="AB33" s="26" t="s">
        <v>109</v>
      </c>
      <c r="AC33" s="26"/>
      <c r="AD33" s="26" t="s">
        <v>119</v>
      </c>
      <c r="AE33" s="34"/>
      <c r="AK33" s="35" t="s">
        <v>102</v>
      </c>
      <c r="AL33" s="26">
        <v>13</v>
      </c>
      <c r="AM33" s="25" t="s">
        <v>108</v>
      </c>
      <c r="AN33" s="25" t="s">
        <v>104</v>
      </c>
      <c r="AO33" s="25" t="s">
        <v>105</v>
      </c>
      <c r="AP33" s="20" t="str">
        <f t="shared" si="2"/>
        <v>1977</v>
      </c>
      <c r="AQ33" s="26" t="s">
        <v>109</v>
      </c>
      <c r="AR33" s="26"/>
      <c r="AS33" s="27" t="s">
        <v>119</v>
      </c>
      <c r="AT33" s="31"/>
      <c r="AU33" s="26"/>
      <c r="AZ33" s="25" t="s">
        <v>165</v>
      </c>
      <c r="BA33" s="26">
        <v>16</v>
      </c>
      <c r="BB33" s="26"/>
      <c r="BC33" s="26" t="s">
        <v>166</v>
      </c>
      <c r="BD33" s="38" t="s">
        <v>181</v>
      </c>
      <c r="BE33" s="20" t="str">
        <f t="shared" si="3"/>
        <v>1974</v>
      </c>
      <c r="BF33" s="26" t="s">
        <v>109</v>
      </c>
      <c r="BG33" s="26"/>
      <c r="BH33" s="26"/>
      <c r="BI33" s="26"/>
      <c r="BO33" s="26" t="s">
        <v>157</v>
      </c>
      <c r="BP33" s="13" t="s">
        <v>172</v>
      </c>
      <c r="BQ33" s="13" t="s">
        <v>143</v>
      </c>
      <c r="BR33" s="13" t="s">
        <v>160</v>
      </c>
      <c r="BS33" s="13" t="s">
        <v>163</v>
      </c>
    </row>
    <row r="34" spans="1:71">
      <c r="A34" s="17" t="s">
        <v>183</v>
      </c>
      <c r="B34" s="17">
        <v>30</v>
      </c>
      <c r="C34" s="17">
        <f t="shared" si="4"/>
        <v>4429</v>
      </c>
      <c r="D34" s="17">
        <v>59</v>
      </c>
      <c r="E34" s="17">
        <f t="shared" si="5"/>
        <v>4487</v>
      </c>
      <c r="F34" t="s">
        <v>141</v>
      </c>
      <c r="G34" s="19" t="s">
        <v>102</v>
      </c>
      <c r="H34" s="19">
        <v>9</v>
      </c>
      <c r="I34" s="19" t="s">
        <v>103</v>
      </c>
      <c r="J34" s="19" t="s">
        <v>104</v>
      </c>
      <c r="K34" t="s">
        <v>142</v>
      </c>
      <c r="L34" s="20" t="str">
        <f t="shared" si="0"/>
        <v>1983</v>
      </c>
      <c r="M34" t="s">
        <v>106</v>
      </c>
      <c r="N34" t="s">
        <v>98</v>
      </c>
      <c r="O34" s="19" t="s">
        <v>107</v>
      </c>
      <c r="P34" s="19"/>
      <c r="Q34" s="21"/>
      <c r="R34" s="22"/>
      <c r="S34" s="22"/>
      <c r="T34" s="23"/>
      <c r="U34" s="22"/>
      <c r="V34" s="35" t="s">
        <v>102</v>
      </c>
      <c r="W34" s="26">
        <v>19</v>
      </c>
      <c r="X34" s="25" t="s">
        <v>108</v>
      </c>
      <c r="Y34" s="25" t="s">
        <v>104</v>
      </c>
      <c r="Z34" s="26" t="s">
        <v>156</v>
      </c>
      <c r="AA34" s="20" t="str">
        <f t="shared" si="1"/>
        <v>1980</v>
      </c>
      <c r="AB34" s="26" t="s">
        <v>109</v>
      </c>
      <c r="AC34" s="26"/>
      <c r="AD34" s="26" t="s">
        <v>119</v>
      </c>
      <c r="AE34" s="34"/>
      <c r="AK34" s="35" t="s">
        <v>102</v>
      </c>
      <c r="AL34" s="26">
        <v>13</v>
      </c>
      <c r="AM34" s="25" t="s">
        <v>108</v>
      </c>
      <c r="AN34" s="25" t="s">
        <v>104</v>
      </c>
      <c r="AO34" s="25" t="s">
        <v>105</v>
      </c>
      <c r="AP34" s="20" t="str">
        <f t="shared" si="2"/>
        <v>1977</v>
      </c>
      <c r="AQ34" s="26" t="s">
        <v>109</v>
      </c>
      <c r="AR34" s="26"/>
      <c r="AS34" s="27" t="s">
        <v>119</v>
      </c>
      <c r="AT34" s="31"/>
      <c r="AU34" s="26"/>
      <c r="AZ34" s="25" t="s">
        <v>165</v>
      </c>
      <c r="BA34" s="26">
        <v>30</v>
      </c>
      <c r="BB34" s="26"/>
      <c r="BC34" s="26" t="s">
        <v>166</v>
      </c>
      <c r="BD34" s="37" t="s">
        <v>167</v>
      </c>
      <c r="BE34" s="20" t="str">
        <f t="shared" si="3"/>
        <v>1976</v>
      </c>
      <c r="BF34" s="26" t="s">
        <v>109</v>
      </c>
      <c r="BG34" s="26"/>
      <c r="BH34" s="26"/>
      <c r="BI34" s="26"/>
      <c r="BO34" s="26" t="s">
        <v>157</v>
      </c>
      <c r="BP34" s="13" t="s">
        <v>172</v>
      </c>
      <c r="BQ34" s="13" t="s">
        <v>143</v>
      </c>
      <c r="BR34" s="13" t="s">
        <v>160</v>
      </c>
      <c r="BS34" s="13" t="s">
        <v>163</v>
      </c>
    </row>
    <row r="35" spans="1:71">
      <c r="A35" s="17" t="s">
        <v>184</v>
      </c>
      <c r="B35" s="17">
        <v>31</v>
      </c>
      <c r="C35" s="17">
        <f t="shared" si="4"/>
        <v>4488</v>
      </c>
      <c r="D35" s="17">
        <v>33</v>
      </c>
      <c r="E35" s="17">
        <f t="shared" si="5"/>
        <v>4520</v>
      </c>
      <c r="F35" t="s">
        <v>141</v>
      </c>
      <c r="G35" s="19" t="s">
        <v>102</v>
      </c>
      <c r="H35" s="19">
        <v>9</v>
      </c>
      <c r="I35" s="19" t="s">
        <v>103</v>
      </c>
      <c r="J35" s="19" t="s">
        <v>104</v>
      </c>
      <c r="K35" t="s">
        <v>142</v>
      </c>
      <c r="L35" s="20" t="str">
        <f t="shared" si="0"/>
        <v>1983</v>
      </c>
      <c r="M35" t="s">
        <v>106</v>
      </c>
      <c r="N35" t="s">
        <v>98</v>
      </c>
      <c r="O35" s="19" t="s">
        <v>107</v>
      </c>
      <c r="P35" s="19"/>
      <c r="Q35" s="21"/>
      <c r="R35" s="22"/>
      <c r="S35" s="22"/>
      <c r="T35" s="23"/>
      <c r="U35" s="22"/>
      <c r="V35" s="35" t="s">
        <v>102</v>
      </c>
      <c r="W35" s="26">
        <v>19</v>
      </c>
      <c r="X35" s="25" t="s">
        <v>108</v>
      </c>
      <c r="Y35" s="25" t="s">
        <v>104</v>
      </c>
      <c r="Z35" s="26" t="s">
        <v>156</v>
      </c>
      <c r="AA35" s="20" t="str">
        <f t="shared" si="1"/>
        <v>1980</v>
      </c>
      <c r="AB35" s="26" t="s">
        <v>109</v>
      </c>
      <c r="AC35" s="26"/>
      <c r="AD35" s="26" t="s">
        <v>119</v>
      </c>
      <c r="AE35" s="34"/>
      <c r="AK35" s="35" t="s">
        <v>102</v>
      </c>
      <c r="AL35" s="26">
        <v>13</v>
      </c>
      <c r="AM35" s="25" t="s">
        <v>108</v>
      </c>
      <c r="AN35" s="25" t="s">
        <v>104</v>
      </c>
      <c r="AO35" s="25" t="s">
        <v>105</v>
      </c>
      <c r="AP35" s="20" t="str">
        <f t="shared" si="2"/>
        <v>1977</v>
      </c>
      <c r="AQ35" s="26" t="s">
        <v>109</v>
      </c>
      <c r="AR35" s="26"/>
      <c r="AS35" s="27" t="s">
        <v>119</v>
      </c>
      <c r="AT35" s="31"/>
      <c r="AU35" s="26"/>
      <c r="AZ35" s="25" t="s">
        <v>165</v>
      </c>
      <c r="BA35" s="26">
        <v>2</v>
      </c>
      <c r="BB35" s="26"/>
      <c r="BC35" s="26"/>
      <c r="BD35" s="37" t="s">
        <v>167</v>
      </c>
      <c r="BE35" s="20" t="str">
        <f t="shared" si="3"/>
        <v>1976</v>
      </c>
      <c r="BF35" s="26" t="s">
        <v>109</v>
      </c>
      <c r="BG35" s="26"/>
      <c r="BH35" s="26"/>
      <c r="BI35" s="26"/>
      <c r="BO35" s="26" t="s">
        <v>157</v>
      </c>
      <c r="BP35" s="13" t="s">
        <v>172</v>
      </c>
      <c r="BQ35" s="13" t="s">
        <v>143</v>
      </c>
      <c r="BR35" s="13" t="s">
        <v>170</v>
      </c>
      <c r="BS35" s="13" t="s">
        <v>163</v>
      </c>
    </row>
    <row r="36" spans="1:71">
      <c r="A36" s="17" t="s">
        <v>185</v>
      </c>
      <c r="B36" s="17">
        <v>32</v>
      </c>
      <c r="C36" s="17">
        <f t="shared" si="4"/>
        <v>4521</v>
      </c>
      <c r="D36" s="17">
        <v>56</v>
      </c>
      <c r="E36" s="17">
        <f t="shared" si="5"/>
        <v>4576</v>
      </c>
      <c r="F36" t="s">
        <v>141</v>
      </c>
      <c r="G36" s="19" t="s">
        <v>102</v>
      </c>
      <c r="H36" s="19">
        <v>9</v>
      </c>
      <c r="I36" s="19" t="s">
        <v>103</v>
      </c>
      <c r="J36" s="19" t="s">
        <v>104</v>
      </c>
      <c r="K36" t="s">
        <v>142</v>
      </c>
      <c r="L36" s="20" t="str">
        <f t="shared" si="0"/>
        <v>1983</v>
      </c>
      <c r="M36" t="s">
        <v>106</v>
      </c>
      <c r="N36" t="s">
        <v>98</v>
      </c>
      <c r="O36" s="19" t="s">
        <v>107</v>
      </c>
      <c r="P36" s="19"/>
      <c r="Q36" s="21"/>
      <c r="R36" s="22"/>
      <c r="S36" s="22"/>
      <c r="T36" s="23"/>
      <c r="U36" s="22"/>
      <c r="V36" s="35" t="s">
        <v>102</v>
      </c>
      <c r="W36" s="26">
        <v>19</v>
      </c>
      <c r="X36" s="25" t="s">
        <v>108</v>
      </c>
      <c r="Y36" s="25" t="s">
        <v>104</v>
      </c>
      <c r="Z36" s="26" t="s">
        <v>156</v>
      </c>
      <c r="AA36" s="20" t="str">
        <f t="shared" si="1"/>
        <v>1980</v>
      </c>
      <c r="AB36" s="26" t="s">
        <v>109</v>
      </c>
      <c r="AC36" s="26"/>
      <c r="AD36" s="26" t="s">
        <v>119</v>
      </c>
      <c r="AE36" s="34"/>
      <c r="AK36" s="35" t="s">
        <v>102</v>
      </c>
      <c r="AL36" s="26">
        <v>13</v>
      </c>
      <c r="AM36" s="25" t="s">
        <v>108</v>
      </c>
      <c r="AN36" s="25" t="s">
        <v>104</v>
      </c>
      <c r="AO36" s="25" t="s">
        <v>105</v>
      </c>
      <c r="AP36" s="20" t="str">
        <f t="shared" si="2"/>
        <v>1977</v>
      </c>
      <c r="AQ36" s="26" t="s">
        <v>109</v>
      </c>
      <c r="AR36" s="26"/>
      <c r="AS36" s="27" t="s">
        <v>119</v>
      </c>
      <c r="AT36" s="31"/>
      <c r="AU36" s="26"/>
      <c r="AZ36" s="25" t="s">
        <v>165</v>
      </c>
      <c r="BA36" s="26">
        <v>30</v>
      </c>
      <c r="BB36" s="26"/>
      <c r="BC36" s="26" t="s">
        <v>166</v>
      </c>
      <c r="BD36" s="37" t="s">
        <v>167</v>
      </c>
      <c r="BE36" s="20" t="str">
        <f t="shared" si="3"/>
        <v>1976</v>
      </c>
      <c r="BF36" s="26" t="s">
        <v>109</v>
      </c>
      <c r="BG36" s="26"/>
      <c r="BH36" s="26"/>
      <c r="BI36" s="26"/>
      <c r="BO36" s="26" t="s">
        <v>157</v>
      </c>
      <c r="BP36" s="13" t="s">
        <v>172</v>
      </c>
      <c r="BQ36" s="13" t="s">
        <v>143</v>
      </c>
      <c r="BR36" s="13" t="s">
        <v>160</v>
      </c>
      <c r="BS36" s="13" t="s">
        <v>163</v>
      </c>
    </row>
    <row r="37" spans="1:71">
      <c r="A37" s="17" t="s">
        <v>186</v>
      </c>
      <c r="B37" s="17">
        <v>33</v>
      </c>
      <c r="C37" s="17">
        <f t="shared" si="4"/>
        <v>4577</v>
      </c>
      <c r="D37" s="17">
        <v>59</v>
      </c>
      <c r="E37" s="17">
        <f t="shared" si="5"/>
        <v>4635</v>
      </c>
      <c r="F37" t="s">
        <v>141</v>
      </c>
      <c r="G37" s="19" t="s">
        <v>102</v>
      </c>
      <c r="H37" s="19">
        <v>9</v>
      </c>
      <c r="I37" s="19" t="s">
        <v>103</v>
      </c>
      <c r="J37" s="19" t="s">
        <v>104</v>
      </c>
      <c r="K37" t="s">
        <v>142</v>
      </c>
      <c r="L37" s="20" t="str">
        <f t="shared" si="0"/>
        <v>1983</v>
      </c>
      <c r="M37" t="s">
        <v>106</v>
      </c>
      <c r="N37" t="s">
        <v>98</v>
      </c>
      <c r="O37" s="19" t="s">
        <v>107</v>
      </c>
      <c r="P37" s="19"/>
      <c r="Q37" s="21"/>
      <c r="R37" s="22"/>
      <c r="S37" s="22"/>
      <c r="T37" s="23"/>
      <c r="U37" s="22"/>
      <c r="V37" s="35" t="s">
        <v>102</v>
      </c>
      <c r="W37" s="26">
        <v>19</v>
      </c>
      <c r="X37" s="25" t="s">
        <v>108</v>
      </c>
      <c r="Y37" s="25" t="s">
        <v>104</v>
      </c>
      <c r="Z37" s="26" t="s">
        <v>156</v>
      </c>
      <c r="AA37" s="20" t="str">
        <f t="shared" si="1"/>
        <v>1980</v>
      </c>
      <c r="AB37" s="26" t="s">
        <v>109</v>
      </c>
      <c r="AC37" s="26"/>
      <c r="AD37" s="26" t="s">
        <v>119</v>
      </c>
      <c r="AE37" s="34"/>
      <c r="AK37" s="35" t="s">
        <v>102</v>
      </c>
      <c r="AL37" s="26">
        <v>13</v>
      </c>
      <c r="AM37" s="25" t="s">
        <v>108</v>
      </c>
      <c r="AN37" s="25" t="s">
        <v>104</v>
      </c>
      <c r="AO37" s="25" t="s">
        <v>105</v>
      </c>
      <c r="AP37" s="20" t="str">
        <f t="shared" si="2"/>
        <v>1977</v>
      </c>
      <c r="AQ37" s="26" t="s">
        <v>109</v>
      </c>
      <c r="AR37" s="26"/>
      <c r="AS37" s="27" t="s">
        <v>119</v>
      </c>
      <c r="AT37" s="31"/>
      <c r="AU37" s="26"/>
      <c r="AZ37" s="25" t="s">
        <v>165</v>
      </c>
      <c r="BA37" s="26">
        <v>2</v>
      </c>
      <c r="BB37" s="26"/>
      <c r="BC37" s="26" t="s">
        <v>166</v>
      </c>
      <c r="BD37" s="37" t="s">
        <v>167</v>
      </c>
      <c r="BE37" s="20" t="str">
        <f t="shared" si="3"/>
        <v>1976</v>
      </c>
      <c r="BF37" s="26" t="s">
        <v>109</v>
      </c>
      <c r="BG37" s="26"/>
      <c r="BH37" s="26"/>
      <c r="BI37" s="26"/>
      <c r="BO37" s="26" t="s">
        <v>157</v>
      </c>
      <c r="BP37" s="13" t="s">
        <v>172</v>
      </c>
      <c r="BQ37" s="13" t="s">
        <v>143</v>
      </c>
      <c r="BR37" s="13" t="s">
        <v>170</v>
      </c>
      <c r="BS37" s="13" t="s">
        <v>163</v>
      </c>
    </row>
    <row r="38" spans="1:71">
      <c r="A38" s="17" t="s">
        <v>187</v>
      </c>
      <c r="B38" s="17">
        <v>34</v>
      </c>
      <c r="C38" s="17">
        <f t="shared" si="4"/>
        <v>4636</v>
      </c>
      <c r="D38" s="17">
        <v>78</v>
      </c>
      <c r="E38" s="17">
        <f t="shared" si="5"/>
        <v>4713</v>
      </c>
      <c r="F38" t="s">
        <v>141</v>
      </c>
      <c r="G38" s="19" t="s">
        <v>102</v>
      </c>
      <c r="H38" s="19">
        <v>9</v>
      </c>
      <c r="I38" s="19" t="s">
        <v>103</v>
      </c>
      <c r="J38" s="19" t="s">
        <v>104</v>
      </c>
      <c r="K38" t="s">
        <v>142</v>
      </c>
      <c r="L38" s="20" t="str">
        <f t="shared" si="0"/>
        <v>1983</v>
      </c>
      <c r="M38" t="s">
        <v>106</v>
      </c>
      <c r="N38" t="s">
        <v>98</v>
      </c>
      <c r="O38" s="19" t="s">
        <v>107</v>
      </c>
      <c r="P38" s="19"/>
      <c r="Q38" s="21"/>
      <c r="R38" s="22"/>
      <c r="S38" s="22"/>
      <c r="T38" s="23"/>
      <c r="U38" s="22"/>
      <c r="V38" s="35" t="s">
        <v>102</v>
      </c>
      <c r="W38" s="26">
        <v>19</v>
      </c>
      <c r="X38" s="25" t="s">
        <v>108</v>
      </c>
      <c r="Y38" s="25" t="s">
        <v>104</v>
      </c>
      <c r="Z38" s="26" t="s">
        <v>156</v>
      </c>
      <c r="AA38" s="20" t="str">
        <f t="shared" si="1"/>
        <v>1980</v>
      </c>
      <c r="AB38" s="26" t="s">
        <v>109</v>
      </c>
      <c r="AC38" s="26"/>
      <c r="AD38" s="26" t="s">
        <v>119</v>
      </c>
      <c r="AE38" s="34"/>
      <c r="AK38" s="35" t="s">
        <v>102</v>
      </c>
      <c r="AL38" s="26">
        <v>13</v>
      </c>
      <c r="AM38" s="25" t="s">
        <v>108</v>
      </c>
      <c r="AN38" s="25" t="s">
        <v>104</v>
      </c>
      <c r="AO38" s="25" t="s">
        <v>105</v>
      </c>
      <c r="AP38" s="20" t="str">
        <f t="shared" si="2"/>
        <v>1977</v>
      </c>
      <c r="AQ38" s="26" t="s">
        <v>109</v>
      </c>
      <c r="AR38" s="26"/>
      <c r="AS38" s="27" t="s">
        <v>119</v>
      </c>
      <c r="AT38" s="31"/>
      <c r="AU38" s="26"/>
      <c r="AZ38" s="25" t="s">
        <v>165</v>
      </c>
      <c r="BA38" s="26">
        <v>30</v>
      </c>
      <c r="BB38" s="26"/>
      <c r="BC38" s="26" t="s">
        <v>166</v>
      </c>
      <c r="BD38" s="37" t="s">
        <v>167</v>
      </c>
      <c r="BE38" s="20" t="str">
        <f t="shared" si="3"/>
        <v>1976</v>
      </c>
      <c r="BF38" s="26" t="s">
        <v>109</v>
      </c>
      <c r="BG38" s="26"/>
      <c r="BH38" s="26"/>
      <c r="BI38" s="26"/>
      <c r="BO38" s="26" t="s">
        <v>157</v>
      </c>
      <c r="BP38" s="13" t="s">
        <v>172</v>
      </c>
      <c r="BQ38" s="13" t="s">
        <v>143</v>
      </c>
      <c r="BR38" s="13" t="s">
        <v>160</v>
      </c>
      <c r="BS38" s="13" t="s">
        <v>163</v>
      </c>
    </row>
    <row r="39" spans="1:71">
      <c r="A39" s="17" t="s">
        <v>188</v>
      </c>
      <c r="B39" s="17">
        <v>35</v>
      </c>
      <c r="C39" s="17">
        <f t="shared" si="4"/>
        <v>4714</v>
      </c>
      <c r="D39" s="17">
        <v>42</v>
      </c>
      <c r="E39" s="17">
        <f t="shared" si="5"/>
        <v>4755</v>
      </c>
      <c r="F39" t="s">
        <v>141</v>
      </c>
      <c r="G39" s="19" t="s">
        <v>102</v>
      </c>
      <c r="H39" s="19">
        <v>9</v>
      </c>
      <c r="I39" s="19" t="s">
        <v>103</v>
      </c>
      <c r="J39" s="19" t="s">
        <v>104</v>
      </c>
      <c r="K39" t="s">
        <v>142</v>
      </c>
      <c r="L39" s="20" t="str">
        <f t="shared" si="0"/>
        <v>1983</v>
      </c>
      <c r="M39" t="s">
        <v>106</v>
      </c>
      <c r="N39" t="s">
        <v>98</v>
      </c>
      <c r="O39" s="19" t="s">
        <v>107</v>
      </c>
      <c r="P39" s="19"/>
      <c r="Q39" s="21"/>
      <c r="R39" s="22"/>
      <c r="S39" s="22"/>
      <c r="T39" s="23"/>
      <c r="U39" s="22"/>
      <c r="V39" s="35" t="s">
        <v>102</v>
      </c>
      <c r="W39" s="26">
        <v>19</v>
      </c>
      <c r="X39" s="25" t="s">
        <v>108</v>
      </c>
      <c r="Y39" s="25" t="s">
        <v>104</v>
      </c>
      <c r="Z39" s="26" t="s">
        <v>156</v>
      </c>
      <c r="AA39" s="20" t="str">
        <f t="shared" si="1"/>
        <v>1980</v>
      </c>
      <c r="AB39" s="26" t="s">
        <v>109</v>
      </c>
      <c r="AC39" s="26"/>
      <c r="AD39" s="26" t="s">
        <v>119</v>
      </c>
      <c r="AE39" s="34"/>
      <c r="AK39" s="35" t="s">
        <v>102</v>
      </c>
      <c r="AL39" s="26">
        <v>13</v>
      </c>
      <c r="AM39" s="25" t="s">
        <v>108</v>
      </c>
      <c r="AN39" s="25" t="s">
        <v>104</v>
      </c>
      <c r="AO39" s="25" t="s">
        <v>105</v>
      </c>
      <c r="AP39" s="20" t="str">
        <f t="shared" si="2"/>
        <v>1977</v>
      </c>
      <c r="AQ39" s="26" t="s">
        <v>109</v>
      </c>
      <c r="AR39" s="26"/>
      <c r="AS39" s="27" t="s">
        <v>119</v>
      </c>
      <c r="AT39" s="31"/>
      <c r="AU39" s="26"/>
      <c r="AZ39" s="25" t="s">
        <v>165</v>
      </c>
      <c r="BA39" s="26">
        <v>12</v>
      </c>
      <c r="BB39" s="26"/>
      <c r="BC39" s="26" t="s">
        <v>166</v>
      </c>
      <c r="BD39" s="38" t="s">
        <v>181</v>
      </c>
      <c r="BE39" s="20" t="str">
        <f t="shared" si="3"/>
        <v>1974</v>
      </c>
      <c r="BF39" s="26" t="s">
        <v>109</v>
      </c>
      <c r="BG39" s="26"/>
      <c r="BH39" s="26"/>
      <c r="BI39" s="26"/>
      <c r="BO39" s="26" t="s">
        <v>157</v>
      </c>
      <c r="BP39" s="13" t="s">
        <v>189</v>
      </c>
      <c r="BQ39" s="13" t="s">
        <v>143</v>
      </c>
      <c r="BR39" s="13" t="s">
        <v>170</v>
      </c>
      <c r="BS39" s="13" t="s">
        <v>163</v>
      </c>
    </row>
    <row r="40" spans="1:71">
      <c r="A40" s="17" t="s">
        <v>190</v>
      </c>
      <c r="B40" s="17">
        <v>36</v>
      </c>
      <c r="C40" s="17">
        <f t="shared" si="4"/>
        <v>4756</v>
      </c>
      <c r="D40" s="17">
        <v>42</v>
      </c>
      <c r="E40" s="17">
        <f t="shared" si="5"/>
        <v>4797</v>
      </c>
      <c r="F40" t="s">
        <v>141</v>
      </c>
      <c r="G40" s="19" t="s">
        <v>102</v>
      </c>
      <c r="H40" s="19">
        <v>9</v>
      </c>
      <c r="I40" s="19" t="s">
        <v>103</v>
      </c>
      <c r="J40" s="19" t="s">
        <v>104</v>
      </c>
      <c r="K40" t="s">
        <v>142</v>
      </c>
      <c r="L40" s="20" t="str">
        <f t="shared" si="0"/>
        <v>1983</v>
      </c>
      <c r="M40" t="s">
        <v>106</v>
      </c>
      <c r="N40" t="s">
        <v>98</v>
      </c>
      <c r="O40" s="19" t="s">
        <v>107</v>
      </c>
      <c r="P40" s="19"/>
      <c r="Q40" s="21"/>
      <c r="R40" s="22"/>
      <c r="S40" s="22"/>
      <c r="T40" s="23"/>
      <c r="U40" s="22"/>
      <c r="V40" s="35" t="s">
        <v>102</v>
      </c>
      <c r="W40" s="26">
        <v>19</v>
      </c>
      <c r="X40" s="25" t="s">
        <v>108</v>
      </c>
      <c r="Y40" s="25" t="s">
        <v>104</v>
      </c>
      <c r="Z40" s="26" t="s">
        <v>156</v>
      </c>
      <c r="AA40" s="20" t="str">
        <f t="shared" si="1"/>
        <v>1980</v>
      </c>
      <c r="AB40" s="26" t="s">
        <v>109</v>
      </c>
      <c r="AC40" s="26"/>
      <c r="AD40" s="26" t="s">
        <v>119</v>
      </c>
      <c r="AE40" s="34"/>
      <c r="AK40" s="35" t="s">
        <v>102</v>
      </c>
      <c r="AL40" s="26">
        <v>13</v>
      </c>
      <c r="AM40" s="25" t="s">
        <v>108</v>
      </c>
      <c r="AN40" s="25" t="s">
        <v>104</v>
      </c>
      <c r="AO40" s="25" t="s">
        <v>105</v>
      </c>
      <c r="AP40" s="20" t="str">
        <f t="shared" si="2"/>
        <v>1977</v>
      </c>
      <c r="AQ40" s="26" t="s">
        <v>109</v>
      </c>
      <c r="AR40" s="26"/>
      <c r="AS40" s="27" t="s">
        <v>119</v>
      </c>
      <c r="AT40" s="31"/>
      <c r="AU40" s="26"/>
      <c r="AZ40" s="25" t="s">
        <v>165</v>
      </c>
      <c r="BA40" s="26">
        <v>16</v>
      </c>
      <c r="BB40" s="26"/>
      <c r="BC40" s="26" t="s">
        <v>166</v>
      </c>
      <c r="BD40" s="38" t="s">
        <v>181</v>
      </c>
      <c r="BE40" s="20" t="str">
        <f t="shared" si="3"/>
        <v>1974</v>
      </c>
      <c r="BF40" s="26" t="s">
        <v>109</v>
      </c>
      <c r="BG40" s="26"/>
      <c r="BH40" s="26"/>
      <c r="BI40" s="26"/>
      <c r="BO40" s="26" t="s">
        <v>157</v>
      </c>
      <c r="BP40" s="13" t="s">
        <v>172</v>
      </c>
      <c r="BQ40" s="13" t="s">
        <v>143</v>
      </c>
      <c r="BR40" s="13" t="s">
        <v>170</v>
      </c>
      <c r="BS40" s="13" t="s">
        <v>163</v>
      </c>
    </row>
    <row r="41" spans="1:71">
      <c r="A41" s="17" t="s">
        <v>191</v>
      </c>
      <c r="B41" s="17">
        <v>37</v>
      </c>
      <c r="C41" s="17">
        <f t="shared" si="4"/>
        <v>4798</v>
      </c>
      <c r="D41" s="17">
        <v>177</v>
      </c>
      <c r="E41" s="17">
        <f t="shared" si="5"/>
        <v>4974</v>
      </c>
      <c r="F41" t="s">
        <v>141</v>
      </c>
      <c r="G41" s="19" t="s">
        <v>102</v>
      </c>
      <c r="H41" s="19">
        <v>9</v>
      </c>
      <c r="I41" s="19" t="s">
        <v>103</v>
      </c>
      <c r="J41" s="19" t="s">
        <v>104</v>
      </c>
      <c r="K41" t="s">
        <v>142</v>
      </c>
      <c r="L41" s="20" t="str">
        <f t="shared" si="0"/>
        <v>1983</v>
      </c>
      <c r="M41" t="s">
        <v>106</v>
      </c>
      <c r="N41" t="s">
        <v>98</v>
      </c>
      <c r="O41" s="19" t="s">
        <v>107</v>
      </c>
      <c r="P41" s="19"/>
      <c r="Q41" s="21"/>
      <c r="R41" s="22"/>
      <c r="S41" s="22"/>
      <c r="T41" s="23"/>
      <c r="U41" s="22"/>
      <c r="V41" s="35" t="s">
        <v>102</v>
      </c>
      <c r="W41" s="26">
        <v>36</v>
      </c>
      <c r="X41" s="26"/>
      <c r="Y41" s="26"/>
      <c r="Z41" s="26" t="s">
        <v>156</v>
      </c>
      <c r="AA41" s="20" t="str">
        <f t="shared" si="1"/>
        <v>1980</v>
      </c>
      <c r="AB41" s="26" t="s">
        <v>109</v>
      </c>
      <c r="AC41" s="26"/>
      <c r="AD41" s="26" t="s">
        <v>119</v>
      </c>
      <c r="AE41" s="34" t="s">
        <v>192</v>
      </c>
      <c r="AK41" s="35" t="s">
        <v>102</v>
      </c>
      <c r="AL41" s="26">
        <v>13</v>
      </c>
      <c r="AM41" s="26"/>
      <c r="AN41" s="25" t="s">
        <v>104</v>
      </c>
      <c r="AO41" s="26"/>
      <c r="AP41" s="20" t="str">
        <f t="shared" si="2"/>
        <v xml:space="preserve"> </v>
      </c>
      <c r="AQ41" s="26"/>
      <c r="AR41" s="26"/>
      <c r="AS41" s="27"/>
      <c r="AT41" s="31" t="s">
        <v>192</v>
      </c>
      <c r="AU41" s="26"/>
      <c r="AZ41" s="26"/>
      <c r="BA41" s="26"/>
      <c r="BB41" s="26"/>
      <c r="BC41" s="26"/>
      <c r="BD41" s="26"/>
      <c r="BE41" s="20" t="str">
        <f t="shared" si="3"/>
        <v xml:space="preserve"> </v>
      </c>
      <c r="BF41" s="26"/>
      <c r="BG41" s="26"/>
      <c r="BH41" s="26"/>
      <c r="BI41" s="26"/>
      <c r="BO41" s="26" t="s">
        <v>159</v>
      </c>
      <c r="BP41" s="13" t="s">
        <v>172</v>
      </c>
      <c r="BQ41" s="13" t="s">
        <v>159</v>
      </c>
      <c r="BR41" s="13" t="s">
        <v>160</v>
      </c>
      <c r="BS41" s="13" t="s">
        <v>153</v>
      </c>
    </row>
    <row r="42" spans="1:71">
      <c r="A42" s="17" t="s">
        <v>193</v>
      </c>
      <c r="B42" s="17">
        <v>38</v>
      </c>
      <c r="C42" s="17">
        <f t="shared" si="4"/>
        <v>4975</v>
      </c>
      <c r="D42" s="17">
        <v>39</v>
      </c>
      <c r="E42" s="17">
        <f t="shared" si="5"/>
        <v>5013</v>
      </c>
      <c r="F42" t="s">
        <v>141</v>
      </c>
      <c r="G42" s="19" t="s">
        <v>102</v>
      </c>
      <c r="H42" s="19">
        <v>9</v>
      </c>
      <c r="I42" s="19" t="s">
        <v>103</v>
      </c>
      <c r="J42" s="19" t="s">
        <v>104</v>
      </c>
      <c r="K42" t="s">
        <v>142</v>
      </c>
      <c r="L42" s="20" t="str">
        <f t="shared" si="0"/>
        <v>1983</v>
      </c>
      <c r="M42" t="s">
        <v>106</v>
      </c>
      <c r="N42" t="s">
        <v>98</v>
      </c>
      <c r="O42" s="19" t="s">
        <v>107</v>
      </c>
      <c r="P42" s="19"/>
      <c r="Q42" s="21"/>
      <c r="R42" s="22"/>
      <c r="S42" s="22"/>
      <c r="T42" s="23"/>
      <c r="U42" s="22"/>
      <c r="V42" s="35" t="s">
        <v>102</v>
      </c>
      <c r="W42" s="26">
        <v>36</v>
      </c>
      <c r="X42" s="26"/>
      <c r="Y42" s="26"/>
      <c r="Z42" s="26" t="s">
        <v>156</v>
      </c>
      <c r="AA42" s="20" t="str">
        <f t="shared" si="1"/>
        <v>1980</v>
      </c>
      <c r="AB42" s="26" t="s">
        <v>109</v>
      </c>
      <c r="AC42" s="26"/>
      <c r="AD42" s="26" t="s">
        <v>119</v>
      </c>
      <c r="AE42" s="34" t="s">
        <v>192</v>
      </c>
      <c r="AK42" s="35"/>
      <c r="AL42" s="26"/>
      <c r="AM42" s="26"/>
      <c r="AN42" s="26"/>
      <c r="AO42" s="26"/>
      <c r="AP42" s="20" t="str">
        <f t="shared" si="2"/>
        <v xml:space="preserve"> </v>
      </c>
      <c r="AQ42" s="26"/>
      <c r="AR42" s="26"/>
      <c r="AS42" s="27"/>
      <c r="AT42" s="31" t="s">
        <v>192</v>
      </c>
      <c r="AU42" s="26"/>
      <c r="AZ42" s="26"/>
      <c r="BA42" s="26"/>
      <c r="BB42" s="26"/>
      <c r="BC42" s="26"/>
      <c r="BD42" s="26"/>
      <c r="BE42" s="20" t="str">
        <f t="shared" si="3"/>
        <v xml:space="preserve"> </v>
      </c>
      <c r="BF42" s="26"/>
      <c r="BG42" s="26"/>
      <c r="BH42" s="26"/>
      <c r="BI42" s="26"/>
      <c r="BO42" s="26" t="s">
        <v>159</v>
      </c>
      <c r="BP42" s="13" t="s">
        <v>172</v>
      </c>
      <c r="BQ42" s="13" t="s">
        <v>143</v>
      </c>
      <c r="BR42" s="13" t="s">
        <v>160</v>
      </c>
      <c r="BS42" s="13" t="s">
        <v>163</v>
      </c>
    </row>
    <row r="43" spans="1:71">
      <c r="A43" s="17" t="s">
        <v>190</v>
      </c>
      <c r="B43" s="17">
        <v>39</v>
      </c>
      <c r="C43" s="17">
        <f t="shared" si="4"/>
        <v>5014</v>
      </c>
      <c r="D43" s="17">
        <v>33</v>
      </c>
      <c r="E43" s="17">
        <f t="shared" si="5"/>
        <v>5046</v>
      </c>
      <c r="F43" t="s">
        <v>141</v>
      </c>
      <c r="G43" s="19" t="s">
        <v>102</v>
      </c>
      <c r="H43" s="19">
        <v>9</v>
      </c>
      <c r="I43" s="19" t="s">
        <v>103</v>
      </c>
      <c r="J43" s="19" t="s">
        <v>104</v>
      </c>
      <c r="K43" t="s">
        <v>142</v>
      </c>
      <c r="L43" s="20" t="str">
        <f t="shared" si="0"/>
        <v>1983</v>
      </c>
      <c r="M43" t="s">
        <v>106</v>
      </c>
      <c r="N43" t="s">
        <v>98</v>
      </c>
      <c r="O43" s="19" t="s">
        <v>107</v>
      </c>
      <c r="P43" s="19"/>
      <c r="V43" s="35" t="s">
        <v>102</v>
      </c>
      <c r="W43" s="26">
        <v>36</v>
      </c>
      <c r="X43" s="26"/>
      <c r="Y43" s="26"/>
      <c r="Z43" s="26" t="s">
        <v>156</v>
      </c>
      <c r="AA43" s="20" t="str">
        <f t="shared" si="1"/>
        <v>1980</v>
      </c>
      <c r="AB43" s="26" t="s">
        <v>109</v>
      </c>
      <c r="AC43" s="26"/>
      <c r="AD43" s="26" t="s">
        <v>119</v>
      </c>
      <c r="AE43" s="34" t="s">
        <v>192</v>
      </c>
      <c r="AK43" s="35"/>
      <c r="AL43" s="26"/>
      <c r="AM43" s="26"/>
      <c r="AN43" s="26"/>
      <c r="AO43" s="26"/>
      <c r="AP43" s="20" t="str">
        <f t="shared" si="2"/>
        <v xml:space="preserve"> </v>
      </c>
      <c r="AQ43" s="26"/>
      <c r="AR43" s="26"/>
      <c r="AS43" s="27"/>
      <c r="AT43" s="31" t="s">
        <v>192</v>
      </c>
      <c r="AU43" s="26"/>
      <c r="AZ43" s="26"/>
      <c r="BA43" s="26"/>
      <c r="BB43" s="26"/>
      <c r="BC43" s="26"/>
      <c r="BD43" s="26"/>
      <c r="BE43" s="20" t="str">
        <f t="shared" si="3"/>
        <v xml:space="preserve"> </v>
      </c>
      <c r="BF43" s="26"/>
      <c r="BG43" s="26"/>
      <c r="BH43" s="26"/>
      <c r="BI43" s="26"/>
      <c r="BO43" s="26" t="s">
        <v>159</v>
      </c>
      <c r="BP43" s="13" t="s">
        <v>189</v>
      </c>
      <c r="BQ43" s="13" t="s">
        <v>143</v>
      </c>
      <c r="BR43" s="13" t="s">
        <v>170</v>
      </c>
      <c r="BS43" s="13" t="s">
        <v>163</v>
      </c>
    </row>
    <row r="44" spans="1:71">
      <c r="A44" s="17" t="s">
        <v>194</v>
      </c>
      <c r="B44" s="17">
        <v>40</v>
      </c>
      <c r="C44" s="17">
        <f t="shared" si="4"/>
        <v>5047</v>
      </c>
      <c r="D44" s="17">
        <v>99</v>
      </c>
      <c r="E44" s="17">
        <f t="shared" si="5"/>
        <v>5145</v>
      </c>
      <c r="F44" t="s">
        <v>141</v>
      </c>
      <c r="G44" s="19" t="s">
        <v>102</v>
      </c>
      <c r="H44" s="19">
        <v>9</v>
      </c>
      <c r="I44" s="19" t="s">
        <v>103</v>
      </c>
      <c r="J44" s="19" t="s">
        <v>104</v>
      </c>
      <c r="K44" t="s">
        <v>142</v>
      </c>
      <c r="L44" s="20" t="str">
        <f t="shared" si="0"/>
        <v>1983</v>
      </c>
      <c r="M44" t="s">
        <v>106</v>
      </c>
      <c r="N44" t="s">
        <v>98</v>
      </c>
      <c r="O44" s="19" t="s">
        <v>107</v>
      </c>
      <c r="P44" s="19"/>
      <c r="V44" s="35" t="s">
        <v>102</v>
      </c>
      <c r="W44" s="26">
        <v>36</v>
      </c>
      <c r="X44" s="26"/>
      <c r="Y44" s="26"/>
      <c r="Z44" s="26" t="s">
        <v>156</v>
      </c>
      <c r="AA44" s="20" t="str">
        <f t="shared" si="1"/>
        <v>1980</v>
      </c>
      <c r="AB44" s="26" t="s">
        <v>109</v>
      </c>
      <c r="AC44" s="26"/>
      <c r="AD44" s="26" t="s">
        <v>119</v>
      </c>
      <c r="AE44" s="34" t="s">
        <v>192</v>
      </c>
      <c r="AK44" s="35"/>
      <c r="AL44" s="26"/>
      <c r="AM44" s="26"/>
      <c r="AN44" s="26"/>
      <c r="AO44" s="26"/>
      <c r="AP44" s="20" t="str">
        <f t="shared" si="2"/>
        <v xml:space="preserve"> </v>
      </c>
      <c r="AQ44" s="26"/>
      <c r="AR44" s="26"/>
      <c r="AS44" s="27"/>
      <c r="AT44" s="31" t="s">
        <v>192</v>
      </c>
      <c r="AU44" s="26"/>
      <c r="AZ44" s="26"/>
      <c r="BA44" s="26"/>
      <c r="BB44" s="26"/>
      <c r="BC44" s="26"/>
      <c r="BD44" s="26"/>
      <c r="BE44" s="20" t="str">
        <f t="shared" si="3"/>
        <v xml:space="preserve"> </v>
      </c>
      <c r="BF44" s="26"/>
      <c r="BG44" s="26"/>
      <c r="BH44" s="26"/>
      <c r="BI44" s="26"/>
      <c r="BO44" s="26" t="s">
        <v>159</v>
      </c>
      <c r="BP44" s="13" t="s">
        <v>178</v>
      </c>
      <c r="BQ44" s="13" t="s">
        <v>143</v>
      </c>
      <c r="BR44" s="13" t="s">
        <v>170</v>
      </c>
      <c r="BS44" s="13" t="s">
        <v>163</v>
      </c>
    </row>
    <row r="45" spans="1:71">
      <c r="A45" s="17" t="s">
        <v>195</v>
      </c>
      <c r="B45" s="17">
        <v>41</v>
      </c>
      <c r="C45" s="17">
        <f t="shared" si="4"/>
        <v>5146</v>
      </c>
      <c r="D45" s="17">
        <v>41</v>
      </c>
      <c r="E45" s="17">
        <f t="shared" si="5"/>
        <v>5186</v>
      </c>
      <c r="F45" t="s">
        <v>141</v>
      </c>
      <c r="G45" s="19" t="s">
        <v>102</v>
      </c>
      <c r="H45" s="19">
        <v>9</v>
      </c>
      <c r="I45" s="19" t="s">
        <v>103</v>
      </c>
      <c r="J45" s="19" t="s">
        <v>104</v>
      </c>
      <c r="K45" t="s">
        <v>142</v>
      </c>
      <c r="L45" s="20" t="str">
        <f t="shared" si="0"/>
        <v>1983</v>
      </c>
      <c r="M45" t="s">
        <v>106</v>
      </c>
      <c r="N45" t="s">
        <v>98</v>
      </c>
      <c r="O45" s="19" t="s">
        <v>107</v>
      </c>
      <c r="P45" s="19"/>
      <c r="V45" s="35" t="s">
        <v>102</v>
      </c>
      <c r="W45" s="26">
        <v>36</v>
      </c>
      <c r="X45" s="26"/>
      <c r="Y45" s="26"/>
      <c r="Z45" s="26" t="s">
        <v>156</v>
      </c>
      <c r="AA45" s="20" t="str">
        <f t="shared" si="1"/>
        <v>1980</v>
      </c>
      <c r="AB45" s="26" t="s">
        <v>109</v>
      </c>
      <c r="AC45" s="26"/>
      <c r="AD45" s="26" t="s">
        <v>119</v>
      </c>
      <c r="AE45" s="34" t="s">
        <v>192</v>
      </c>
      <c r="AK45" s="35"/>
      <c r="AL45" s="26"/>
      <c r="AM45" s="26"/>
      <c r="AN45" s="26"/>
      <c r="AO45" s="26"/>
      <c r="AP45" s="20" t="str">
        <f t="shared" si="2"/>
        <v xml:space="preserve"> </v>
      </c>
      <c r="AQ45" s="26"/>
      <c r="AR45" s="26"/>
      <c r="AS45" s="27"/>
      <c r="AT45" s="31" t="s">
        <v>192</v>
      </c>
      <c r="AU45" s="26"/>
      <c r="AZ45" s="26"/>
      <c r="BA45" s="26"/>
      <c r="BB45" s="26"/>
      <c r="BC45" s="26"/>
      <c r="BD45" s="26"/>
      <c r="BE45" s="20" t="str">
        <f t="shared" si="3"/>
        <v xml:space="preserve"> </v>
      </c>
      <c r="BF45" s="26"/>
      <c r="BG45" s="26"/>
      <c r="BH45" s="26"/>
      <c r="BI45" s="26"/>
      <c r="BO45" s="26" t="s">
        <v>159</v>
      </c>
      <c r="BP45" s="13" t="s">
        <v>172</v>
      </c>
      <c r="BQ45" s="13" t="s">
        <v>143</v>
      </c>
      <c r="BR45" s="13" t="s">
        <v>170</v>
      </c>
      <c r="BS45" s="13" t="s">
        <v>163</v>
      </c>
    </row>
    <row r="46" spans="1:71">
      <c r="A46" s="17" t="s">
        <v>196</v>
      </c>
      <c r="B46" s="17">
        <v>42</v>
      </c>
      <c r="C46" s="17">
        <f t="shared" si="4"/>
        <v>5187</v>
      </c>
      <c r="D46" s="17">
        <v>32</v>
      </c>
      <c r="E46" s="17">
        <f t="shared" si="5"/>
        <v>5218</v>
      </c>
      <c r="F46" t="s">
        <v>141</v>
      </c>
      <c r="G46" s="19" t="s">
        <v>102</v>
      </c>
      <c r="H46" s="19">
        <v>9</v>
      </c>
      <c r="I46" s="19" t="s">
        <v>103</v>
      </c>
      <c r="J46" s="19" t="s">
        <v>104</v>
      </c>
      <c r="K46" t="s">
        <v>142</v>
      </c>
      <c r="L46" s="20" t="str">
        <f t="shared" si="0"/>
        <v>1983</v>
      </c>
      <c r="M46" t="s">
        <v>106</v>
      </c>
      <c r="N46" t="s">
        <v>98</v>
      </c>
      <c r="O46" s="19" t="s">
        <v>107</v>
      </c>
      <c r="P46" s="19"/>
      <c r="V46" s="35" t="s">
        <v>102</v>
      </c>
      <c r="W46" s="26">
        <v>36</v>
      </c>
      <c r="X46" s="26"/>
      <c r="Y46" s="26"/>
      <c r="Z46" s="26" t="s">
        <v>156</v>
      </c>
      <c r="AA46" s="20" t="str">
        <f t="shared" si="1"/>
        <v>1980</v>
      </c>
      <c r="AB46" s="26" t="s">
        <v>109</v>
      </c>
      <c r="AC46" s="26"/>
      <c r="AD46" s="26" t="s">
        <v>119</v>
      </c>
      <c r="AE46" s="34" t="s">
        <v>192</v>
      </c>
      <c r="AK46" s="35"/>
      <c r="AL46" s="26"/>
      <c r="AM46" s="26"/>
      <c r="AN46" s="26"/>
      <c r="AO46" s="26"/>
      <c r="AP46" s="20" t="str">
        <f t="shared" si="2"/>
        <v xml:space="preserve"> </v>
      </c>
      <c r="AQ46" s="26"/>
      <c r="AR46" s="26"/>
      <c r="AS46" s="27"/>
      <c r="AT46" s="31" t="s">
        <v>192</v>
      </c>
      <c r="AU46" s="26"/>
      <c r="AZ46" s="26"/>
      <c r="BA46" s="26"/>
      <c r="BB46" s="26"/>
      <c r="BC46" s="26"/>
      <c r="BD46" s="26"/>
      <c r="BE46" s="20" t="str">
        <f t="shared" si="3"/>
        <v xml:space="preserve"> </v>
      </c>
      <c r="BF46" s="26"/>
      <c r="BG46" s="26"/>
      <c r="BH46" s="26"/>
      <c r="BI46" s="26"/>
      <c r="BO46" s="26" t="s">
        <v>159</v>
      </c>
      <c r="BP46" s="13" t="s">
        <v>172</v>
      </c>
      <c r="BQ46" s="13" t="s">
        <v>143</v>
      </c>
      <c r="BR46" s="13" t="s">
        <v>170</v>
      </c>
      <c r="BS46" s="13" t="s">
        <v>163</v>
      </c>
    </row>
    <row r="47" spans="1:71">
      <c r="A47" s="17" t="s">
        <v>197</v>
      </c>
      <c r="B47" s="17">
        <v>43</v>
      </c>
      <c r="C47" s="17">
        <f t="shared" si="4"/>
        <v>5219</v>
      </c>
      <c r="D47" s="17">
        <v>23</v>
      </c>
      <c r="E47" s="17">
        <f t="shared" si="5"/>
        <v>5241</v>
      </c>
      <c r="F47" t="s">
        <v>141</v>
      </c>
      <c r="G47" s="19" t="s">
        <v>102</v>
      </c>
      <c r="H47" s="19">
        <v>9</v>
      </c>
      <c r="I47" s="19" t="s">
        <v>103</v>
      </c>
      <c r="J47" s="19" t="s">
        <v>104</v>
      </c>
      <c r="K47" t="s">
        <v>142</v>
      </c>
      <c r="L47" s="20" t="str">
        <f t="shared" si="0"/>
        <v>1983</v>
      </c>
      <c r="M47" t="s">
        <v>106</v>
      </c>
      <c r="N47" t="s">
        <v>98</v>
      </c>
      <c r="O47" s="19" t="s">
        <v>107</v>
      </c>
      <c r="P47" s="19"/>
      <c r="V47" s="35" t="s">
        <v>102</v>
      </c>
      <c r="W47" s="26">
        <v>36</v>
      </c>
      <c r="X47" s="26"/>
      <c r="Y47" s="26"/>
      <c r="Z47" s="26" t="s">
        <v>156</v>
      </c>
      <c r="AA47" s="20" t="str">
        <f t="shared" si="1"/>
        <v>1980</v>
      </c>
      <c r="AB47" s="26" t="s">
        <v>109</v>
      </c>
      <c r="AC47" s="26"/>
      <c r="AD47" s="26" t="s">
        <v>119</v>
      </c>
      <c r="AE47" s="34" t="s">
        <v>192</v>
      </c>
      <c r="AK47" s="35"/>
      <c r="AL47" s="26"/>
      <c r="AM47" s="26"/>
      <c r="AN47" s="26"/>
      <c r="AO47" s="26"/>
      <c r="AP47" s="20" t="str">
        <f t="shared" si="2"/>
        <v xml:space="preserve"> </v>
      </c>
      <c r="AQ47" s="26"/>
      <c r="AR47" s="26"/>
      <c r="AS47" s="27"/>
      <c r="AT47" s="31" t="s">
        <v>192</v>
      </c>
      <c r="AU47" s="26"/>
      <c r="AZ47" s="26"/>
      <c r="BA47" s="26"/>
      <c r="BB47" s="26"/>
      <c r="BC47" s="26"/>
      <c r="BD47" s="26"/>
      <c r="BE47" s="20" t="str">
        <f t="shared" si="3"/>
        <v xml:space="preserve"> </v>
      </c>
      <c r="BF47" s="26"/>
      <c r="BG47" s="26"/>
      <c r="BH47" s="26"/>
      <c r="BI47" s="26"/>
      <c r="BO47" s="26" t="s">
        <v>159</v>
      </c>
      <c r="BP47" s="13" t="s">
        <v>172</v>
      </c>
      <c r="BQ47" s="13" t="s">
        <v>143</v>
      </c>
      <c r="BR47" s="13" t="s">
        <v>170</v>
      </c>
      <c r="BS47" s="13" t="s">
        <v>163</v>
      </c>
    </row>
    <row r="48" spans="1:71">
      <c r="A48" s="17" t="s">
        <v>198</v>
      </c>
      <c r="B48" s="17">
        <v>44</v>
      </c>
      <c r="C48" s="17">
        <f t="shared" si="4"/>
        <v>5242</v>
      </c>
      <c r="D48" s="17">
        <v>23</v>
      </c>
      <c r="E48" s="17">
        <f t="shared" si="5"/>
        <v>5264</v>
      </c>
      <c r="F48" t="s">
        <v>141</v>
      </c>
      <c r="G48" s="19" t="s">
        <v>102</v>
      </c>
      <c r="H48" s="19">
        <v>9</v>
      </c>
      <c r="I48" s="19" t="s">
        <v>103</v>
      </c>
      <c r="J48" s="19" t="s">
        <v>104</v>
      </c>
      <c r="K48" t="s">
        <v>142</v>
      </c>
      <c r="L48" s="20" t="str">
        <f t="shared" si="0"/>
        <v>1983</v>
      </c>
      <c r="M48" t="s">
        <v>106</v>
      </c>
      <c r="N48" t="s">
        <v>98</v>
      </c>
      <c r="O48" s="19" t="s">
        <v>107</v>
      </c>
      <c r="P48" s="19"/>
      <c r="V48" s="35" t="s">
        <v>102</v>
      </c>
      <c r="W48" s="26">
        <v>36</v>
      </c>
      <c r="X48" s="26"/>
      <c r="Y48" s="26"/>
      <c r="Z48" s="26" t="s">
        <v>156</v>
      </c>
      <c r="AA48" s="20" t="str">
        <f t="shared" si="1"/>
        <v>1980</v>
      </c>
      <c r="AB48" s="26" t="s">
        <v>109</v>
      </c>
      <c r="AC48" s="26"/>
      <c r="AD48" s="26" t="s">
        <v>119</v>
      </c>
      <c r="AE48" s="34" t="s">
        <v>192</v>
      </c>
      <c r="AK48" s="35"/>
      <c r="AL48" s="26"/>
      <c r="AM48" s="26"/>
      <c r="AN48" s="26"/>
      <c r="AO48" s="26"/>
      <c r="AP48" s="20" t="str">
        <f t="shared" si="2"/>
        <v xml:space="preserve"> </v>
      </c>
      <c r="AQ48" s="26"/>
      <c r="AR48" s="26"/>
      <c r="AS48" s="27"/>
      <c r="AT48" s="31" t="s">
        <v>192</v>
      </c>
      <c r="AU48" s="26"/>
      <c r="AZ48" s="26"/>
      <c r="BA48" s="26"/>
      <c r="BB48" s="26"/>
      <c r="BC48" s="26"/>
      <c r="BD48" s="26"/>
      <c r="BE48" s="20" t="str">
        <f t="shared" si="3"/>
        <v xml:space="preserve"> </v>
      </c>
      <c r="BF48" s="26"/>
      <c r="BG48" s="26"/>
      <c r="BH48" s="26"/>
      <c r="BI48" s="26"/>
      <c r="BO48" s="26" t="s">
        <v>159</v>
      </c>
      <c r="BP48" s="13" t="s">
        <v>172</v>
      </c>
      <c r="BQ48" s="13" t="s">
        <v>143</v>
      </c>
      <c r="BR48" s="13" t="s">
        <v>170</v>
      </c>
      <c r="BS48" s="13" t="s">
        <v>163</v>
      </c>
    </row>
    <row r="49" spans="1:73">
      <c r="A49" s="17" t="s">
        <v>199</v>
      </c>
      <c r="B49" s="17">
        <v>45</v>
      </c>
      <c r="C49" s="17">
        <f t="shared" si="4"/>
        <v>5265</v>
      </c>
      <c r="D49" s="17">
        <v>68</v>
      </c>
      <c r="E49" s="17">
        <f t="shared" si="5"/>
        <v>5332</v>
      </c>
      <c r="F49" t="s">
        <v>141</v>
      </c>
      <c r="G49" s="19" t="s">
        <v>102</v>
      </c>
      <c r="H49" s="19">
        <v>9</v>
      </c>
      <c r="I49" s="19" t="s">
        <v>103</v>
      </c>
      <c r="J49" s="19" t="s">
        <v>104</v>
      </c>
      <c r="K49" t="s">
        <v>142</v>
      </c>
      <c r="L49" s="20" t="str">
        <f t="shared" si="0"/>
        <v>1983</v>
      </c>
      <c r="M49" t="s">
        <v>106</v>
      </c>
      <c r="N49" t="s">
        <v>98</v>
      </c>
      <c r="O49" s="19" t="s">
        <v>107</v>
      </c>
      <c r="P49" s="19"/>
      <c r="V49" s="35" t="s">
        <v>102</v>
      </c>
      <c r="W49" s="26">
        <v>36</v>
      </c>
      <c r="X49" s="26"/>
      <c r="Y49" s="26"/>
      <c r="Z49" s="26" t="s">
        <v>156</v>
      </c>
      <c r="AA49" s="20" t="str">
        <f t="shared" si="1"/>
        <v>1980</v>
      </c>
      <c r="AB49" s="26" t="s">
        <v>109</v>
      </c>
      <c r="AC49" s="26"/>
      <c r="AD49" s="26" t="s">
        <v>119</v>
      </c>
      <c r="AE49" s="34" t="s">
        <v>192</v>
      </c>
      <c r="AK49" s="35"/>
      <c r="AL49" s="26"/>
      <c r="AM49" s="26"/>
      <c r="AN49" s="26"/>
      <c r="AO49" s="26"/>
      <c r="AP49" s="20" t="str">
        <f t="shared" si="2"/>
        <v xml:space="preserve"> </v>
      </c>
      <c r="AQ49" s="26"/>
      <c r="AR49" s="26"/>
      <c r="AS49" s="27"/>
      <c r="AT49" s="31" t="s">
        <v>192</v>
      </c>
      <c r="AU49" s="26"/>
      <c r="AZ49" s="26"/>
      <c r="BA49" s="26"/>
      <c r="BB49" s="26"/>
      <c r="BC49" s="26"/>
      <c r="BD49" s="26"/>
      <c r="BE49" s="20" t="str">
        <f t="shared" si="3"/>
        <v xml:space="preserve"> </v>
      </c>
      <c r="BF49" s="26"/>
      <c r="BG49" s="26"/>
      <c r="BH49" s="26"/>
      <c r="BI49" s="26"/>
      <c r="BO49" s="26" t="s">
        <v>159</v>
      </c>
      <c r="BP49" s="13" t="s">
        <v>172</v>
      </c>
      <c r="BQ49" s="13" t="s">
        <v>143</v>
      </c>
      <c r="BR49" s="13" t="s">
        <v>170</v>
      </c>
      <c r="BS49" s="13" t="s">
        <v>200</v>
      </c>
      <c r="BT49" s="13" t="s">
        <v>201</v>
      </c>
    </row>
    <row r="50" spans="1:73">
      <c r="A50" s="17" t="s">
        <v>202</v>
      </c>
      <c r="B50" s="17">
        <v>46</v>
      </c>
      <c r="C50" s="17">
        <f t="shared" si="4"/>
        <v>5333</v>
      </c>
      <c r="D50" s="17">
        <v>15</v>
      </c>
      <c r="E50" s="17">
        <f t="shared" si="5"/>
        <v>5347</v>
      </c>
      <c r="F50" t="s">
        <v>141</v>
      </c>
      <c r="G50" s="19" t="s">
        <v>102</v>
      </c>
      <c r="H50" s="19">
        <v>9</v>
      </c>
      <c r="I50" s="19" t="s">
        <v>103</v>
      </c>
      <c r="J50" s="19" t="s">
        <v>104</v>
      </c>
      <c r="K50" t="s">
        <v>142</v>
      </c>
      <c r="L50" s="20" t="str">
        <f t="shared" si="0"/>
        <v>1983</v>
      </c>
      <c r="M50" t="s">
        <v>106</v>
      </c>
      <c r="N50" t="s">
        <v>98</v>
      </c>
      <c r="O50" s="19" t="s">
        <v>107</v>
      </c>
      <c r="P50" s="19"/>
      <c r="V50" s="35"/>
      <c r="W50" s="26"/>
      <c r="X50" s="26"/>
      <c r="Y50" s="26"/>
      <c r="Z50" s="26"/>
      <c r="AA50" s="20" t="str">
        <f t="shared" si="1"/>
        <v xml:space="preserve"> </v>
      </c>
      <c r="AB50" s="26"/>
      <c r="AC50" s="26"/>
      <c r="AD50" s="26"/>
      <c r="AE50" s="34" t="s">
        <v>192</v>
      </c>
      <c r="AK50" s="35" t="s">
        <v>102</v>
      </c>
      <c r="AL50" s="26">
        <v>13</v>
      </c>
      <c r="AM50" s="26"/>
      <c r="AN50" s="26"/>
      <c r="AO50" s="26"/>
      <c r="AP50" s="20" t="str">
        <f t="shared" si="2"/>
        <v xml:space="preserve"> </v>
      </c>
      <c r="AQ50" s="26"/>
      <c r="AR50" s="26"/>
      <c r="AS50" s="27"/>
      <c r="AT50" s="31" t="s">
        <v>192</v>
      </c>
      <c r="AU50" s="26"/>
      <c r="AZ50" s="26"/>
      <c r="BA50" s="26"/>
      <c r="BB50" s="26"/>
      <c r="BC50" s="26"/>
      <c r="BD50" s="26"/>
      <c r="BE50" s="20" t="str">
        <f t="shared" si="3"/>
        <v xml:space="preserve"> </v>
      </c>
      <c r="BF50" s="26"/>
      <c r="BG50" s="26"/>
      <c r="BH50" s="26"/>
      <c r="BI50" s="26"/>
      <c r="BO50" s="26" t="s">
        <v>159</v>
      </c>
      <c r="BP50" s="13" t="s">
        <v>178</v>
      </c>
      <c r="BQ50" s="13" t="s">
        <v>143</v>
      </c>
      <c r="BR50" s="13" t="s">
        <v>170</v>
      </c>
      <c r="BS50" s="13" t="s">
        <v>163</v>
      </c>
    </row>
    <row r="51" spans="1:73">
      <c r="A51" s="17" t="s">
        <v>203</v>
      </c>
      <c r="B51" s="17">
        <v>47</v>
      </c>
      <c r="C51" s="17">
        <f t="shared" si="4"/>
        <v>5348</v>
      </c>
      <c r="D51" s="17">
        <v>14</v>
      </c>
      <c r="E51" s="17">
        <f t="shared" si="5"/>
        <v>5361</v>
      </c>
      <c r="F51" t="s">
        <v>141</v>
      </c>
      <c r="G51" s="19" t="s">
        <v>102</v>
      </c>
      <c r="H51" s="19">
        <v>9</v>
      </c>
      <c r="I51" s="19" t="s">
        <v>103</v>
      </c>
      <c r="J51" s="19" t="s">
        <v>104</v>
      </c>
      <c r="K51" t="s">
        <v>142</v>
      </c>
      <c r="L51" s="20" t="str">
        <f t="shared" si="0"/>
        <v>1983</v>
      </c>
      <c r="M51" t="s">
        <v>106</v>
      </c>
      <c r="N51" t="s">
        <v>98</v>
      </c>
      <c r="O51" s="19" t="s">
        <v>107</v>
      </c>
      <c r="P51" s="19"/>
      <c r="V51" s="35" t="s">
        <v>102</v>
      </c>
      <c r="W51" s="26">
        <v>36</v>
      </c>
      <c r="X51" s="26"/>
      <c r="Y51" s="26"/>
      <c r="Z51" s="26" t="s">
        <v>156</v>
      </c>
      <c r="AA51" s="20" t="str">
        <f t="shared" si="1"/>
        <v>1980</v>
      </c>
      <c r="AB51" s="26" t="s">
        <v>109</v>
      </c>
      <c r="AC51" s="26"/>
      <c r="AD51" s="26" t="s">
        <v>119</v>
      </c>
      <c r="AE51" s="34" t="s">
        <v>192</v>
      </c>
      <c r="AK51" s="35"/>
      <c r="AL51" s="26"/>
      <c r="AM51" s="26"/>
      <c r="AN51" s="26"/>
      <c r="AO51" s="26"/>
      <c r="AP51" s="20" t="str">
        <f t="shared" si="2"/>
        <v xml:space="preserve"> </v>
      </c>
      <c r="AQ51" s="26"/>
      <c r="AR51" s="26"/>
      <c r="AS51" s="27"/>
      <c r="AT51" s="31" t="s">
        <v>192</v>
      </c>
      <c r="AU51" s="26"/>
      <c r="AZ51" s="26"/>
      <c r="BA51" s="26"/>
      <c r="BB51" s="26"/>
      <c r="BC51" s="26"/>
      <c r="BD51" s="26"/>
      <c r="BE51" s="20" t="str">
        <f t="shared" si="3"/>
        <v xml:space="preserve"> </v>
      </c>
      <c r="BF51" s="26"/>
      <c r="BG51" s="26"/>
      <c r="BH51" s="26"/>
      <c r="BI51" s="26"/>
      <c r="BO51" s="26" t="s">
        <v>159</v>
      </c>
      <c r="BP51" s="13" t="s">
        <v>172</v>
      </c>
      <c r="BQ51" s="13" t="s">
        <v>143</v>
      </c>
      <c r="BR51" s="13" t="s">
        <v>170</v>
      </c>
      <c r="BS51" s="13" t="s">
        <v>163</v>
      </c>
    </row>
    <row r="52" spans="1:73">
      <c r="A52" s="17" t="s">
        <v>188</v>
      </c>
      <c r="B52" s="17">
        <v>48</v>
      </c>
      <c r="C52" s="17">
        <f t="shared" si="4"/>
        <v>5362</v>
      </c>
      <c r="D52" s="17">
        <v>18</v>
      </c>
      <c r="E52" s="17">
        <f t="shared" si="5"/>
        <v>5379</v>
      </c>
      <c r="F52" t="s">
        <v>141</v>
      </c>
      <c r="G52" s="19" t="s">
        <v>102</v>
      </c>
      <c r="H52" s="19">
        <v>9</v>
      </c>
      <c r="I52" s="19" t="s">
        <v>103</v>
      </c>
      <c r="J52" s="19" t="s">
        <v>104</v>
      </c>
      <c r="K52" t="s">
        <v>142</v>
      </c>
      <c r="L52" s="20" t="str">
        <f t="shared" si="0"/>
        <v>1983</v>
      </c>
      <c r="M52" t="s">
        <v>106</v>
      </c>
      <c r="N52" t="s">
        <v>98</v>
      </c>
      <c r="O52" s="19" t="s">
        <v>107</v>
      </c>
      <c r="P52" s="19"/>
      <c r="V52" s="35"/>
      <c r="W52" s="26"/>
      <c r="X52" s="26"/>
      <c r="Y52" s="26"/>
      <c r="Z52" s="26" t="s">
        <v>156</v>
      </c>
      <c r="AA52" s="20" t="str">
        <f t="shared" si="1"/>
        <v>1980</v>
      </c>
      <c r="AB52" s="26" t="s">
        <v>109</v>
      </c>
      <c r="AC52" s="26"/>
      <c r="AD52" s="26" t="s">
        <v>119</v>
      </c>
      <c r="AE52" s="34" t="s">
        <v>192</v>
      </c>
      <c r="AK52" s="35"/>
      <c r="AL52" s="26"/>
      <c r="AM52" s="26"/>
      <c r="AN52" s="26"/>
      <c r="AO52" s="26"/>
      <c r="AP52" s="20" t="str">
        <f t="shared" si="2"/>
        <v xml:space="preserve"> </v>
      </c>
      <c r="AQ52" s="26"/>
      <c r="AR52" s="26"/>
      <c r="AS52" s="27"/>
      <c r="AT52" s="31" t="s">
        <v>192</v>
      </c>
      <c r="AU52" s="26"/>
      <c r="AZ52" s="26"/>
      <c r="BA52" s="26"/>
      <c r="BB52" s="26"/>
      <c r="BC52" s="26"/>
      <c r="BD52" s="26"/>
      <c r="BE52" s="20" t="str">
        <f t="shared" si="3"/>
        <v xml:space="preserve"> </v>
      </c>
      <c r="BF52" s="26"/>
      <c r="BG52" s="26"/>
      <c r="BH52" s="26"/>
      <c r="BI52" s="26"/>
      <c r="BO52" s="26" t="s">
        <v>159</v>
      </c>
      <c r="BP52" s="13" t="s">
        <v>172</v>
      </c>
      <c r="BQ52" s="13" t="s">
        <v>143</v>
      </c>
      <c r="BR52" s="13" t="s">
        <v>170</v>
      </c>
      <c r="BS52" s="13" t="s">
        <v>204</v>
      </c>
      <c r="BT52" s="13" t="s">
        <v>205</v>
      </c>
    </row>
    <row r="53" spans="1:73">
      <c r="A53" s="17" t="s">
        <v>206</v>
      </c>
      <c r="B53" s="17">
        <v>49</v>
      </c>
      <c r="C53" s="17">
        <f t="shared" si="4"/>
        <v>5380</v>
      </c>
      <c r="D53" s="17">
        <v>40</v>
      </c>
      <c r="E53" s="17">
        <f t="shared" si="5"/>
        <v>5419</v>
      </c>
      <c r="F53" t="s">
        <v>141</v>
      </c>
      <c r="G53" s="19" t="s">
        <v>102</v>
      </c>
      <c r="H53" s="19">
        <v>9</v>
      </c>
      <c r="I53" s="19" t="s">
        <v>103</v>
      </c>
      <c r="J53" s="19" t="s">
        <v>104</v>
      </c>
      <c r="K53" t="s">
        <v>142</v>
      </c>
      <c r="L53" s="20" t="str">
        <f t="shared" si="0"/>
        <v>1983</v>
      </c>
      <c r="M53" t="s">
        <v>106</v>
      </c>
      <c r="N53" t="s">
        <v>98</v>
      </c>
      <c r="O53" s="19" t="s">
        <v>107</v>
      </c>
      <c r="P53" s="19"/>
      <c r="V53" s="35" t="s">
        <v>102</v>
      </c>
      <c r="W53" s="26">
        <v>36</v>
      </c>
      <c r="X53" s="26"/>
      <c r="Y53" s="26"/>
      <c r="Z53" s="26" t="s">
        <v>156</v>
      </c>
      <c r="AA53" s="20" t="str">
        <f t="shared" si="1"/>
        <v>1980</v>
      </c>
      <c r="AB53" s="26" t="s">
        <v>109</v>
      </c>
      <c r="AC53" s="26"/>
      <c r="AD53" s="26" t="s">
        <v>119</v>
      </c>
      <c r="AE53" s="34" t="s">
        <v>192</v>
      </c>
      <c r="AK53" s="35" t="s">
        <v>102</v>
      </c>
      <c r="AL53" s="26">
        <v>13</v>
      </c>
      <c r="AM53" s="26"/>
      <c r="AN53" s="26"/>
      <c r="AO53" s="26"/>
      <c r="AP53" s="20" t="str">
        <f t="shared" si="2"/>
        <v xml:space="preserve"> </v>
      </c>
      <c r="AQ53" s="26"/>
      <c r="AR53" s="26"/>
      <c r="AS53" s="27"/>
      <c r="AT53" s="31" t="s">
        <v>192</v>
      </c>
      <c r="AU53" s="26"/>
      <c r="AZ53" s="26"/>
      <c r="BA53" s="26"/>
      <c r="BB53" s="26"/>
      <c r="BC53" s="26"/>
      <c r="BD53" s="26"/>
      <c r="BE53" s="20" t="str">
        <f t="shared" si="3"/>
        <v xml:space="preserve"> </v>
      </c>
      <c r="BF53" s="26"/>
      <c r="BG53" s="26"/>
      <c r="BH53" s="26"/>
      <c r="BI53" s="26"/>
      <c r="BO53" s="26" t="s">
        <v>159</v>
      </c>
      <c r="BP53" s="13" t="s">
        <v>172</v>
      </c>
      <c r="BQ53" s="13" t="s">
        <v>143</v>
      </c>
      <c r="BR53" s="13" t="s">
        <v>170</v>
      </c>
      <c r="BS53" s="13" t="s">
        <v>200</v>
      </c>
      <c r="BT53" s="13" t="s">
        <v>207</v>
      </c>
    </row>
    <row r="54" spans="1:73">
      <c r="A54" s="17" t="s">
        <v>208</v>
      </c>
      <c r="B54" s="17">
        <v>50</v>
      </c>
      <c r="C54" s="17">
        <f t="shared" si="4"/>
        <v>5420</v>
      </c>
      <c r="D54" s="17">
        <v>23</v>
      </c>
      <c r="E54" s="17">
        <f t="shared" si="5"/>
        <v>5442</v>
      </c>
      <c r="F54" t="s">
        <v>141</v>
      </c>
      <c r="G54" s="19" t="s">
        <v>102</v>
      </c>
      <c r="H54" s="19">
        <v>9</v>
      </c>
      <c r="I54" s="19" t="s">
        <v>103</v>
      </c>
      <c r="J54" s="19" t="s">
        <v>104</v>
      </c>
      <c r="K54" t="s">
        <v>142</v>
      </c>
      <c r="L54" s="20" t="str">
        <f t="shared" si="0"/>
        <v>1983</v>
      </c>
      <c r="M54" t="s">
        <v>106</v>
      </c>
      <c r="N54" t="s">
        <v>98</v>
      </c>
      <c r="O54" s="19" t="s">
        <v>107</v>
      </c>
      <c r="P54" s="19"/>
      <c r="V54" s="35"/>
      <c r="W54" s="26"/>
      <c r="X54" s="26"/>
      <c r="Y54" s="26"/>
      <c r="Z54" s="26" t="s">
        <v>156</v>
      </c>
      <c r="AA54" s="20" t="str">
        <f t="shared" si="1"/>
        <v>1980</v>
      </c>
      <c r="AB54" s="26" t="s">
        <v>109</v>
      </c>
      <c r="AC54" s="26"/>
      <c r="AD54" s="26" t="s">
        <v>119</v>
      </c>
      <c r="AE54" s="34" t="s">
        <v>192</v>
      </c>
      <c r="AK54" s="35"/>
      <c r="AL54" s="26"/>
      <c r="AM54" s="26"/>
      <c r="AN54" s="26"/>
      <c r="AO54" s="26"/>
      <c r="AP54" s="20" t="str">
        <f t="shared" si="2"/>
        <v xml:space="preserve"> </v>
      </c>
      <c r="AQ54" s="26"/>
      <c r="AR54" s="26"/>
      <c r="AS54" s="27"/>
      <c r="AT54" s="31" t="s">
        <v>192</v>
      </c>
      <c r="AU54" s="26"/>
      <c r="AZ54" s="26"/>
      <c r="BA54" s="26"/>
      <c r="BB54" s="26"/>
      <c r="BC54" s="26"/>
      <c r="BD54" s="26"/>
      <c r="BE54" s="20" t="str">
        <f t="shared" si="3"/>
        <v xml:space="preserve"> </v>
      </c>
      <c r="BF54" s="26"/>
      <c r="BG54" s="26"/>
      <c r="BH54" s="26"/>
      <c r="BI54" s="26"/>
      <c r="BO54" s="26" t="s">
        <v>159</v>
      </c>
      <c r="BP54" s="13" t="s">
        <v>178</v>
      </c>
      <c r="BQ54" s="13" t="s">
        <v>143</v>
      </c>
      <c r="BR54" s="13" t="s">
        <v>170</v>
      </c>
      <c r="BS54" s="13" t="s">
        <v>163</v>
      </c>
      <c r="BT54" s="13" t="s">
        <v>205</v>
      </c>
    </row>
    <row r="55" spans="1:73">
      <c r="A55" s="17" t="s">
        <v>209</v>
      </c>
      <c r="B55" s="17">
        <v>51</v>
      </c>
      <c r="C55" s="17">
        <f t="shared" si="4"/>
        <v>5443</v>
      </c>
      <c r="D55" s="17">
        <v>41</v>
      </c>
      <c r="E55" s="17">
        <f t="shared" si="5"/>
        <v>5483</v>
      </c>
      <c r="F55" t="s">
        <v>141</v>
      </c>
      <c r="G55" s="19" t="s">
        <v>102</v>
      </c>
      <c r="H55" s="19">
        <v>9</v>
      </c>
      <c r="I55" s="19" t="s">
        <v>103</v>
      </c>
      <c r="J55" s="19" t="s">
        <v>104</v>
      </c>
      <c r="K55" t="s">
        <v>142</v>
      </c>
      <c r="L55" s="20" t="str">
        <f t="shared" si="0"/>
        <v>1983</v>
      </c>
      <c r="M55" t="s">
        <v>106</v>
      </c>
      <c r="N55" t="s">
        <v>98</v>
      </c>
      <c r="O55" s="19" t="s">
        <v>107</v>
      </c>
      <c r="P55" s="19"/>
      <c r="V55" s="35" t="s">
        <v>102</v>
      </c>
      <c r="W55" s="26">
        <v>36</v>
      </c>
      <c r="X55" s="26"/>
      <c r="Y55" s="26"/>
      <c r="Z55" s="26" t="s">
        <v>156</v>
      </c>
      <c r="AA55" s="20" t="str">
        <f t="shared" si="1"/>
        <v>1980</v>
      </c>
      <c r="AB55" s="26" t="s">
        <v>109</v>
      </c>
      <c r="AC55" s="26"/>
      <c r="AD55" s="26" t="s">
        <v>119</v>
      </c>
      <c r="AE55" s="34" t="s">
        <v>192</v>
      </c>
      <c r="AK55" s="35" t="s">
        <v>102</v>
      </c>
      <c r="AL55" s="26">
        <v>13</v>
      </c>
      <c r="AM55" s="26"/>
      <c r="AN55" s="26"/>
      <c r="AO55" s="26"/>
      <c r="AP55" s="20" t="str">
        <f t="shared" si="2"/>
        <v xml:space="preserve"> </v>
      </c>
      <c r="AQ55" s="26"/>
      <c r="AR55" s="26"/>
      <c r="AS55" s="27"/>
      <c r="AT55" s="31" t="s">
        <v>192</v>
      </c>
      <c r="AU55" s="26"/>
      <c r="AZ55" s="26"/>
      <c r="BA55" s="26"/>
      <c r="BB55" s="26"/>
      <c r="BC55" s="26"/>
      <c r="BD55" s="26"/>
      <c r="BE55" s="20" t="str">
        <f t="shared" si="3"/>
        <v xml:space="preserve"> </v>
      </c>
      <c r="BF55" s="26"/>
      <c r="BG55" s="26"/>
      <c r="BH55" s="26"/>
      <c r="BI55" s="26"/>
      <c r="BO55" s="26" t="s">
        <v>159</v>
      </c>
      <c r="BP55" s="13" t="s">
        <v>172</v>
      </c>
      <c r="BQ55" s="13" t="s">
        <v>143</v>
      </c>
      <c r="BR55" s="13" t="s">
        <v>160</v>
      </c>
      <c r="BS55" s="13" t="s">
        <v>153</v>
      </c>
      <c r="BT55" s="13" t="s">
        <v>210</v>
      </c>
      <c r="BU55" s="13" t="s">
        <v>211</v>
      </c>
    </row>
    <row r="56" spans="1:73">
      <c r="A56" s="17" t="s">
        <v>212</v>
      </c>
      <c r="B56" s="17">
        <v>52</v>
      </c>
      <c r="C56" s="17">
        <f t="shared" si="4"/>
        <v>5484</v>
      </c>
      <c r="D56" s="17">
        <v>20</v>
      </c>
      <c r="E56" s="17">
        <f t="shared" si="5"/>
        <v>5503</v>
      </c>
      <c r="F56" t="s">
        <v>141</v>
      </c>
      <c r="G56" s="19" t="s">
        <v>102</v>
      </c>
      <c r="H56" s="19">
        <v>9</v>
      </c>
      <c r="I56" s="19" t="s">
        <v>103</v>
      </c>
      <c r="J56" s="19" t="s">
        <v>104</v>
      </c>
      <c r="K56" t="s">
        <v>142</v>
      </c>
      <c r="L56" s="20" t="str">
        <f t="shared" si="0"/>
        <v>1983</v>
      </c>
      <c r="M56" t="s">
        <v>106</v>
      </c>
      <c r="N56" t="s">
        <v>98</v>
      </c>
      <c r="O56" s="19" t="s">
        <v>107</v>
      </c>
      <c r="P56" s="19"/>
      <c r="V56" s="35" t="s">
        <v>102</v>
      </c>
      <c r="W56" s="26">
        <v>36</v>
      </c>
      <c r="X56" s="26"/>
      <c r="Y56" s="26"/>
      <c r="Z56" s="26" t="s">
        <v>156</v>
      </c>
      <c r="AA56" s="20" t="str">
        <f t="shared" si="1"/>
        <v>1980</v>
      </c>
      <c r="AB56" s="26" t="s">
        <v>109</v>
      </c>
      <c r="AC56" s="26"/>
      <c r="AD56" s="26" t="s">
        <v>119</v>
      </c>
      <c r="AE56" s="34" t="s">
        <v>192</v>
      </c>
      <c r="AK56" s="35"/>
      <c r="AL56" s="26"/>
      <c r="AM56" s="26"/>
      <c r="AN56" s="26"/>
      <c r="AO56" s="26"/>
      <c r="AP56" s="20" t="str">
        <f t="shared" si="2"/>
        <v xml:space="preserve"> </v>
      </c>
      <c r="AQ56" s="26"/>
      <c r="AR56" s="26"/>
      <c r="AS56" s="27"/>
      <c r="AT56" s="31" t="s">
        <v>192</v>
      </c>
      <c r="AU56" s="26"/>
      <c r="AZ56" s="26"/>
      <c r="BA56" s="26"/>
      <c r="BB56" s="26"/>
      <c r="BC56" s="26"/>
      <c r="BD56" s="26"/>
      <c r="BE56" s="20" t="str">
        <f t="shared" si="3"/>
        <v xml:space="preserve"> </v>
      </c>
      <c r="BF56" s="26"/>
      <c r="BG56" s="26"/>
      <c r="BH56" s="26"/>
      <c r="BI56" s="26"/>
      <c r="BP56" s="13" t="s">
        <v>213</v>
      </c>
      <c r="BQ56" s="13" t="s">
        <v>143</v>
      </c>
      <c r="BR56" s="13" t="s">
        <v>160</v>
      </c>
      <c r="BS56" s="13" t="s">
        <v>153</v>
      </c>
      <c r="BT56" s="13" t="s">
        <v>210</v>
      </c>
    </row>
    <row r="57" spans="1:73">
      <c r="A57" s="17" t="s">
        <v>214</v>
      </c>
      <c r="B57" s="17">
        <v>53</v>
      </c>
      <c r="C57" s="17">
        <f t="shared" si="4"/>
        <v>5504</v>
      </c>
      <c r="D57" s="17">
        <v>22</v>
      </c>
      <c r="E57" s="17">
        <f t="shared" si="5"/>
        <v>5525</v>
      </c>
      <c r="F57" t="s">
        <v>141</v>
      </c>
      <c r="G57" s="19" t="s">
        <v>102</v>
      </c>
      <c r="H57" s="19">
        <v>9</v>
      </c>
      <c r="I57" s="19" t="s">
        <v>103</v>
      </c>
      <c r="J57" s="19" t="s">
        <v>104</v>
      </c>
      <c r="K57" t="s">
        <v>142</v>
      </c>
      <c r="L57" s="20" t="str">
        <f t="shared" si="0"/>
        <v>1983</v>
      </c>
      <c r="M57" t="s">
        <v>106</v>
      </c>
      <c r="N57" t="s">
        <v>98</v>
      </c>
      <c r="O57" s="19" t="s">
        <v>107</v>
      </c>
      <c r="P57" s="19"/>
      <c r="V57" s="35"/>
      <c r="W57" s="26"/>
      <c r="X57" s="26"/>
      <c r="Y57" s="26"/>
      <c r="Z57" s="26" t="s">
        <v>156</v>
      </c>
      <c r="AA57" s="20" t="str">
        <f t="shared" si="1"/>
        <v>1980</v>
      </c>
      <c r="AB57" s="26" t="s">
        <v>109</v>
      </c>
      <c r="AC57" s="26"/>
      <c r="AD57" s="26" t="s">
        <v>119</v>
      </c>
      <c r="AE57" s="34" t="s">
        <v>192</v>
      </c>
      <c r="AK57" s="35"/>
      <c r="AL57" s="26"/>
      <c r="AM57" s="26"/>
      <c r="AN57" s="26"/>
      <c r="AO57" s="26"/>
      <c r="AP57" s="20" t="str">
        <f t="shared" si="2"/>
        <v xml:space="preserve"> </v>
      </c>
      <c r="AQ57" s="26"/>
      <c r="AR57" s="26"/>
      <c r="AS57" s="27"/>
      <c r="AT57" s="31" t="s">
        <v>192</v>
      </c>
      <c r="AU57" s="26"/>
      <c r="AZ57" s="26"/>
      <c r="BA57" s="26"/>
      <c r="BB57" s="26"/>
      <c r="BC57" s="26"/>
      <c r="BD57" s="26"/>
      <c r="BE57" s="20" t="str">
        <f t="shared" si="3"/>
        <v xml:space="preserve"> </v>
      </c>
      <c r="BF57" s="26"/>
      <c r="BG57" s="26"/>
      <c r="BH57" s="26"/>
      <c r="BI57" s="26"/>
      <c r="BP57" s="13" t="s">
        <v>213</v>
      </c>
      <c r="BQ57" s="13" t="s">
        <v>143</v>
      </c>
      <c r="BR57" s="13" t="s">
        <v>160</v>
      </c>
      <c r="BS57" s="13" t="s">
        <v>200</v>
      </c>
      <c r="BT57" s="13" t="s">
        <v>207</v>
      </c>
    </row>
    <row r="58" spans="1:73">
      <c r="A58" s="17" t="s">
        <v>215</v>
      </c>
      <c r="B58" s="17">
        <v>54</v>
      </c>
      <c r="C58" s="17">
        <f t="shared" si="4"/>
        <v>5526</v>
      </c>
      <c r="D58" s="17">
        <v>27</v>
      </c>
      <c r="E58" s="17">
        <f t="shared" si="5"/>
        <v>5552</v>
      </c>
      <c r="F58" t="s">
        <v>141</v>
      </c>
      <c r="G58" s="19" t="s">
        <v>102</v>
      </c>
      <c r="H58" s="19">
        <v>9</v>
      </c>
      <c r="I58" s="19" t="s">
        <v>103</v>
      </c>
      <c r="J58" s="19" t="s">
        <v>104</v>
      </c>
      <c r="K58" t="s">
        <v>142</v>
      </c>
      <c r="L58" s="20" t="str">
        <f t="shared" si="0"/>
        <v>1983</v>
      </c>
      <c r="M58" t="s">
        <v>106</v>
      </c>
      <c r="N58" t="s">
        <v>98</v>
      </c>
      <c r="O58" s="19" t="s">
        <v>107</v>
      </c>
      <c r="P58" s="19"/>
      <c r="V58" s="35"/>
      <c r="W58" s="26"/>
      <c r="X58" s="26"/>
      <c r="Y58" s="26"/>
      <c r="Z58" s="26"/>
      <c r="AA58" s="20" t="str">
        <f t="shared" si="1"/>
        <v xml:space="preserve"> </v>
      </c>
      <c r="AB58" s="26"/>
      <c r="AC58" s="26"/>
      <c r="AD58" s="26"/>
      <c r="AE58" s="34" t="s">
        <v>192</v>
      </c>
      <c r="AK58" s="35"/>
      <c r="AL58" s="26"/>
      <c r="AM58" s="26"/>
      <c r="AN58" s="26"/>
      <c r="AO58" s="26"/>
      <c r="AP58" s="20" t="str">
        <f t="shared" si="2"/>
        <v xml:space="preserve"> </v>
      </c>
      <c r="AQ58" s="26"/>
      <c r="AR58" s="26"/>
      <c r="AS58" s="27"/>
      <c r="AT58" s="31" t="s">
        <v>192</v>
      </c>
      <c r="AU58" s="26"/>
      <c r="AZ58" s="26"/>
      <c r="BA58" s="26"/>
      <c r="BB58" s="26"/>
      <c r="BC58" s="26"/>
      <c r="BD58" s="26"/>
      <c r="BE58" s="20" t="str">
        <f t="shared" si="3"/>
        <v xml:space="preserve"> </v>
      </c>
      <c r="BF58" s="26"/>
      <c r="BG58" s="26"/>
      <c r="BH58" s="26"/>
      <c r="BI58" s="26"/>
      <c r="BP58" s="13" t="s">
        <v>213</v>
      </c>
      <c r="BQ58" s="13" t="s">
        <v>143</v>
      </c>
      <c r="BR58" s="13" t="s">
        <v>160</v>
      </c>
      <c r="BS58" s="13" t="s">
        <v>153</v>
      </c>
      <c r="BT58" s="13" t="s">
        <v>210</v>
      </c>
    </row>
    <row r="59" spans="1:73">
      <c r="A59" s="17" t="s">
        <v>216</v>
      </c>
      <c r="B59" s="17">
        <v>55</v>
      </c>
      <c r="C59" s="17">
        <f t="shared" si="4"/>
        <v>5553</v>
      </c>
      <c r="D59" s="17">
        <v>37</v>
      </c>
      <c r="E59" s="17">
        <f t="shared" si="5"/>
        <v>5589</v>
      </c>
      <c r="F59" t="s">
        <v>141</v>
      </c>
      <c r="G59" s="19" t="s">
        <v>102</v>
      </c>
      <c r="H59" s="19">
        <v>9</v>
      </c>
      <c r="I59" s="19" t="s">
        <v>103</v>
      </c>
      <c r="J59" s="19" t="s">
        <v>104</v>
      </c>
      <c r="K59" t="s">
        <v>142</v>
      </c>
      <c r="L59" s="20" t="str">
        <f t="shared" si="0"/>
        <v>1983</v>
      </c>
      <c r="M59" t="s">
        <v>106</v>
      </c>
      <c r="N59" t="s">
        <v>98</v>
      </c>
      <c r="O59" s="19" t="s">
        <v>107</v>
      </c>
      <c r="P59" s="19"/>
      <c r="V59" s="35" t="s">
        <v>102</v>
      </c>
      <c r="W59" s="26">
        <v>36</v>
      </c>
      <c r="X59" s="26"/>
      <c r="Y59" s="26"/>
      <c r="Z59" s="26" t="s">
        <v>156</v>
      </c>
      <c r="AA59" s="20" t="str">
        <f t="shared" si="1"/>
        <v>1980</v>
      </c>
      <c r="AB59" s="26" t="s">
        <v>109</v>
      </c>
      <c r="AC59" s="26"/>
      <c r="AD59" s="26" t="s">
        <v>119</v>
      </c>
      <c r="AE59" s="34" t="s">
        <v>192</v>
      </c>
      <c r="AK59" s="35"/>
      <c r="AL59" s="26"/>
      <c r="AM59" s="26"/>
      <c r="AN59" s="26"/>
      <c r="AO59" s="26"/>
      <c r="AP59" s="20" t="str">
        <f t="shared" si="2"/>
        <v xml:space="preserve"> </v>
      </c>
      <c r="AQ59" s="26"/>
      <c r="AR59" s="26"/>
      <c r="AS59" s="27"/>
      <c r="AT59" s="31" t="s">
        <v>192</v>
      </c>
      <c r="AU59" s="26"/>
      <c r="AZ59" s="26"/>
      <c r="BA59" s="26"/>
      <c r="BB59" s="26"/>
      <c r="BC59" s="26"/>
      <c r="BD59" s="26"/>
      <c r="BE59" s="20" t="str">
        <f t="shared" si="3"/>
        <v xml:space="preserve"> </v>
      </c>
      <c r="BF59" s="26"/>
      <c r="BG59" s="26"/>
      <c r="BH59" s="26"/>
      <c r="BI59" s="26"/>
      <c r="BP59" s="13" t="s">
        <v>213</v>
      </c>
      <c r="BQ59" s="13" t="s">
        <v>143</v>
      </c>
      <c r="BR59" s="13" t="s">
        <v>160</v>
      </c>
      <c r="BS59" s="13" t="s">
        <v>153</v>
      </c>
      <c r="BT59" s="13" t="s">
        <v>210</v>
      </c>
      <c r="BU59" s="13" t="s">
        <v>217</v>
      </c>
    </row>
    <row r="60" spans="1:73">
      <c r="A60" s="17" t="s">
        <v>218</v>
      </c>
      <c r="B60" s="17">
        <v>56</v>
      </c>
      <c r="C60" s="17">
        <f t="shared" si="4"/>
        <v>5590</v>
      </c>
      <c r="D60" s="17">
        <v>14</v>
      </c>
      <c r="E60" s="17">
        <f t="shared" si="5"/>
        <v>5603</v>
      </c>
      <c r="F60" t="s">
        <v>141</v>
      </c>
      <c r="G60" s="19" t="s">
        <v>102</v>
      </c>
      <c r="H60" s="19">
        <v>9</v>
      </c>
      <c r="I60" s="19" t="s">
        <v>103</v>
      </c>
      <c r="J60" s="19" t="s">
        <v>104</v>
      </c>
      <c r="K60" t="s">
        <v>142</v>
      </c>
      <c r="L60" s="20" t="str">
        <f t="shared" si="0"/>
        <v>1983</v>
      </c>
      <c r="M60" t="s">
        <v>106</v>
      </c>
      <c r="N60" t="s">
        <v>98</v>
      </c>
      <c r="O60" s="19" t="s">
        <v>107</v>
      </c>
      <c r="P60" s="19"/>
      <c r="V60" s="35" t="s">
        <v>102</v>
      </c>
      <c r="W60" s="26">
        <v>36</v>
      </c>
      <c r="X60" s="26"/>
      <c r="Y60" s="26"/>
      <c r="Z60" s="26"/>
      <c r="AA60" s="20" t="str">
        <f t="shared" si="1"/>
        <v xml:space="preserve"> </v>
      </c>
      <c r="AB60" s="26" t="s">
        <v>109</v>
      </c>
      <c r="AC60" s="26"/>
      <c r="AD60" s="26" t="s">
        <v>119</v>
      </c>
      <c r="AE60" s="34" t="s">
        <v>192</v>
      </c>
      <c r="AK60" s="35"/>
      <c r="AL60" s="26"/>
      <c r="AM60" s="26"/>
      <c r="AN60" s="26"/>
      <c r="AO60" s="26"/>
      <c r="AP60" s="20" t="str">
        <f t="shared" si="2"/>
        <v xml:space="preserve"> </v>
      </c>
      <c r="AQ60" s="26"/>
      <c r="AR60" s="26"/>
      <c r="AS60" s="27"/>
      <c r="AT60" s="31" t="s">
        <v>192</v>
      </c>
      <c r="AU60" s="26"/>
      <c r="AZ60" s="26"/>
      <c r="BA60" s="26"/>
      <c r="BB60" s="26"/>
      <c r="BC60" s="26"/>
      <c r="BD60" s="26"/>
      <c r="BE60" s="20" t="str">
        <f t="shared" si="3"/>
        <v xml:space="preserve"> </v>
      </c>
      <c r="BF60" s="26"/>
      <c r="BG60" s="26"/>
      <c r="BH60" s="26"/>
      <c r="BI60" s="26"/>
      <c r="BP60" s="13" t="s">
        <v>213</v>
      </c>
      <c r="BQ60" s="13" t="s">
        <v>143</v>
      </c>
      <c r="BR60" s="13" t="s">
        <v>160</v>
      </c>
      <c r="BS60" s="13" t="s">
        <v>153</v>
      </c>
      <c r="BT60" s="13" t="s">
        <v>210</v>
      </c>
      <c r="BU60" s="13" t="s">
        <v>217</v>
      </c>
    </row>
    <row r="61" spans="1:73">
      <c r="A61" s="17" t="s">
        <v>219</v>
      </c>
      <c r="B61" s="17">
        <v>57</v>
      </c>
      <c r="C61" s="17">
        <f t="shared" si="4"/>
        <v>5604</v>
      </c>
      <c r="D61" s="17">
        <v>36</v>
      </c>
      <c r="E61" s="17">
        <f t="shared" si="5"/>
        <v>5639</v>
      </c>
      <c r="F61" t="s">
        <v>141</v>
      </c>
      <c r="G61" s="19" t="s">
        <v>102</v>
      </c>
      <c r="H61" s="19">
        <v>9</v>
      </c>
      <c r="I61" s="19" t="s">
        <v>103</v>
      </c>
      <c r="J61" s="19" t="s">
        <v>104</v>
      </c>
      <c r="K61" t="s">
        <v>142</v>
      </c>
      <c r="L61" s="20" t="str">
        <f t="shared" si="0"/>
        <v>1983</v>
      </c>
      <c r="M61" t="s">
        <v>106</v>
      </c>
      <c r="N61" t="s">
        <v>98</v>
      </c>
      <c r="O61" s="19" t="s">
        <v>107</v>
      </c>
      <c r="P61" s="19"/>
      <c r="V61" s="35" t="s">
        <v>102</v>
      </c>
      <c r="W61" s="26">
        <v>36</v>
      </c>
      <c r="X61" s="26"/>
      <c r="Y61" s="26"/>
      <c r="Z61" s="26" t="s">
        <v>156</v>
      </c>
      <c r="AA61" s="20" t="str">
        <f t="shared" si="1"/>
        <v>1980</v>
      </c>
      <c r="AB61" s="26" t="s">
        <v>109</v>
      </c>
      <c r="AC61" s="26"/>
      <c r="AD61" s="26" t="s">
        <v>119</v>
      </c>
      <c r="AE61" s="34" t="s">
        <v>192</v>
      </c>
      <c r="AK61" s="35"/>
      <c r="AL61" s="26"/>
      <c r="AM61" s="26"/>
      <c r="AN61" s="26"/>
      <c r="AO61" s="26"/>
      <c r="AP61" s="20" t="str">
        <f t="shared" si="2"/>
        <v xml:space="preserve"> </v>
      </c>
      <c r="AQ61" s="26"/>
      <c r="AR61" s="26"/>
      <c r="AS61" s="27"/>
      <c r="AT61" s="31" t="s">
        <v>192</v>
      </c>
      <c r="AU61" s="26"/>
      <c r="AZ61" s="26"/>
      <c r="BA61" s="26"/>
      <c r="BB61" s="26"/>
      <c r="BC61" s="26"/>
      <c r="BD61" s="26"/>
      <c r="BE61" s="20" t="str">
        <f t="shared" si="3"/>
        <v xml:space="preserve"> </v>
      </c>
      <c r="BF61" s="26"/>
      <c r="BG61" s="26"/>
      <c r="BH61" s="26"/>
      <c r="BI61" s="26"/>
      <c r="BP61" s="13" t="s">
        <v>213</v>
      </c>
      <c r="BQ61" s="13" t="s">
        <v>143</v>
      </c>
      <c r="BR61" s="13" t="s">
        <v>160</v>
      </c>
      <c r="BS61" s="13" t="s">
        <v>153</v>
      </c>
      <c r="BT61" s="13" t="s">
        <v>210</v>
      </c>
      <c r="BU61" s="13" t="s">
        <v>211</v>
      </c>
    </row>
    <row r="62" spans="1:73">
      <c r="A62" s="17" t="s">
        <v>220</v>
      </c>
      <c r="B62" s="17">
        <v>58</v>
      </c>
      <c r="C62" s="17">
        <f t="shared" si="4"/>
        <v>5640</v>
      </c>
      <c r="D62" s="17">
        <v>28</v>
      </c>
      <c r="E62" s="17">
        <f t="shared" si="5"/>
        <v>5667</v>
      </c>
      <c r="F62" t="s">
        <v>141</v>
      </c>
      <c r="G62" s="19" t="s">
        <v>102</v>
      </c>
      <c r="H62" s="19">
        <v>9</v>
      </c>
      <c r="I62" s="19" t="s">
        <v>103</v>
      </c>
      <c r="J62" s="19" t="s">
        <v>104</v>
      </c>
      <c r="K62" t="s">
        <v>142</v>
      </c>
      <c r="L62" s="20" t="str">
        <f t="shared" si="0"/>
        <v>1983</v>
      </c>
      <c r="M62" t="s">
        <v>106</v>
      </c>
      <c r="N62" t="s">
        <v>98</v>
      </c>
      <c r="O62" s="19" t="s">
        <v>107</v>
      </c>
      <c r="P62" s="19"/>
      <c r="V62" s="35"/>
      <c r="W62" s="26"/>
      <c r="X62" s="26"/>
      <c r="Y62" s="26"/>
      <c r="Z62" s="26" t="s">
        <v>156</v>
      </c>
      <c r="AA62" s="20" t="str">
        <f t="shared" si="1"/>
        <v>1980</v>
      </c>
      <c r="AB62" s="26" t="s">
        <v>109</v>
      </c>
      <c r="AC62" s="26"/>
      <c r="AD62" s="26" t="s">
        <v>119</v>
      </c>
      <c r="AE62" s="34" t="s">
        <v>192</v>
      </c>
      <c r="AK62" s="35"/>
      <c r="AL62" s="26"/>
      <c r="AM62" s="26"/>
      <c r="AN62" s="26"/>
      <c r="AO62" s="26"/>
      <c r="AP62" s="20" t="str">
        <f t="shared" si="2"/>
        <v xml:space="preserve"> </v>
      </c>
      <c r="AQ62" s="26"/>
      <c r="AR62" s="26"/>
      <c r="AS62" s="27"/>
      <c r="AT62" s="31" t="s">
        <v>192</v>
      </c>
      <c r="AU62" s="26"/>
      <c r="AZ62" s="26"/>
      <c r="BA62" s="26"/>
      <c r="BB62" s="26"/>
      <c r="BC62" s="26"/>
      <c r="BD62" s="26"/>
      <c r="BE62" s="20" t="str">
        <f t="shared" si="3"/>
        <v xml:space="preserve"> </v>
      </c>
      <c r="BF62" s="26"/>
      <c r="BG62" s="26"/>
      <c r="BH62" s="26"/>
      <c r="BI62" s="26"/>
      <c r="BP62" s="13" t="s">
        <v>213</v>
      </c>
      <c r="BQ62" s="13" t="s">
        <v>143</v>
      </c>
      <c r="BR62" s="13" t="s">
        <v>160</v>
      </c>
      <c r="BS62" s="13" t="s">
        <v>153</v>
      </c>
      <c r="BT62" s="13" t="s">
        <v>210</v>
      </c>
      <c r="BU62" s="13" t="s">
        <v>221</v>
      </c>
    </row>
    <row r="63" spans="1:73">
      <c r="A63" s="17" t="s">
        <v>222</v>
      </c>
      <c r="B63" s="17">
        <v>59</v>
      </c>
      <c r="C63" s="17">
        <f t="shared" si="4"/>
        <v>5668</v>
      </c>
      <c r="D63" s="17">
        <v>36</v>
      </c>
      <c r="E63" s="17">
        <f t="shared" si="5"/>
        <v>5703</v>
      </c>
      <c r="F63" t="s">
        <v>141</v>
      </c>
      <c r="G63" s="19" t="s">
        <v>102</v>
      </c>
      <c r="H63" s="19">
        <v>9</v>
      </c>
      <c r="I63" s="19" t="s">
        <v>103</v>
      </c>
      <c r="J63" s="19" t="s">
        <v>104</v>
      </c>
      <c r="K63" t="s">
        <v>142</v>
      </c>
      <c r="L63" s="20" t="str">
        <f t="shared" si="0"/>
        <v>1983</v>
      </c>
      <c r="M63" t="s">
        <v>106</v>
      </c>
      <c r="N63" t="s">
        <v>98</v>
      </c>
      <c r="O63" s="19" t="s">
        <v>107</v>
      </c>
      <c r="P63" s="19"/>
      <c r="V63" s="35" t="s">
        <v>102</v>
      </c>
      <c r="W63" s="26">
        <v>36</v>
      </c>
      <c r="X63" s="26"/>
      <c r="Y63" s="26"/>
      <c r="Z63" s="26" t="s">
        <v>156</v>
      </c>
      <c r="AA63" s="20" t="str">
        <f t="shared" si="1"/>
        <v>1980</v>
      </c>
      <c r="AB63" s="26" t="s">
        <v>109</v>
      </c>
      <c r="AC63" s="26"/>
      <c r="AD63" s="26" t="s">
        <v>119</v>
      </c>
      <c r="AE63" s="34" t="s">
        <v>192</v>
      </c>
      <c r="AK63" s="35"/>
      <c r="AL63" s="26"/>
      <c r="AM63" s="26"/>
      <c r="AN63" s="26"/>
      <c r="AO63" s="26"/>
      <c r="AP63" s="20" t="str">
        <f t="shared" si="2"/>
        <v xml:space="preserve"> </v>
      </c>
      <c r="AQ63" s="26"/>
      <c r="AR63" s="26"/>
      <c r="AS63" s="27"/>
      <c r="AT63" s="31" t="s">
        <v>192</v>
      </c>
      <c r="AU63" s="26"/>
      <c r="AZ63" s="26"/>
      <c r="BA63" s="26"/>
      <c r="BB63" s="26"/>
      <c r="BC63" s="26"/>
      <c r="BD63" s="26"/>
      <c r="BE63" s="20" t="str">
        <f t="shared" si="3"/>
        <v xml:space="preserve"> </v>
      </c>
      <c r="BF63" s="26"/>
      <c r="BG63" s="26"/>
      <c r="BH63" s="26"/>
      <c r="BI63" s="26"/>
      <c r="BP63" s="13" t="s">
        <v>213</v>
      </c>
      <c r="BQ63" s="13" t="s">
        <v>143</v>
      </c>
      <c r="BR63" s="13" t="s">
        <v>160</v>
      </c>
      <c r="BS63" s="13" t="s">
        <v>153</v>
      </c>
      <c r="BT63" s="13" t="s">
        <v>210</v>
      </c>
      <c r="BU63" s="13" t="s">
        <v>217</v>
      </c>
    </row>
    <row r="64" spans="1:73">
      <c r="A64" s="17" t="s">
        <v>223</v>
      </c>
      <c r="B64" s="17">
        <v>60</v>
      </c>
      <c r="C64" s="17">
        <f t="shared" si="4"/>
        <v>5704</v>
      </c>
      <c r="D64" s="17">
        <v>16</v>
      </c>
      <c r="E64" s="17">
        <f t="shared" si="5"/>
        <v>5719</v>
      </c>
      <c r="F64" t="s">
        <v>141</v>
      </c>
      <c r="G64" s="19" t="s">
        <v>102</v>
      </c>
      <c r="H64" s="19">
        <v>9</v>
      </c>
      <c r="I64" s="19" t="s">
        <v>103</v>
      </c>
      <c r="J64" s="19" t="s">
        <v>104</v>
      </c>
      <c r="K64" t="s">
        <v>142</v>
      </c>
      <c r="L64" s="20" t="str">
        <f t="shared" si="0"/>
        <v>1983</v>
      </c>
      <c r="M64" t="s">
        <v>106</v>
      </c>
      <c r="N64" t="s">
        <v>98</v>
      </c>
      <c r="O64" s="19" t="s">
        <v>107</v>
      </c>
      <c r="P64" s="19"/>
      <c r="V64" s="35" t="s">
        <v>102</v>
      </c>
      <c r="W64" s="26">
        <v>36</v>
      </c>
      <c r="X64" s="26"/>
      <c r="Y64" s="26"/>
      <c r="Z64" s="26" t="s">
        <v>156</v>
      </c>
      <c r="AA64" s="20" t="str">
        <f t="shared" si="1"/>
        <v>1980</v>
      </c>
      <c r="AB64" s="26" t="s">
        <v>109</v>
      </c>
      <c r="AC64" s="26"/>
      <c r="AD64" s="26" t="s">
        <v>119</v>
      </c>
      <c r="AE64" s="34" t="s">
        <v>192</v>
      </c>
      <c r="AK64" s="35"/>
      <c r="AL64" s="26"/>
      <c r="AM64" s="26"/>
      <c r="AN64" s="26"/>
      <c r="AO64" s="26"/>
      <c r="AP64" s="20" t="str">
        <f t="shared" si="2"/>
        <v xml:space="preserve"> </v>
      </c>
      <c r="AQ64" s="26"/>
      <c r="AR64" s="26"/>
      <c r="AS64" s="27"/>
      <c r="AT64" s="31" t="s">
        <v>192</v>
      </c>
      <c r="AU64" s="26"/>
      <c r="AZ64" s="26"/>
      <c r="BA64" s="26"/>
      <c r="BB64" s="26"/>
      <c r="BC64" s="26"/>
      <c r="BD64" s="26"/>
      <c r="BE64" s="20" t="str">
        <f t="shared" si="3"/>
        <v xml:space="preserve"> </v>
      </c>
      <c r="BF64" s="26"/>
      <c r="BG64" s="26"/>
      <c r="BH64" s="26"/>
      <c r="BI64" s="26"/>
      <c r="BP64" s="13" t="s">
        <v>213</v>
      </c>
      <c r="BQ64" s="13" t="s">
        <v>143</v>
      </c>
      <c r="BR64" s="13" t="s">
        <v>160</v>
      </c>
      <c r="BS64" s="13" t="s">
        <v>153</v>
      </c>
      <c r="BT64" s="13" t="s">
        <v>210</v>
      </c>
      <c r="BU64" s="13" t="s">
        <v>211</v>
      </c>
    </row>
    <row r="65" spans="1:74">
      <c r="A65" s="17" t="s">
        <v>224</v>
      </c>
      <c r="B65" s="17">
        <v>61</v>
      </c>
      <c r="C65" s="17">
        <f t="shared" si="4"/>
        <v>5720</v>
      </c>
      <c r="D65" s="17">
        <v>32</v>
      </c>
      <c r="E65" s="17">
        <f t="shared" si="5"/>
        <v>5751</v>
      </c>
      <c r="F65" t="s">
        <v>141</v>
      </c>
      <c r="G65" s="19" t="s">
        <v>102</v>
      </c>
      <c r="H65" s="19">
        <v>9</v>
      </c>
      <c r="I65" s="19" t="s">
        <v>103</v>
      </c>
      <c r="J65" s="19" t="s">
        <v>104</v>
      </c>
      <c r="K65" t="s">
        <v>142</v>
      </c>
      <c r="L65" s="20" t="str">
        <f t="shared" si="0"/>
        <v>1983</v>
      </c>
      <c r="M65" t="s">
        <v>106</v>
      </c>
      <c r="N65" t="s">
        <v>98</v>
      </c>
      <c r="O65" s="19" t="s">
        <v>107</v>
      </c>
      <c r="P65" s="19"/>
      <c r="V65" s="35" t="s">
        <v>102</v>
      </c>
      <c r="W65" s="26">
        <v>36</v>
      </c>
      <c r="X65" s="26"/>
      <c r="Y65" s="26"/>
      <c r="Z65" s="26" t="s">
        <v>156</v>
      </c>
      <c r="AA65" s="20" t="str">
        <f t="shared" si="1"/>
        <v>1980</v>
      </c>
      <c r="AB65" s="26" t="s">
        <v>109</v>
      </c>
      <c r="AC65" s="26"/>
      <c r="AD65" s="26" t="s">
        <v>119</v>
      </c>
      <c r="AE65" s="34" t="s">
        <v>192</v>
      </c>
      <c r="AK65" s="35"/>
      <c r="AL65" s="26"/>
      <c r="AM65" s="26"/>
      <c r="AN65" s="26"/>
      <c r="AO65" s="26"/>
      <c r="AP65" s="20" t="str">
        <f t="shared" si="2"/>
        <v xml:space="preserve"> </v>
      </c>
      <c r="AQ65" s="26"/>
      <c r="AR65" s="26"/>
      <c r="AS65" s="27"/>
      <c r="AT65" s="31" t="s">
        <v>192</v>
      </c>
      <c r="AU65" s="26"/>
      <c r="AZ65" s="26"/>
      <c r="BA65" s="26"/>
      <c r="BB65" s="26"/>
      <c r="BC65" s="26"/>
      <c r="BD65" s="26"/>
      <c r="BE65" s="20" t="str">
        <f t="shared" si="3"/>
        <v xml:space="preserve"> </v>
      </c>
      <c r="BF65" s="26"/>
      <c r="BG65" s="26"/>
      <c r="BH65" s="26"/>
      <c r="BI65" s="26"/>
      <c r="BP65" s="13" t="s">
        <v>213</v>
      </c>
      <c r="BQ65" s="13" t="s">
        <v>143</v>
      </c>
      <c r="BR65" s="13" t="s">
        <v>160</v>
      </c>
      <c r="BS65" s="13" t="s">
        <v>153</v>
      </c>
      <c r="BT65" s="13" t="s">
        <v>210</v>
      </c>
      <c r="BU65" s="13" t="s">
        <v>217</v>
      </c>
    </row>
    <row r="66" spans="1:74">
      <c r="A66" s="17" t="s">
        <v>225</v>
      </c>
      <c r="B66" s="17">
        <v>62</v>
      </c>
      <c r="C66" s="17">
        <f t="shared" si="4"/>
        <v>5752</v>
      </c>
      <c r="D66" s="17">
        <v>16</v>
      </c>
      <c r="E66" s="17">
        <f t="shared" si="5"/>
        <v>5767</v>
      </c>
      <c r="F66" t="s">
        <v>141</v>
      </c>
      <c r="G66" s="19" t="s">
        <v>102</v>
      </c>
      <c r="H66" s="19">
        <v>9</v>
      </c>
      <c r="I66" s="19" t="s">
        <v>103</v>
      </c>
      <c r="J66" s="19" t="s">
        <v>104</v>
      </c>
      <c r="K66" t="s">
        <v>142</v>
      </c>
      <c r="L66" s="20" t="str">
        <f t="shared" si="0"/>
        <v>1983</v>
      </c>
      <c r="M66" t="s">
        <v>106</v>
      </c>
      <c r="N66" t="s">
        <v>98</v>
      </c>
      <c r="O66" s="19" t="s">
        <v>107</v>
      </c>
      <c r="P66" s="19"/>
      <c r="V66" s="35" t="s">
        <v>102</v>
      </c>
      <c r="W66" s="26">
        <v>36</v>
      </c>
      <c r="X66" s="26"/>
      <c r="Y66" s="26"/>
      <c r="Z66" s="26" t="s">
        <v>156</v>
      </c>
      <c r="AA66" s="20" t="str">
        <f t="shared" si="1"/>
        <v>1980</v>
      </c>
      <c r="AB66" s="26" t="s">
        <v>109</v>
      </c>
      <c r="AC66" s="26"/>
      <c r="AD66" s="26" t="s">
        <v>119</v>
      </c>
      <c r="AE66" s="34" t="s">
        <v>192</v>
      </c>
      <c r="AK66" s="35"/>
      <c r="AL66" s="26"/>
      <c r="AM66" s="26"/>
      <c r="AN66" s="26"/>
      <c r="AO66" s="26"/>
      <c r="AP66" s="20" t="str">
        <f t="shared" si="2"/>
        <v xml:space="preserve"> </v>
      </c>
      <c r="AQ66" s="26"/>
      <c r="AR66" s="26"/>
      <c r="AS66" s="27"/>
      <c r="AT66" s="31" t="s">
        <v>192</v>
      </c>
      <c r="AU66" s="26"/>
      <c r="AZ66" s="26"/>
      <c r="BA66" s="26"/>
      <c r="BB66" s="26"/>
      <c r="BC66" s="26"/>
      <c r="BD66" s="26"/>
      <c r="BE66" s="20" t="str">
        <f t="shared" si="3"/>
        <v xml:space="preserve"> </v>
      </c>
      <c r="BF66" s="26"/>
      <c r="BG66" s="26"/>
      <c r="BH66" s="26"/>
      <c r="BI66" s="26"/>
      <c r="BP66" s="13" t="s">
        <v>213</v>
      </c>
      <c r="BQ66" s="13" t="s">
        <v>143</v>
      </c>
      <c r="BR66" s="13" t="s">
        <v>160</v>
      </c>
      <c r="BS66" s="13" t="s">
        <v>153</v>
      </c>
      <c r="BT66" s="13" t="s">
        <v>210</v>
      </c>
      <c r="BU66" s="13" t="s">
        <v>217</v>
      </c>
      <c r="BV66" s="13" t="s">
        <v>226</v>
      </c>
    </row>
    <row r="67" spans="1:74">
      <c r="A67" s="17" t="s">
        <v>227</v>
      </c>
      <c r="B67" s="17">
        <v>63</v>
      </c>
      <c r="C67" s="17">
        <f t="shared" si="4"/>
        <v>5768</v>
      </c>
      <c r="D67" s="17">
        <v>33</v>
      </c>
      <c r="E67" s="17">
        <f t="shared" si="5"/>
        <v>5800</v>
      </c>
      <c r="F67" t="s">
        <v>141</v>
      </c>
      <c r="G67" s="19" t="s">
        <v>102</v>
      </c>
      <c r="H67" s="19">
        <v>9</v>
      </c>
      <c r="I67" s="19" t="s">
        <v>103</v>
      </c>
      <c r="J67" s="19" t="s">
        <v>104</v>
      </c>
      <c r="K67" t="s">
        <v>142</v>
      </c>
      <c r="L67" s="20" t="str">
        <f t="shared" si="0"/>
        <v>1983</v>
      </c>
      <c r="M67" t="s">
        <v>106</v>
      </c>
      <c r="N67" t="s">
        <v>98</v>
      </c>
      <c r="O67" s="19" t="s">
        <v>107</v>
      </c>
      <c r="P67" s="19"/>
      <c r="V67" s="35" t="s">
        <v>102</v>
      </c>
      <c r="W67" s="26">
        <v>36</v>
      </c>
      <c r="X67" s="26"/>
      <c r="Y67" s="26"/>
      <c r="Z67" s="26" t="s">
        <v>156</v>
      </c>
      <c r="AA67" s="20" t="str">
        <f t="shared" si="1"/>
        <v>1980</v>
      </c>
      <c r="AB67" s="26" t="s">
        <v>109</v>
      </c>
      <c r="AC67" s="26"/>
      <c r="AD67" s="26" t="s">
        <v>119</v>
      </c>
      <c r="AE67" s="34" t="s">
        <v>192</v>
      </c>
      <c r="AK67" s="35"/>
      <c r="AL67" s="26"/>
      <c r="AM67" s="26"/>
      <c r="AN67" s="26"/>
      <c r="AO67" s="26"/>
      <c r="AP67" s="20" t="str">
        <f t="shared" si="2"/>
        <v xml:space="preserve"> </v>
      </c>
      <c r="AQ67" s="26"/>
      <c r="AR67" s="26"/>
      <c r="AS67" s="27"/>
      <c r="AT67" s="31" t="s">
        <v>192</v>
      </c>
      <c r="AU67" s="26"/>
      <c r="AZ67" s="26"/>
      <c r="BA67" s="26"/>
      <c r="BB67" s="26"/>
      <c r="BC67" s="26"/>
      <c r="BD67" s="26"/>
      <c r="BE67" s="20" t="str">
        <f t="shared" si="3"/>
        <v xml:space="preserve"> </v>
      </c>
      <c r="BF67" s="26"/>
      <c r="BG67" s="26"/>
      <c r="BH67" s="26"/>
      <c r="BI67" s="26"/>
      <c r="BP67" s="13" t="s">
        <v>213</v>
      </c>
      <c r="BQ67" s="13" t="s">
        <v>143</v>
      </c>
      <c r="BR67" s="13" t="s">
        <v>160</v>
      </c>
      <c r="BS67" s="13" t="s">
        <v>153</v>
      </c>
      <c r="BT67" s="13" t="s">
        <v>210</v>
      </c>
      <c r="BU67" s="13" t="s">
        <v>221</v>
      </c>
    </row>
    <row r="68" spans="1:74">
      <c r="A68" s="17" t="s">
        <v>228</v>
      </c>
      <c r="B68" s="17">
        <v>64</v>
      </c>
      <c r="C68" s="17">
        <f t="shared" si="4"/>
        <v>5801</v>
      </c>
      <c r="D68" s="17">
        <v>42</v>
      </c>
      <c r="E68" s="17">
        <f t="shared" si="5"/>
        <v>5842</v>
      </c>
      <c r="F68" t="s">
        <v>141</v>
      </c>
      <c r="G68" s="19" t="s">
        <v>102</v>
      </c>
      <c r="H68" s="19">
        <v>9</v>
      </c>
      <c r="I68" s="19" t="s">
        <v>103</v>
      </c>
      <c r="J68" s="19" t="s">
        <v>104</v>
      </c>
      <c r="K68" t="s">
        <v>142</v>
      </c>
      <c r="L68" s="20" t="str">
        <f t="shared" si="0"/>
        <v>1983</v>
      </c>
      <c r="M68" t="s">
        <v>106</v>
      </c>
      <c r="N68" t="s">
        <v>98</v>
      </c>
      <c r="O68" s="19" t="s">
        <v>107</v>
      </c>
      <c r="P68" s="19"/>
      <c r="V68" s="35" t="s">
        <v>102</v>
      </c>
      <c r="W68" s="26">
        <v>36</v>
      </c>
      <c r="X68" s="26"/>
      <c r="Y68" s="26"/>
      <c r="Z68" s="26" t="s">
        <v>156</v>
      </c>
      <c r="AA68" s="20" t="str">
        <f t="shared" si="1"/>
        <v>1980</v>
      </c>
      <c r="AB68" s="26" t="s">
        <v>109</v>
      </c>
      <c r="AC68" s="26"/>
      <c r="AD68" s="26" t="s">
        <v>119</v>
      </c>
      <c r="AE68" s="34" t="s">
        <v>192</v>
      </c>
      <c r="AK68" s="35"/>
      <c r="AL68" s="26"/>
      <c r="AM68" s="26"/>
      <c r="AN68" s="26"/>
      <c r="AO68" s="26"/>
      <c r="AP68" s="20" t="str">
        <f t="shared" si="2"/>
        <v xml:space="preserve"> </v>
      </c>
      <c r="AQ68" s="26"/>
      <c r="AR68" s="26"/>
      <c r="AS68" s="27"/>
      <c r="AT68" s="31" t="s">
        <v>192</v>
      </c>
      <c r="AU68" s="26"/>
      <c r="AZ68" s="26"/>
      <c r="BA68" s="26"/>
      <c r="BB68" s="26"/>
      <c r="BC68" s="26"/>
      <c r="BD68" s="26"/>
      <c r="BE68" s="20" t="str">
        <f t="shared" si="3"/>
        <v xml:space="preserve"> </v>
      </c>
      <c r="BF68" s="26"/>
      <c r="BG68" s="26"/>
      <c r="BH68" s="26"/>
      <c r="BI68" s="26"/>
      <c r="BP68" s="13" t="s">
        <v>213</v>
      </c>
      <c r="BQ68" s="13" t="s">
        <v>143</v>
      </c>
      <c r="BR68" s="13" t="s">
        <v>160</v>
      </c>
      <c r="BS68" s="13" t="s">
        <v>153</v>
      </c>
      <c r="BT68" s="13" t="s">
        <v>210</v>
      </c>
      <c r="BU68" s="13" t="s">
        <v>229</v>
      </c>
    </row>
    <row r="69" spans="1:74">
      <c r="A69" s="17" t="s">
        <v>230</v>
      </c>
      <c r="B69" s="17">
        <v>65</v>
      </c>
      <c r="C69" s="17">
        <f t="shared" si="4"/>
        <v>5843</v>
      </c>
      <c r="D69" s="17">
        <v>57</v>
      </c>
      <c r="E69" s="17">
        <f t="shared" si="5"/>
        <v>5899</v>
      </c>
      <c r="F69" t="s">
        <v>141</v>
      </c>
      <c r="G69" s="19" t="s">
        <v>102</v>
      </c>
      <c r="H69" s="19">
        <v>9</v>
      </c>
      <c r="I69" s="19" t="s">
        <v>103</v>
      </c>
      <c r="J69" s="19" t="s">
        <v>104</v>
      </c>
      <c r="K69" t="s">
        <v>142</v>
      </c>
      <c r="L69" s="20" t="str">
        <f t="shared" ref="L69:L132" si="6">IF(K69="|+l","1974",IF(K69="+l","1974",IF(K69="|+n","1975",IF(K69="+n","1975",IF(K69="+ n","1975",IF(K69="| l","1976",IF(K69="l","1976",IF(K69="| n","1977",IF(K69="n","1977",IF(K69="| p","1978",IF(K69="p","1978",IF(K69="|ll","1979",IF(K69="ll","1979",IF(K69="|nn","1980",IF(K69="nn","1980",IF(K69="|XX","1981",IF(K69="XX","1981",IF(K69="llX","1982",IF(K69="XpX","1983"," ")))))))))))))))))))</f>
        <v>1983</v>
      </c>
      <c r="M69" t="s">
        <v>106</v>
      </c>
      <c r="N69" t="s">
        <v>98</v>
      </c>
      <c r="O69" s="19" t="s">
        <v>107</v>
      </c>
      <c r="P69" s="19"/>
      <c r="V69" s="35" t="s">
        <v>102</v>
      </c>
      <c r="W69" s="26">
        <v>36</v>
      </c>
      <c r="X69" s="26"/>
      <c r="Y69" s="26"/>
      <c r="Z69" s="26" t="s">
        <v>156</v>
      </c>
      <c r="AA69" s="20" t="str">
        <f t="shared" ref="AA69:AA132" si="7">IF(Z69="|+l","1974",IF(Z69="+l","1974",IF(Z69="|+n","1975",IF(Z69="+n","1975",IF(Z69="+ n","1975",IF(Z69="| l","1976",IF(Z69="l","1976",IF(Z69="| n","1977",IF(Z69="n","1977",IF(Z69="| p","1978",IF(Z69="p","1978",IF(Z69="|ll","1979",IF(Z69="ll","1979",IF(Z69="|nn","1980",IF(Z69="nn","1980",IF(Z69="|XX","1981",IF(Z69="XX","1981",IF(Z69="llX","1982",IF(Z69="XpX","1983"," ")))))))))))))))))))</f>
        <v>1980</v>
      </c>
      <c r="AB69" s="26" t="s">
        <v>109</v>
      </c>
      <c r="AC69" s="26"/>
      <c r="AD69" s="26" t="s">
        <v>119</v>
      </c>
      <c r="AE69" s="34" t="s">
        <v>192</v>
      </c>
      <c r="AK69" s="35"/>
      <c r="AL69" s="26"/>
      <c r="AM69" s="26"/>
      <c r="AN69" s="26"/>
      <c r="AO69" s="26"/>
      <c r="AP69" s="20" t="str">
        <f t="shared" ref="AP69:AP132" si="8">IF(AO69="|+l","1974",IF(AO69="+l","1974",IF(AO69="|+n","1975",IF(AO69="+n","1975",IF(AO69="+ n","1975",IF(AO69="| l","1976",IF(AO69="l","1976",IF(AO69="| n","1977",IF(AO69="n","1977",IF(AO69="| p","1978",IF(AO69="p","1978",IF(AO69="|ll","1979",IF(AO69="ll","1979",IF(AO69="|nn","1980",IF(AO69="nn","1980",IF(AO69="|XX","1981",IF(AO69="XX","1981",IF(AO69="llX","1982",IF(AO69="XpX","1983"," ")))))))))))))))))))</f>
        <v xml:space="preserve"> </v>
      </c>
      <c r="AQ69" s="26"/>
      <c r="AR69" s="26"/>
      <c r="AS69" s="27"/>
      <c r="AT69" s="31" t="s">
        <v>192</v>
      </c>
      <c r="AU69" s="26"/>
      <c r="AZ69" s="26"/>
      <c r="BA69" s="26"/>
      <c r="BB69" s="26"/>
      <c r="BC69" s="26"/>
      <c r="BD69" s="26"/>
      <c r="BE69" s="20" t="str">
        <f t="shared" ref="BE69:BE132" si="9">IF(BD69="|+l","1974",IF(BD69="+l","1974",IF(BD69="|+n","1975",IF(BD69="+n","1975",IF(BD69="+ n","1975",IF(BD69="| l","1976",IF(BD69="l","1976",IF(BD69="| n","1977",IF(BD69="n","1977",IF(BD69="| p","1978",IF(BD69="p","1978",IF(BD69="|ll","1979",IF(BD69="ll","1979",IF(BD69="|nn","1980",IF(BD69="nn","1980",IF(BD69="|XX","1981",IF(BD69="XX","1981",IF(BD69="llX","1982",IF(BD69="XpX","1983"," ")))))))))))))))))))</f>
        <v xml:space="preserve"> </v>
      </c>
      <c r="BF69" s="26"/>
      <c r="BG69" s="26"/>
      <c r="BH69" s="26"/>
      <c r="BI69" s="26"/>
      <c r="BP69" s="13" t="s">
        <v>213</v>
      </c>
      <c r="BQ69" s="13" t="s">
        <v>143</v>
      </c>
      <c r="BR69" s="13" t="s">
        <v>160</v>
      </c>
      <c r="BS69" s="13" t="s">
        <v>153</v>
      </c>
      <c r="BT69" s="13" t="s">
        <v>210</v>
      </c>
      <c r="BU69" s="13" t="s">
        <v>229</v>
      </c>
    </row>
    <row r="70" spans="1:74">
      <c r="A70" s="17" t="s">
        <v>231</v>
      </c>
      <c r="B70" s="17">
        <v>66</v>
      </c>
      <c r="C70" s="17">
        <f t="shared" ref="C70:C133" si="10">E69+1</f>
        <v>5900</v>
      </c>
      <c r="D70" s="17">
        <v>32</v>
      </c>
      <c r="E70" s="17">
        <f t="shared" ref="E70:E133" si="11">E69+D70</f>
        <v>5931</v>
      </c>
      <c r="F70" t="s">
        <v>141</v>
      </c>
      <c r="G70" s="19" t="s">
        <v>102</v>
      </c>
      <c r="H70" s="19">
        <v>9</v>
      </c>
      <c r="I70" s="19" t="s">
        <v>103</v>
      </c>
      <c r="J70" s="19" t="s">
        <v>104</v>
      </c>
      <c r="K70" t="s">
        <v>142</v>
      </c>
      <c r="L70" s="20" t="str">
        <f t="shared" si="6"/>
        <v>1983</v>
      </c>
      <c r="M70" t="s">
        <v>106</v>
      </c>
      <c r="N70" t="s">
        <v>98</v>
      </c>
      <c r="O70" s="19" t="s">
        <v>107</v>
      </c>
      <c r="P70" s="19"/>
      <c r="V70" s="35" t="s">
        <v>102</v>
      </c>
      <c r="W70" s="26">
        <v>36</v>
      </c>
      <c r="X70" s="26"/>
      <c r="Y70" s="26"/>
      <c r="Z70" s="26" t="s">
        <v>156</v>
      </c>
      <c r="AA70" s="20" t="str">
        <f t="shared" si="7"/>
        <v>1980</v>
      </c>
      <c r="AB70" s="26" t="s">
        <v>109</v>
      </c>
      <c r="AC70" s="26"/>
      <c r="AD70" s="26" t="s">
        <v>119</v>
      </c>
      <c r="AE70" s="34" t="s">
        <v>192</v>
      </c>
      <c r="AK70" s="35"/>
      <c r="AL70" s="26"/>
      <c r="AM70" s="26"/>
      <c r="AN70" s="26"/>
      <c r="AO70" s="26"/>
      <c r="AP70" s="20" t="str">
        <f t="shared" si="8"/>
        <v xml:space="preserve"> </v>
      </c>
      <c r="AQ70" s="26"/>
      <c r="AR70" s="26"/>
      <c r="AS70" s="27"/>
      <c r="AT70" s="31" t="s">
        <v>192</v>
      </c>
      <c r="AU70" s="26"/>
      <c r="AZ70" s="26"/>
      <c r="BA70" s="26"/>
      <c r="BB70" s="26"/>
      <c r="BC70" s="26"/>
      <c r="BD70" s="26"/>
      <c r="BE70" s="20" t="str">
        <f t="shared" si="9"/>
        <v xml:space="preserve"> </v>
      </c>
      <c r="BF70" s="26"/>
      <c r="BG70" s="26"/>
      <c r="BH70" s="26"/>
      <c r="BI70" s="26"/>
      <c r="BP70" s="13" t="s">
        <v>213</v>
      </c>
      <c r="BQ70" s="13" t="s">
        <v>143</v>
      </c>
      <c r="BR70" s="13" t="s">
        <v>160</v>
      </c>
      <c r="BS70" s="13" t="s">
        <v>153</v>
      </c>
      <c r="BT70" s="13" t="s">
        <v>210</v>
      </c>
      <c r="BU70" s="13" t="s">
        <v>229</v>
      </c>
    </row>
    <row r="71" spans="1:74">
      <c r="A71" s="17" t="s">
        <v>232</v>
      </c>
      <c r="B71" s="17">
        <v>67</v>
      </c>
      <c r="C71" s="17">
        <f t="shared" si="10"/>
        <v>5932</v>
      </c>
      <c r="D71" s="17">
        <v>174</v>
      </c>
      <c r="E71" s="17">
        <f t="shared" si="11"/>
        <v>6105</v>
      </c>
      <c r="F71" t="s">
        <v>141</v>
      </c>
      <c r="G71" s="19" t="s">
        <v>102</v>
      </c>
      <c r="H71" s="19">
        <v>9</v>
      </c>
      <c r="I71" s="19" t="s">
        <v>103</v>
      </c>
      <c r="J71" s="19" t="s">
        <v>104</v>
      </c>
      <c r="K71" t="s">
        <v>142</v>
      </c>
      <c r="L71" s="20" t="str">
        <f t="shared" si="6"/>
        <v>1983</v>
      </c>
      <c r="M71" t="s">
        <v>106</v>
      </c>
      <c r="N71" t="s">
        <v>98</v>
      </c>
      <c r="O71" s="19" t="s">
        <v>107</v>
      </c>
      <c r="P71" s="19"/>
      <c r="V71" s="35" t="s">
        <v>102</v>
      </c>
      <c r="W71" s="26">
        <v>36</v>
      </c>
      <c r="X71" s="26"/>
      <c r="Y71" s="26"/>
      <c r="Z71" s="26" t="s">
        <v>156</v>
      </c>
      <c r="AA71" s="20" t="str">
        <f t="shared" si="7"/>
        <v>1980</v>
      </c>
      <c r="AB71" s="26" t="s">
        <v>109</v>
      </c>
      <c r="AC71" s="26"/>
      <c r="AD71" s="26" t="s">
        <v>119</v>
      </c>
      <c r="AE71" s="34" t="s">
        <v>192</v>
      </c>
      <c r="AK71" s="35"/>
      <c r="AL71" s="26"/>
      <c r="AM71" s="26"/>
      <c r="AN71" s="26"/>
      <c r="AO71" s="26"/>
      <c r="AP71" s="20" t="str">
        <f t="shared" si="8"/>
        <v xml:space="preserve"> </v>
      </c>
      <c r="AQ71" s="26"/>
      <c r="AR71" s="26"/>
      <c r="AS71" s="27"/>
      <c r="AT71" s="31" t="s">
        <v>192</v>
      </c>
      <c r="AU71" s="26"/>
      <c r="AZ71" s="26"/>
      <c r="BA71" s="26"/>
      <c r="BB71" s="26"/>
      <c r="BC71" s="26"/>
      <c r="BD71" s="26"/>
      <c r="BE71" s="20" t="str">
        <f t="shared" si="9"/>
        <v xml:space="preserve"> </v>
      </c>
      <c r="BF71" s="26"/>
      <c r="BG71" s="26"/>
      <c r="BH71" s="26"/>
      <c r="BI71" s="26"/>
      <c r="BP71" s="13" t="s">
        <v>213</v>
      </c>
      <c r="BQ71" s="13" t="s">
        <v>143</v>
      </c>
      <c r="BR71" s="13" t="s">
        <v>160</v>
      </c>
      <c r="BS71" s="13" t="s">
        <v>153</v>
      </c>
      <c r="BT71" s="13" t="s">
        <v>210</v>
      </c>
      <c r="BU71" s="13" t="s">
        <v>211</v>
      </c>
    </row>
    <row r="72" spans="1:74">
      <c r="A72" s="16" t="s">
        <v>233</v>
      </c>
      <c r="B72" s="17">
        <v>68</v>
      </c>
      <c r="C72" s="17">
        <f t="shared" si="10"/>
        <v>6106</v>
      </c>
      <c r="D72" s="17">
        <v>13</v>
      </c>
      <c r="E72" s="17">
        <f t="shared" si="11"/>
        <v>6118</v>
      </c>
      <c r="F72" t="s">
        <v>141</v>
      </c>
      <c r="G72" s="19" t="s">
        <v>102</v>
      </c>
      <c r="H72" s="19">
        <v>9</v>
      </c>
      <c r="I72" s="19" t="s">
        <v>103</v>
      </c>
      <c r="J72" s="19" t="s">
        <v>104</v>
      </c>
      <c r="K72" t="s">
        <v>142</v>
      </c>
      <c r="L72" s="20" t="str">
        <f t="shared" si="6"/>
        <v>1983</v>
      </c>
      <c r="M72" t="s">
        <v>106</v>
      </c>
      <c r="N72" t="s">
        <v>98</v>
      </c>
      <c r="O72" s="19" t="s">
        <v>107</v>
      </c>
      <c r="P72" s="19"/>
      <c r="V72" s="35" t="s">
        <v>102</v>
      </c>
      <c r="W72" s="26">
        <v>36</v>
      </c>
      <c r="X72" s="26"/>
      <c r="Y72" s="26"/>
      <c r="Z72" s="26" t="s">
        <v>156</v>
      </c>
      <c r="AA72" s="20" t="str">
        <f t="shared" si="7"/>
        <v>1980</v>
      </c>
      <c r="AB72" s="26" t="s">
        <v>109</v>
      </c>
      <c r="AC72" s="26"/>
      <c r="AD72" s="26" t="s">
        <v>119</v>
      </c>
      <c r="AE72" s="34" t="s">
        <v>192</v>
      </c>
      <c r="AK72" s="35"/>
      <c r="AL72" s="26"/>
      <c r="AM72" s="26"/>
      <c r="AN72" s="26"/>
      <c r="AO72" s="26"/>
      <c r="AP72" s="20" t="str">
        <f t="shared" si="8"/>
        <v xml:space="preserve"> </v>
      </c>
      <c r="AQ72" s="26"/>
      <c r="AR72" s="26"/>
      <c r="AS72" s="27"/>
      <c r="AT72" s="31" t="s">
        <v>192</v>
      </c>
      <c r="AU72" s="26"/>
      <c r="AZ72" s="26"/>
      <c r="BA72" s="26"/>
      <c r="BB72" s="26"/>
      <c r="BC72" s="26"/>
      <c r="BD72" s="26"/>
      <c r="BE72" s="20" t="str">
        <f t="shared" si="9"/>
        <v xml:space="preserve"> </v>
      </c>
      <c r="BF72" s="26"/>
      <c r="BG72" s="26"/>
      <c r="BH72" s="26"/>
      <c r="BI72" s="26"/>
      <c r="BP72" s="13" t="s">
        <v>213</v>
      </c>
      <c r="BQ72" s="13" t="s">
        <v>143</v>
      </c>
      <c r="BR72" s="13" t="s">
        <v>160</v>
      </c>
      <c r="BS72" s="13" t="s">
        <v>153</v>
      </c>
      <c r="BT72" s="13" t="s">
        <v>233</v>
      </c>
      <c r="BU72" s="13" t="s">
        <v>211</v>
      </c>
    </row>
    <row r="73" spans="1:74">
      <c r="A73" s="17" t="s">
        <v>234</v>
      </c>
      <c r="B73" s="17">
        <v>69</v>
      </c>
      <c r="C73" s="17">
        <f t="shared" si="10"/>
        <v>6119</v>
      </c>
      <c r="D73" s="17">
        <v>123</v>
      </c>
      <c r="E73" s="17">
        <f t="shared" si="11"/>
        <v>6241</v>
      </c>
      <c r="F73" t="s">
        <v>141</v>
      </c>
      <c r="G73" s="19" t="s">
        <v>102</v>
      </c>
      <c r="H73" s="19">
        <v>9</v>
      </c>
      <c r="I73" s="19" t="s">
        <v>103</v>
      </c>
      <c r="J73" s="19" t="s">
        <v>104</v>
      </c>
      <c r="K73" t="s">
        <v>142</v>
      </c>
      <c r="L73" s="20" t="str">
        <f t="shared" si="6"/>
        <v>1983</v>
      </c>
      <c r="M73" t="s">
        <v>106</v>
      </c>
      <c r="N73" t="s">
        <v>98</v>
      </c>
      <c r="O73" s="19" t="s">
        <v>107</v>
      </c>
      <c r="P73" s="19"/>
      <c r="V73" s="35" t="s">
        <v>102</v>
      </c>
      <c r="W73" s="26">
        <v>36</v>
      </c>
      <c r="X73" s="26"/>
      <c r="Y73" s="26"/>
      <c r="Z73" s="26" t="s">
        <v>156</v>
      </c>
      <c r="AA73" s="20" t="str">
        <f t="shared" si="7"/>
        <v>1980</v>
      </c>
      <c r="AB73" s="26" t="s">
        <v>109</v>
      </c>
      <c r="AC73" s="26"/>
      <c r="AD73" s="26" t="s">
        <v>119</v>
      </c>
      <c r="AE73" s="34" t="s">
        <v>192</v>
      </c>
      <c r="AK73" s="35"/>
      <c r="AL73" s="26"/>
      <c r="AM73" s="26"/>
      <c r="AN73" s="26"/>
      <c r="AO73" s="26"/>
      <c r="AP73" s="20" t="str">
        <f t="shared" si="8"/>
        <v xml:space="preserve"> </v>
      </c>
      <c r="AQ73" s="26"/>
      <c r="AR73" s="26"/>
      <c r="AS73" s="27"/>
      <c r="AT73" s="31" t="s">
        <v>192</v>
      </c>
      <c r="AU73" s="26"/>
      <c r="AZ73" s="26"/>
      <c r="BA73" s="26"/>
      <c r="BB73" s="26"/>
      <c r="BC73" s="26"/>
      <c r="BD73" s="26"/>
      <c r="BE73" s="20" t="str">
        <f t="shared" si="9"/>
        <v xml:space="preserve"> </v>
      </c>
      <c r="BF73" s="26"/>
      <c r="BG73" s="26"/>
      <c r="BH73" s="26"/>
      <c r="BI73" s="26"/>
      <c r="BP73" s="13" t="s">
        <v>213</v>
      </c>
      <c r="BQ73" s="13" t="s">
        <v>143</v>
      </c>
      <c r="BR73" s="13" t="s">
        <v>160</v>
      </c>
      <c r="BS73" s="13" t="s">
        <v>153</v>
      </c>
      <c r="BT73" s="13" t="s">
        <v>210</v>
      </c>
      <c r="BU73" s="13" t="s">
        <v>211</v>
      </c>
    </row>
    <row r="74" spans="1:74">
      <c r="A74" s="17" t="s">
        <v>235</v>
      </c>
      <c r="B74" s="17">
        <v>70</v>
      </c>
      <c r="C74" s="17">
        <f t="shared" si="10"/>
        <v>6242</v>
      </c>
      <c r="D74" s="17">
        <v>21</v>
      </c>
      <c r="E74" s="17">
        <f t="shared" si="11"/>
        <v>6262</v>
      </c>
      <c r="F74" t="s">
        <v>141</v>
      </c>
      <c r="G74" s="19" t="s">
        <v>102</v>
      </c>
      <c r="H74" s="19">
        <v>9</v>
      </c>
      <c r="I74" s="19" t="s">
        <v>103</v>
      </c>
      <c r="J74" s="19" t="s">
        <v>104</v>
      </c>
      <c r="K74" t="s">
        <v>142</v>
      </c>
      <c r="L74" s="20" t="str">
        <f t="shared" si="6"/>
        <v>1983</v>
      </c>
      <c r="M74" t="s">
        <v>106</v>
      </c>
      <c r="N74" t="s">
        <v>98</v>
      </c>
      <c r="O74" s="19" t="s">
        <v>107</v>
      </c>
      <c r="P74" s="19"/>
      <c r="V74" s="35"/>
      <c r="W74" s="26"/>
      <c r="X74" s="26"/>
      <c r="Y74" s="26"/>
      <c r="Z74" s="26" t="s">
        <v>156</v>
      </c>
      <c r="AA74" s="20" t="str">
        <f t="shared" si="7"/>
        <v>1980</v>
      </c>
      <c r="AB74" s="26" t="s">
        <v>109</v>
      </c>
      <c r="AC74" s="26"/>
      <c r="AD74" s="26" t="s">
        <v>119</v>
      </c>
      <c r="AE74" s="34" t="s">
        <v>192</v>
      </c>
      <c r="AK74" s="35"/>
      <c r="AL74" s="26"/>
      <c r="AM74" s="26"/>
      <c r="AN74" s="26"/>
      <c r="AO74" s="26"/>
      <c r="AP74" s="20" t="str">
        <f t="shared" si="8"/>
        <v xml:space="preserve"> </v>
      </c>
      <c r="AQ74" s="26"/>
      <c r="AR74" s="26"/>
      <c r="AS74" s="27"/>
      <c r="AT74" s="31" t="s">
        <v>192</v>
      </c>
      <c r="AU74" s="26"/>
      <c r="AZ74" s="26"/>
      <c r="BA74" s="26"/>
      <c r="BB74" s="26"/>
      <c r="BC74" s="26"/>
      <c r="BD74" s="26"/>
      <c r="BE74" s="20" t="str">
        <f t="shared" si="9"/>
        <v xml:space="preserve"> </v>
      </c>
      <c r="BF74" s="26"/>
      <c r="BG74" s="26"/>
      <c r="BH74" s="26"/>
      <c r="BI74" s="26"/>
      <c r="BP74" s="13" t="s">
        <v>213</v>
      </c>
      <c r="BQ74" s="13" t="s">
        <v>143</v>
      </c>
      <c r="BR74" s="13" t="s">
        <v>160</v>
      </c>
      <c r="BS74" s="13" t="s">
        <v>153</v>
      </c>
      <c r="BT74" s="13" t="s">
        <v>210</v>
      </c>
      <c r="BU74" s="13" t="s">
        <v>217</v>
      </c>
    </row>
    <row r="75" spans="1:74">
      <c r="A75" s="17" t="s">
        <v>236</v>
      </c>
      <c r="B75" s="17">
        <v>71</v>
      </c>
      <c r="C75" s="17">
        <f t="shared" si="10"/>
        <v>6263</v>
      </c>
      <c r="D75" s="17">
        <v>30</v>
      </c>
      <c r="E75" s="17">
        <f t="shared" si="11"/>
        <v>6292</v>
      </c>
      <c r="F75" t="s">
        <v>141</v>
      </c>
      <c r="G75" s="19" t="s">
        <v>102</v>
      </c>
      <c r="H75" s="19">
        <v>9</v>
      </c>
      <c r="I75" s="19" t="s">
        <v>103</v>
      </c>
      <c r="J75" s="19" t="s">
        <v>104</v>
      </c>
      <c r="K75" t="s">
        <v>142</v>
      </c>
      <c r="L75" s="20" t="str">
        <f t="shared" si="6"/>
        <v>1983</v>
      </c>
      <c r="M75" t="s">
        <v>106</v>
      </c>
      <c r="N75" t="s">
        <v>98</v>
      </c>
      <c r="O75" s="19" t="s">
        <v>107</v>
      </c>
      <c r="P75" s="19"/>
      <c r="V75" s="35" t="s">
        <v>102</v>
      </c>
      <c r="W75" s="26">
        <v>36</v>
      </c>
      <c r="X75" s="26"/>
      <c r="Y75" s="26"/>
      <c r="Z75" s="26" t="s">
        <v>156</v>
      </c>
      <c r="AA75" s="20" t="str">
        <f t="shared" si="7"/>
        <v>1980</v>
      </c>
      <c r="AB75" s="26" t="s">
        <v>109</v>
      </c>
      <c r="AC75" s="26"/>
      <c r="AD75" s="26" t="s">
        <v>119</v>
      </c>
      <c r="AE75" s="34" t="s">
        <v>192</v>
      </c>
      <c r="AK75" s="35"/>
      <c r="AL75" s="26"/>
      <c r="AM75" s="26"/>
      <c r="AN75" s="26"/>
      <c r="AO75" s="26"/>
      <c r="AP75" s="20" t="str">
        <f t="shared" si="8"/>
        <v xml:space="preserve"> </v>
      </c>
      <c r="AQ75" s="26"/>
      <c r="AR75" s="26"/>
      <c r="AS75" s="27"/>
      <c r="AT75" s="31" t="s">
        <v>192</v>
      </c>
      <c r="AU75" s="26"/>
      <c r="AZ75" s="26"/>
      <c r="BA75" s="26"/>
      <c r="BB75" s="26"/>
      <c r="BC75" s="26"/>
      <c r="BD75" s="26"/>
      <c r="BE75" s="20" t="str">
        <f t="shared" si="9"/>
        <v xml:space="preserve"> </v>
      </c>
      <c r="BF75" s="26"/>
      <c r="BG75" s="26"/>
      <c r="BH75" s="26"/>
      <c r="BI75" s="26"/>
      <c r="BP75" s="13" t="s">
        <v>213</v>
      </c>
      <c r="BQ75" s="13" t="s">
        <v>143</v>
      </c>
      <c r="BR75" s="13" t="s">
        <v>160</v>
      </c>
      <c r="BS75" s="13" t="s">
        <v>153</v>
      </c>
      <c r="BT75" s="13" t="s">
        <v>210</v>
      </c>
      <c r="BU75" s="13" t="s">
        <v>211</v>
      </c>
    </row>
    <row r="76" spans="1:74">
      <c r="A76" s="17" t="s">
        <v>237</v>
      </c>
      <c r="B76" s="17">
        <v>72</v>
      </c>
      <c r="C76" s="17">
        <f t="shared" si="10"/>
        <v>6293</v>
      </c>
      <c r="D76" s="17">
        <v>15</v>
      </c>
      <c r="E76" s="17">
        <f t="shared" si="11"/>
        <v>6307</v>
      </c>
      <c r="F76" t="s">
        <v>141</v>
      </c>
      <c r="G76" s="19" t="s">
        <v>102</v>
      </c>
      <c r="H76" s="19">
        <v>9</v>
      </c>
      <c r="I76" s="19" t="s">
        <v>103</v>
      </c>
      <c r="J76" s="19" t="s">
        <v>104</v>
      </c>
      <c r="K76" t="s">
        <v>142</v>
      </c>
      <c r="L76" s="20" t="str">
        <f t="shared" si="6"/>
        <v>1983</v>
      </c>
      <c r="M76" t="s">
        <v>106</v>
      </c>
      <c r="N76" t="s">
        <v>98</v>
      </c>
      <c r="O76" s="19" t="s">
        <v>107</v>
      </c>
      <c r="P76" s="19"/>
      <c r="V76" s="35" t="s">
        <v>102</v>
      </c>
      <c r="W76" s="26">
        <v>36</v>
      </c>
      <c r="X76" s="26"/>
      <c r="Y76" s="26"/>
      <c r="Z76" s="26" t="s">
        <v>156</v>
      </c>
      <c r="AA76" s="20" t="str">
        <f t="shared" si="7"/>
        <v>1980</v>
      </c>
      <c r="AB76" s="26" t="s">
        <v>109</v>
      </c>
      <c r="AC76" s="26"/>
      <c r="AD76" s="26" t="s">
        <v>119</v>
      </c>
      <c r="AE76" s="34" t="s">
        <v>192</v>
      </c>
      <c r="AK76" s="35"/>
      <c r="AL76" s="26"/>
      <c r="AM76" s="26"/>
      <c r="AN76" s="26"/>
      <c r="AO76" s="26"/>
      <c r="AP76" s="20" t="str">
        <f t="shared" si="8"/>
        <v xml:space="preserve"> </v>
      </c>
      <c r="AQ76" s="26"/>
      <c r="AR76" s="26"/>
      <c r="AS76" s="27"/>
      <c r="AT76" s="31" t="s">
        <v>192</v>
      </c>
      <c r="AU76" s="26"/>
      <c r="AZ76" s="26"/>
      <c r="BA76" s="26"/>
      <c r="BB76" s="26"/>
      <c r="BC76" s="26"/>
      <c r="BD76" s="26"/>
      <c r="BE76" s="20" t="str">
        <f t="shared" si="9"/>
        <v xml:space="preserve"> </v>
      </c>
      <c r="BF76" s="26"/>
      <c r="BG76" s="26"/>
      <c r="BH76" s="26"/>
      <c r="BI76" s="26"/>
      <c r="BP76" s="13" t="s">
        <v>213</v>
      </c>
      <c r="BQ76" s="13" t="s">
        <v>143</v>
      </c>
      <c r="BR76" s="13" t="s">
        <v>160</v>
      </c>
      <c r="BS76" s="13" t="s">
        <v>153</v>
      </c>
      <c r="BT76" s="13" t="s">
        <v>210</v>
      </c>
      <c r="BU76" s="13" t="s">
        <v>211</v>
      </c>
    </row>
    <row r="77" spans="1:74">
      <c r="A77" s="17" t="s">
        <v>238</v>
      </c>
      <c r="B77" s="17">
        <v>73</v>
      </c>
      <c r="C77" s="17">
        <f t="shared" si="10"/>
        <v>6308</v>
      </c>
      <c r="D77" s="17">
        <v>33</v>
      </c>
      <c r="E77" s="17">
        <f t="shared" si="11"/>
        <v>6340</v>
      </c>
      <c r="F77" t="s">
        <v>141</v>
      </c>
      <c r="G77" s="19" t="s">
        <v>102</v>
      </c>
      <c r="H77" s="19">
        <v>9</v>
      </c>
      <c r="I77" s="19" t="s">
        <v>103</v>
      </c>
      <c r="J77" s="19" t="s">
        <v>104</v>
      </c>
      <c r="K77" t="s">
        <v>142</v>
      </c>
      <c r="L77" s="20" t="str">
        <f t="shared" si="6"/>
        <v>1983</v>
      </c>
      <c r="M77" t="s">
        <v>106</v>
      </c>
      <c r="N77" t="s">
        <v>98</v>
      </c>
      <c r="O77" s="19" t="s">
        <v>107</v>
      </c>
      <c r="P77" s="19"/>
      <c r="V77" s="35" t="s">
        <v>102</v>
      </c>
      <c r="W77" s="26">
        <v>36</v>
      </c>
      <c r="X77" s="26"/>
      <c r="Y77" s="26"/>
      <c r="Z77" s="26" t="s">
        <v>156</v>
      </c>
      <c r="AA77" s="20" t="str">
        <f t="shared" si="7"/>
        <v>1980</v>
      </c>
      <c r="AB77" s="26" t="s">
        <v>109</v>
      </c>
      <c r="AC77" s="26"/>
      <c r="AD77" s="26" t="s">
        <v>119</v>
      </c>
      <c r="AE77" s="34" t="s">
        <v>192</v>
      </c>
      <c r="AK77" s="35"/>
      <c r="AL77" s="26"/>
      <c r="AM77" s="26"/>
      <c r="AN77" s="26"/>
      <c r="AO77" s="26"/>
      <c r="AP77" s="20" t="str">
        <f t="shared" si="8"/>
        <v xml:space="preserve"> </v>
      </c>
      <c r="AQ77" s="26"/>
      <c r="AR77" s="26"/>
      <c r="AS77" s="27"/>
      <c r="AT77" s="31" t="s">
        <v>192</v>
      </c>
      <c r="AU77" s="26"/>
      <c r="AZ77" s="26"/>
      <c r="BA77" s="26"/>
      <c r="BB77" s="26"/>
      <c r="BC77" s="26"/>
      <c r="BD77" s="26"/>
      <c r="BE77" s="20" t="str">
        <f t="shared" si="9"/>
        <v xml:space="preserve"> </v>
      </c>
      <c r="BF77" s="26"/>
      <c r="BG77" s="26"/>
      <c r="BH77" s="26"/>
      <c r="BI77" s="26"/>
      <c r="BP77" s="13" t="s">
        <v>172</v>
      </c>
      <c r="BQ77" s="13" t="s">
        <v>239</v>
      </c>
      <c r="BR77" s="13" t="s">
        <v>170</v>
      </c>
      <c r="BS77" s="13" t="s">
        <v>153</v>
      </c>
      <c r="BT77" s="13" t="s">
        <v>210</v>
      </c>
      <c r="BU77" s="13" t="s">
        <v>240</v>
      </c>
      <c r="BV77" s="39" t="s">
        <v>241</v>
      </c>
    </row>
    <row r="78" spans="1:74">
      <c r="A78" s="17" t="s">
        <v>242</v>
      </c>
      <c r="B78" s="17">
        <v>74</v>
      </c>
      <c r="C78" s="17">
        <f t="shared" si="10"/>
        <v>6341</v>
      </c>
      <c r="D78" s="17">
        <v>133</v>
      </c>
      <c r="E78" s="17">
        <f t="shared" si="11"/>
        <v>6473</v>
      </c>
      <c r="F78" t="s">
        <v>141</v>
      </c>
      <c r="G78" s="19" t="s">
        <v>102</v>
      </c>
      <c r="H78" s="19">
        <v>9</v>
      </c>
      <c r="I78" s="19" t="s">
        <v>103</v>
      </c>
      <c r="J78" s="19" t="s">
        <v>104</v>
      </c>
      <c r="K78" t="s">
        <v>142</v>
      </c>
      <c r="L78" s="20" t="str">
        <f t="shared" si="6"/>
        <v>1983</v>
      </c>
      <c r="M78" t="s">
        <v>106</v>
      </c>
      <c r="N78" t="s">
        <v>98</v>
      </c>
      <c r="O78" s="19" t="s">
        <v>107</v>
      </c>
      <c r="P78" s="19"/>
      <c r="V78" s="35" t="s">
        <v>102</v>
      </c>
      <c r="W78" s="26">
        <v>36</v>
      </c>
      <c r="X78" s="26"/>
      <c r="Y78" s="26"/>
      <c r="Z78" s="26" t="s">
        <v>156</v>
      </c>
      <c r="AA78" s="20" t="str">
        <f t="shared" si="7"/>
        <v>1980</v>
      </c>
      <c r="AB78" s="26" t="s">
        <v>109</v>
      </c>
      <c r="AC78" s="26"/>
      <c r="AD78" s="26" t="s">
        <v>119</v>
      </c>
      <c r="AE78" s="34" t="s">
        <v>192</v>
      </c>
      <c r="AK78" s="35"/>
      <c r="AL78" s="26"/>
      <c r="AM78" s="26"/>
      <c r="AN78" s="26"/>
      <c r="AO78" s="26"/>
      <c r="AP78" s="20" t="str">
        <f t="shared" si="8"/>
        <v xml:space="preserve"> </v>
      </c>
      <c r="AQ78" s="26"/>
      <c r="AR78" s="26"/>
      <c r="AS78" s="27"/>
      <c r="AT78" s="31" t="s">
        <v>192</v>
      </c>
      <c r="AU78" s="26"/>
      <c r="AZ78" s="26"/>
      <c r="BA78" s="26"/>
      <c r="BB78" s="26"/>
      <c r="BC78" s="26"/>
      <c r="BD78" s="26"/>
      <c r="BE78" s="20" t="str">
        <f t="shared" si="9"/>
        <v xml:space="preserve"> </v>
      </c>
      <c r="BF78" s="26"/>
      <c r="BG78" s="26"/>
      <c r="BH78" s="26"/>
      <c r="BI78" s="26"/>
      <c r="BP78" s="13" t="s">
        <v>172</v>
      </c>
      <c r="BQ78" s="13" t="s">
        <v>143</v>
      </c>
      <c r="BR78" s="13" t="s">
        <v>160</v>
      </c>
      <c r="BS78" s="13" t="s">
        <v>153</v>
      </c>
      <c r="BT78" s="13" t="s">
        <v>210</v>
      </c>
      <c r="BU78" s="13" t="s">
        <v>243</v>
      </c>
      <c r="BV78" s="13" t="s">
        <v>244</v>
      </c>
    </row>
    <row r="79" spans="1:74">
      <c r="A79" s="17" t="s">
        <v>245</v>
      </c>
      <c r="B79" s="17">
        <v>75</v>
      </c>
      <c r="C79" s="17">
        <f t="shared" si="10"/>
        <v>6474</v>
      </c>
      <c r="D79" s="17">
        <v>63</v>
      </c>
      <c r="E79" s="17">
        <f t="shared" si="11"/>
        <v>6536</v>
      </c>
      <c r="F79" t="s">
        <v>141</v>
      </c>
      <c r="G79" s="19" t="s">
        <v>102</v>
      </c>
      <c r="H79" s="19">
        <v>9</v>
      </c>
      <c r="I79" s="19" t="s">
        <v>103</v>
      </c>
      <c r="J79" s="19" t="s">
        <v>104</v>
      </c>
      <c r="K79" t="s">
        <v>142</v>
      </c>
      <c r="L79" s="20" t="str">
        <f t="shared" si="6"/>
        <v>1983</v>
      </c>
      <c r="M79" t="s">
        <v>106</v>
      </c>
      <c r="N79" t="s">
        <v>98</v>
      </c>
      <c r="O79" s="19" t="s">
        <v>107</v>
      </c>
      <c r="P79" s="19"/>
      <c r="V79" s="35" t="s">
        <v>102</v>
      </c>
      <c r="W79" s="26">
        <v>36</v>
      </c>
      <c r="X79" s="26"/>
      <c r="Y79" s="26"/>
      <c r="Z79" s="26" t="s">
        <v>156</v>
      </c>
      <c r="AA79" s="20" t="str">
        <f t="shared" si="7"/>
        <v>1980</v>
      </c>
      <c r="AB79" s="26" t="s">
        <v>109</v>
      </c>
      <c r="AC79" s="26"/>
      <c r="AD79" s="26" t="s">
        <v>119</v>
      </c>
      <c r="AE79" s="34" t="s">
        <v>192</v>
      </c>
      <c r="AK79" s="35"/>
      <c r="AL79" s="26"/>
      <c r="AM79" s="26"/>
      <c r="AN79" s="26"/>
      <c r="AO79" s="26"/>
      <c r="AP79" s="20" t="str">
        <f t="shared" si="8"/>
        <v xml:space="preserve"> </v>
      </c>
      <c r="AQ79" s="26"/>
      <c r="AR79" s="26"/>
      <c r="AS79" s="27"/>
      <c r="AT79" s="31" t="s">
        <v>192</v>
      </c>
      <c r="AU79" s="26"/>
      <c r="AZ79" s="26"/>
      <c r="BA79" s="26"/>
      <c r="BB79" s="26"/>
      <c r="BC79" s="26"/>
      <c r="BD79" s="26"/>
      <c r="BE79" s="20" t="str">
        <f t="shared" si="9"/>
        <v xml:space="preserve"> </v>
      </c>
      <c r="BF79" s="26"/>
      <c r="BG79" s="26"/>
      <c r="BH79" s="26"/>
      <c r="BI79" s="26"/>
      <c r="BP79" s="13" t="s">
        <v>172</v>
      </c>
      <c r="BQ79" s="13" t="s">
        <v>143</v>
      </c>
      <c r="BR79" s="13" t="s">
        <v>160</v>
      </c>
      <c r="BS79" s="13" t="s">
        <v>153</v>
      </c>
      <c r="BT79" s="13" t="s">
        <v>210</v>
      </c>
      <c r="BU79" s="13" t="s">
        <v>246</v>
      </c>
    </row>
    <row r="80" spans="1:74">
      <c r="A80" s="17" t="s">
        <v>247</v>
      </c>
      <c r="B80" s="17">
        <v>76</v>
      </c>
      <c r="C80" s="17">
        <f t="shared" si="10"/>
        <v>6537</v>
      </c>
      <c r="D80" s="17">
        <v>301</v>
      </c>
      <c r="E80" s="17">
        <f t="shared" si="11"/>
        <v>6837</v>
      </c>
      <c r="F80" t="s">
        <v>141</v>
      </c>
      <c r="G80" s="19" t="s">
        <v>102</v>
      </c>
      <c r="H80" s="19">
        <v>9</v>
      </c>
      <c r="I80" s="19" t="s">
        <v>103</v>
      </c>
      <c r="J80" s="19" t="s">
        <v>104</v>
      </c>
      <c r="K80" t="s">
        <v>142</v>
      </c>
      <c r="L80" s="20" t="str">
        <f t="shared" si="6"/>
        <v>1983</v>
      </c>
      <c r="M80" t="s">
        <v>106</v>
      </c>
      <c r="N80" t="s">
        <v>98</v>
      </c>
      <c r="O80" s="19" t="s">
        <v>107</v>
      </c>
      <c r="P80" s="19"/>
      <c r="V80" s="35" t="s">
        <v>102</v>
      </c>
      <c r="W80" s="26">
        <v>36</v>
      </c>
      <c r="X80" s="26"/>
      <c r="Y80" s="26"/>
      <c r="Z80" s="26" t="s">
        <v>156</v>
      </c>
      <c r="AA80" s="20" t="str">
        <f t="shared" si="7"/>
        <v>1980</v>
      </c>
      <c r="AB80" s="26" t="s">
        <v>109</v>
      </c>
      <c r="AC80" s="26"/>
      <c r="AD80" s="26" t="s">
        <v>119</v>
      </c>
      <c r="AE80" s="34" t="s">
        <v>192</v>
      </c>
      <c r="AK80" s="35"/>
      <c r="AL80" s="26"/>
      <c r="AM80" s="26"/>
      <c r="AN80" s="26"/>
      <c r="AO80" s="26"/>
      <c r="AP80" s="20" t="str">
        <f t="shared" si="8"/>
        <v xml:space="preserve"> </v>
      </c>
      <c r="AQ80" s="26"/>
      <c r="AR80" s="26"/>
      <c r="AS80" s="27"/>
      <c r="AT80" s="31" t="s">
        <v>192</v>
      </c>
      <c r="AU80" s="26"/>
      <c r="AZ80" s="26"/>
      <c r="BA80" s="26"/>
      <c r="BB80" s="26"/>
      <c r="BC80" s="26"/>
      <c r="BD80" s="26"/>
      <c r="BE80" s="20" t="str">
        <f t="shared" si="9"/>
        <v xml:space="preserve"> </v>
      </c>
      <c r="BF80" s="26"/>
      <c r="BG80" s="26"/>
      <c r="BH80" s="26"/>
      <c r="BI80" s="26"/>
      <c r="BP80" s="13" t="s">
        <v>178</v>
      </c>
      <c r="BQ80" s="13" t="s">
        <v>143</v>
      </c>
      <c r="BR80" s="13" t="s">
        <v>170</v>
      </c>
      <c r="BS80" s="13" t="s">
        <v>163</v>
      </c>
      <c r="BV80" s="13" t="s">
        <v>248</v>
      </c>
    </row>
    <row r="81" spans="1:74">
      <c r="A81" s="17" t="s">
        <v>249</v>
      </c>
      <c r="B81" s="17">
        <v>77</v>
      </c>
      <c r="C81" s="17">
        <f t="shared" si="10"/>
        <v>6838</v>
      </c>
      <c r="D81" s="17">
        <v>198</v>
      </c>
      <c r="E81" s="17">
        <f t="shared" si="11"/>
        <v>7035</v>
      </c>
      <c r="F81" t="s">
        <v>141</v>
      </c>
      <c r="G81" s="19" t="s">
        <v>102</v>
      </c>
      <c r="H81" s="19">
        <v>9</v>
      </c>
      <c r="I81" s="19" t="s">
        <v>103</v>
      </c>
      <c r="J81" s="19" t="s">
        <v>104</v>
      </c>
      <c r="K81" t="s">
        <v>142</v>
      </c>
      <c r="L81" s="20" t="str">
        <f t="shared" si="6"/>
        <v>1983</v>
      </c>
      <c r="M81" t="s">
        <v>106</v>
      </c>
      <c r="N81" t="s">
        <v>98</v>
      </c>
      <c r="O81" s="19" t="s">
        <v>107</v>
      </c>
      <c r="P81" s="19"/>
      <c r="V81" s="35" t="s">
        <v>102</v>
      </c>
      <c r="W81" s="26">
        <v>36</v>
      </c>
      <c r="X81" s="26"/>
      <c r="Y81" s="26"/>
      <c r="Z81" s="26" t="s">
        <v>156</v>
      </c>
      <c r="AA81" s="20" t="str">
        <f t="shared" si="7"/>
        <v>1980</v>
      </c>
      <c r="AB81" s="26" t="s">
        <v>109</v>
      </c>
      <c r="AC81" s="26"/>
      <c r="AD81" s="26" t="s">
        <v>119</v>
      </c>
      <c r="AE81" s="34" t="s">
        <v>192</v>
      </c>
      <c r="AK81" s="35"/>
      <c r="AL81" s="26"/>
      <c r="AM81" s="26"/>
      <c r="AN81" s="26"/>
      <c r="AO81" s="26"/>
      <c r="AP81" s="20" t="str">
        <f t="shared" si="8"/>
        <v xml:space="preserve"> </v>
      </c>
      <c r="AQ81" s="26"/>
      <c r="AR81" s="26"/>
      <c r="AS81" s="27"/>
      <c r="AT81" s="31" t="s">
        <v>192</v>
      </c>
      <c r="AU81" s="26"/>
      <c r="AZ81" s="26"/>
      <c r="BA81" s="26"/>
      <c r="BB81" s="26"/>
      <c r="BC81" s="26"/>
      <c r="BD81" s="26"/>
      <c r="BE81" s="20" t="str">
        <f t="shared" si="9"/>
        <v xml:space="preserve"> </v>
      </c>
      <c r="BF81" s="26"/>
      <c r="BG81" s="26"/>
      <c r="BH81" s="26"/>
      <c r="BI81" s="26"/>
      <c r="BP81" s="13" t="s">
        <v>172</v>
      </c>
      <c r="BQ81" s="13" t="s">
        <v>143</v>
      </c>
      <c r="BR81" s="13" t="s">
        <v>170</v>
      </c>
      <c r="BS81" s="13" t="s">
        <v>163</v>
      </c>
    </row>
    <row r="82" spans="1:74">
      <c r="A82" s="17" t="s">
        <v>250</v>
      </c>
      <c r="B82" s="17">
        <v>78</v>
      </c>
      <c r="C82" s="17">
        <f t="shared" si="10"/>
        <v>7036</v>
      </c>
      <c r="D82" s="17">
        <v>107</v>
      </c>
      <c r="E82" s="17">
        <f t="shared" si="11"/>
        <v>7142</v>
      </c>
      <c r="F82" t="s">
        <v>141</v>
      </c>
      <c r="G82" s="19" t="s">
        <v>102</v>
      </c>
      <c r="H82" s="19">
        <v>9</v>
      </c>
      <c r="I82" s="19" t="s">
        <v>103</v>
      </c>
      <c r="J82" s="19" t="s">
        <v>104</v>
      </c>
      <c r="K82" t="s">
        <v>142</v>
      </c>
      <c r="L82" s="20" t="str">
        <f t="shared" si="6"/>
        <v>1983</v>
      </c>
      <c r="M82" t="s">
        <v>106</v>
      </c>
      <c r="N82" t="s">
        <v>98</v>
      </c>
      <c r="O82" s="19" t="s">
        <v>107</v>
      </c>
      <c r="P82" s="19"/>
      <c r="V82" s="35" t="s">
        <v>102</v>
      </c>
      <c r="W82" s="26">
        <v>36</v>
      </c>
      <c r="X82" s="26"/>
      <c r="Y82" s="26"/>
      <c r="Z82" s="26" t="s">
        <v>156</v>
      </c>
      <c r="AA82" s="20" t="str">
        <f t="shared" si="7"/>
        <v>1980</v>
      </c>
      <c r="AB82" s="26" t="s">
        <v>109</v>
      </c>
      <c r="AC82" s="26"/>
      <c r="AD82" s="26" t="s">
        <v>119</v>
      </c>
      <c r="AE82" s="34" t="s">
        <v>192</v>
      </c>
      <c r="AK82" s="35"/>
      <c r="AL82" s="26"/>
      <c r="AM82" s="26"/>
      <c r="AN82" s="26"/>
      <c r="AO82" s="26"/>
      <c r="AP82" s="20" t="str">
        <f t="shared" si="8"/>
        <v xml:space="preserve"> </v>
      </c>
      <c r="AQ82" s="26"/>
      <c r="AR82" s="26"/>
      <c r="AS82" s="27"/>
      <c r="AT82" s="31" t="s">
        <v>192</v>
      </c>
      <c r="AU82" s="26"/>
      <c r="AZ82" s="26"/>
      <c r="BA82" s="26"/>
      <c r="BB82" s="26"/>
      <c r="BC82" s="26"/>
      <c r="BD82" s="26"/>
      <c r="BE82" s="20" t="str">
        <f t="shared" si="9"/>
        <v xml:space="preserve"> </v>
      </c>
      <c r="BF82" s="26"/>
      <c r="BG82" s="26"/>
      <c r="BH82" s="26"/>
      <c r="BI82" s="26"/>
      <c r="BP82" s="13" t="s">
        <v>178</v>
      </c>
      <c r="BQ82" s="13" t="s">
        <v>143</v>
      </c>
      <c r="BR82" s="13" t="s">
        <v>160</v>
      </c>
      <c r="BS82" s="13" t="s">
        <v>163</v>
      </c>
    </row>
    <row r="83" spans="1:74">
      <c r="A83" s="17" t="s">
        <v>251</v>
      </c>
      <c r="B83" s="17">
        <v>79</v>
      </c>
      <c r="C83" s="17">
        <f t="shared" si="10"/>
        <v>7143</v>
      </c>
      <c r="D83" s="17">
        <v>207</v>
      </c>
      <c r="E83" s="17">
        <f t="shared" si="11"/>
        <v>7349</v>
      </c>
      <c r="F83" t="s">
        <v>141</v>
      </c>
      <c r="G83" s="19" t="s">
        <v>102</v>
      </c>
      <c r="H83" s="19">
        <v>9</v>
      </c>
      <c r="I83" s="19" t="s">
        <v>103</v>
      </c>
      <c r="J83" s="19" t="s">
        <v>104</v>
      </c>
      <c r="K83" t="s">
        <v>142</v>
      </c>
      <c r="L83" s="20" t="str">
        <f t="shared" si="6"/>
        <v>1983</v>
      </c>
      <c r="M83" t="s">
        <v>106</v>
      </c>
      <c r="N83" t="s">
        <v>98</v>
      </c>
      <c r="O83" s="19" t="s">
        <v>107</v>
      </c>
      <c r="P83" s="19"/>
      <c r="V83" s="35" t="s">
        <v>102</v>
      </c>
      <c r="W83" s="26">
        <v>36</v>
      </c>
      <c r="X83" s="26"/>
      <c r="Y83" s="26"/>
      <c r="Z83" s="26" t="s">
        <v>156</v>
      </c>
      <c r="AA83" s="20" t="str">
        <f t="shared" si="7"/>
        <v>1980</v>
      </c>
      <c r="AB83" s="26" t="s">
        <v>109</v>
      </c>
      <c r="AC83" s="26"/>
      <c r="AD83" s="26" t="s">
        <v>119</v>
      </c>
      <c r="AE83" s="34" t="s">
        <v>192</v>
      </c>
      <c r="AK83" s="35"/>
      <c r="AL83" s="26"/>
      <c r="AM83" s="26"/>
      <c r="AN83" s="26"/>
      <c r="AO83" s="26"/>
      <c r="AP83" s="20" t="str">
        <f t="shared" si="8"/>
        <v xml:space="preserve"> </v>
      </c>
      <c r="AQ83" s="26"/>
      <c r="AR83" s="26"/>
      <c r="AS83" s="27"/>
      <c r="AT83" s="31" t="s">
        <v>192</v>
      </c>
      <c r="AU83" s="26"/>
      <c r="AZ83" s="26"/>
      <c r="BA83" s="26"/>
      <c r="BB83" s="26"/>
      <c r="BC83" s="26"/>
      <c r="BD83" s="26"/>
      <c r="BE83" s="20" t="str">
        <f t="shared" si="9"/>
        <v xml:space="preserve"> </v>
      </c>
      <c r="BF83" s="26"/>
      <c r="BG83" s="26"/>
      <c r="BH83" s="26"/>
      <c r="BI83" s="26"/>
      <c r="BP83" s="13" t="s">
        <v>168</v>
      </c>
      <c r="BQ83" s="13" t="s">
        <v>143</v>
      </c>
      <c r="BR83" s="13" t="s">
        <v>252</v>
      </c>
      <c r="BS83" s="13" t="s">
        <v>163</v>
      </c>
    </row>
    <row r="84" spans="1:74">
      <c r="A84" s="17" t="s">
        <v>253</v>
      </c>
      <c r="B84" s="17">
        <v>80</v>
      </c>
      <c r="C84" s="17">
        <f t="shared" si="10"/>
        <v>7350</v>
      </c>
      <c r="D84" s="17">
        <v>78</v>
      </c>
      <c r="E84" s="17">
        <f t="shared" si="11"/>
        <v>7427</v>
      </c>
      <c r="F84" t="s">
        <v>141</v>
      </c>
      <c r="G84" s="19" t="s">
        <v>102</v>
      </c>
      <c r="H84" s="19">
        <v>9</v>
      </c>
      <c r="I84" s="19" t="s">
        <v>103</v>
      </c>
      <c r="J84" s="19" t="s">
        <v>104</v>
      </c>
      <c r="K84" t="s">
        <v>142</v>
      </c>
      <c r="L84" s="20" t="str">
        <f t="shared" si="6"/>
        <v>1983</v>
      </c>
      <c r="M84" t="s">
        <v>106</v>
      </c>
      <c r="N84" t="s">
        <v>98</v>
      </c>
      <c r="O84" s="19" t="s">
        <v>107</v>
      </c>
      <c r="P84" s="19"/>
      <c r="V84" s="35" t="s">
        <v>102</v>
      </c>
      <c r="W84" s="26">
        <v>36</v>
      </c>
      <c r="X84" s="26"/>
      <c r="Y84" s="26"/>
      <c r="Z84" s="26" t="s">
        <v>156</v>
      </c>
      <c r="AA84" s="20" t="str">
        <f t="shared" si="7"/>
        <v>1980</v>
      </c>
      <c r="AB84" s="26" t="s">
        <v>109</v>
      </c>
      <c r="AC84" s="26"/>
      <c r="AD84" s="26" t="s">
        <v>119</v>
      </c>
      <c r="AE84" s="34" t="s">
        <v>192</v>
      </c>
      <c r="AK84" s="35"/>
      <c r="AL84" s="26"/>
      <c r="AM84" s="26"/>
      <c r="AN84" s="26"/>
      <c r="AO84" s="26"/>
      <c r="AP84" s="20" t="str">
        <f t="shared" si="8"/>
        <v xml:space="preserve"> </v>
      </c>
      <c r="AQ84" s="26"/>
      <c r="AR84" s="26"/>
      <c r="AS84" s="27"/>
      <c r="AT84" s="31" t="s">
        <v>192</v>
      </c>
      <c r="AU84" s="26"/>
      <c r="AZ84" s="26"/>
      <c r="BA84" s="26"/>
      <c r="BB84" s="26"/>
      <c r="BC84" s="26"/>
      <c r="BD84" s="26"/>
      <c r="BE84" s="20" t="str">
        <f t="shared" si="9"/>
        <v xml:space="preserve"> </v>
      </c>
      <c r="BF84" s="26"/>
      <c r="BG84" s="26"/>
      <c r="BH84" s="26"/>
      <c r="BI84" s="26"/>
      <c r="BP84" s="13" t="s">
        <v>172</v>
      </c>
      <c r="BQ84" s="13" t="s">
        <v>143</v>
      </c>
      <c r="BR84" s="13" t="s">
        <v>252</v>
      </c>
      <c r="BS84" s="13" t="s">
        <v>163</v>
      </c>
    </row>
    <row r="85" spans="1:74">
      <c r="A85" s="17" t="s">
        <v>254</v>
      </c>
      <c r="B85" s="17">
        <v>81</v>
      </c>
      <c r="C85" s="17">
        <f t="shared" si="10"/>
        <v>7428</v>
      </c>
      <c r="D85" s="17">
        <v>25</v>
      </c>
      <c r="E85" s="17">
        <f t="shared" si="11"/>
        <v>7452</v>
      </c>
      <c r="F85" t="s">
        <v>141</v>
      </c>
      <c r="G85" s="19" t="s">
        <v>102</v>
      </c>
      <c r="H85" s="19">
        <v>9</v>
      </c>
      <c r="I85" s="19" t="s">
        <v>103</v>
      </c>
      <c r="J85" s="19" t="s">
        <v>104</v>
      </c>
      <c r="K85" t="s">
        <v>142</v>
      </c>
      <c r="L85" s="20" t="str">
        <f t="shared" si="6"/>
        <v>1983</v>
      </c>
      <c r="M85" t="s">
        <v>106</v>
      </c>
      <c r="N85" t="s">
        <v>98</v>
      </c>
      <c r="O85" s="19" t="s">
        <v>107</v>
      </c>
      <c r="P85" s="19"/>
      <c r="V85" s="35" t="s">
        <v>102</v>
      </c>
      <c r="W85" s="26">
        <v>36</v>
      </c>
      <c r="X85" s="26"/>
      <c r="Y85" s="26"/>
      <c r="Z85" s="26" t="s">
        <v>156</v>
      </c>
      <c r="AA85" s="20" t="str">
        <f t="shared" si="7"/>
        <v>1980</v>
      </c>
      <c r="AB85" s="26" t="s">
        <v>109</v>
      </c>
      <c r="AC85" s="26"/>
      <c r="AD85" s="26" t="s">
        <v>119</v>
      </c>
      <c r="AE85" s="34" t="s">
        <v>192</v>
      </c>
      <c r="AK85" s="35"/>
      <c r="AL85" s="26"/>
      <c r="AM85" s="26"/>
      <c r="AN85" s="26"/>
      <c r="AO85" s="26"/>
      <c r="AP85" s="20" t="str">
        <f t="shared" si="8"/>
        <v xml:space="preserve"> </v>
      </c>
      <c r="AQ85" s="26"/>
      <c r="AR85" s="26"/>
      <c r="AS85" s="27"/>
      <c r="AT85" s="31" t="s">
        <v>192</v>
      </c>
      <c r="AU85" s="26"/>
      <c r="AZ85" s="26"/>
      <c r="BA85" s="26"/>
      <c r="BB85" s="26"/>
      <c r="BC85" s="26"/>
      <c r="BD85" s="26"/>
      <c r="BE85" s="20" t="str">
        <f t="shared" si="9"/>
        <v xml:space="preserve"> </v>
      </c>
      <c r="BF85" s="26"/>
      <c r="BG85" s="26"/>
      <c r="BH85" s="26"/>
      <c r="BI85" s="26"/>
      <c r="BP85" s="13" t="s">
        <v>168</v>
      </c>
      <c r="BQ85" s="13" t="s">
        <v>143</v>
      </c>
      <c r="BR85" s="13" t="s">
        <v>160</v>
      </c>
      <c r="BS85" s="13" t="s">
        <v>163</v>
      </c>
    </row>
    <row r="86" spans="1:74">
      <c r="A86" s="17" t="s">
        <v>255</v>
      </c>
      <c r="B86" s="17">
        <v>82</v>
      </c>
      <c r="C86" s="17">
        <f t="shared" si="10"/>
        <v>7453</v>
      </c>
      <c r="D86" s="17">
        <v>54</v>
      </c>
      <c r="E86" s="17">
        <f t="shared" si="11"/>
        <v>7506</v>
      </c>
      <c r="F86" t="s">
        <v>141</v>
      </c>
      <c r="G86" s="19" t="s">
        <v>102</v>
      </c>
      <c r="H86" s="19">
        <v>9</v>
      </c>
      <c r="I86" s="19" t="s">
        <v>103</v>
      </c>
      <c r="J86" s="19" t="s">
        <v>104</v>
      </c>
      <c r="K86" t="s">
        <v>142</v>
      </c>
      <c r="L86" s="20" t="str">
        <f t="shared" si="6"/>
        <v>1983</v>
      </c>
      <c r="M86" t="s">
        <v>106</v>
      </c>
      <c r="N86" t="s">
        <v>98</v>
      </c>
      <c r="O86" s="19" t="s">
        <v>107</v>
      </c>
      <c r="P86" s="19"/>
      <c r="V86" s="35" t="s">
        <v>102</v>
      </c>
      <c r="W86" s="26">
        <v>36</v>
      </c>
      <c r="X86" s="26"/>
      <c r="Y86" s="26"/>
      <c r="Z86" s="26" t="s">
        <v>156</v>
      </c>
      <c r="AA86" s="20" t="str">
        <f t="shared" si="7"/>
        <v>1980</v>
      </c>
      <c r="AB86" s="26" t="s">
        <v>109</v>
      </c>
      <c r="AC86" s="26"/>
      <c r="AD86" s="26" t="s">
        <v>119</v>
      </c>
      <c r="AE86" s="34" t="s">
        <v>192</v>
      </c>
      <c r="AK86" s="35"/>
      <c r="AL86" s="26"/>
      <c r="AM86" s="26"/>
      <c r="AN86" s="26"/>
      <c r="AO86" s="26"/>
      <c r="AP86" s="20" t="str">
        <f t="shared" si="8"/>
        <v xml:space="preserve"> </v>
      </c>
      <c r="AQ86" s="26"/>
      <c r="AR86" s="26"/>
      <c r="AS86" s="27"/>
      <c r="AT86" s="31" t="s">
        <v>192</v>
      </c>
      <c r="AU86" s="26"/>
      <c r="AZ86" s="26"/>
      <c r="BA86" s="26"/>
      <c r="BB86" s="26"/>
      <c r="BC86" s="26"/>
      <c r="BD86" s="26"/>
      <c r="BE86" s="20" t="str">
        <f t="shared" si="9"/>
        <v xml:space="preserve"> </v>
      </c>
      <c r="BF86" s="26"/>
      <c r="BG86" s="26"/>
      <c r="BH86" s="26"/>
      <c r="BI86" s="26"/>
      <c r="BP86" s="13" t="s">
        <v>172</v>
      </c>
      <c r="BQ86" s="13" t="s">
        <v>143</v>
      </c>
      <c r="BR86" s="13" t="s">
        <v>160</v>
      </c>
      <c r="BS86" s="13" t="s">
        <v>163</v>
      </c>
    </row>
    <row r="87" spans="1:74">
      <c r="A87" s="17" t="s">
        <v>256</v>
      </c>
      <c r="B87" s="17">
        <v>83</v>
      </c>
      <c r="C87" s="17">
        <f t="shared" si="10"/>
        <v>7507</v>
      </c>
      <c r="D87" s="17">
        <v>24</v>
      </c>
      <c r="E87" s="17">
        <f t="shared" si="11"/>
        <v>7530</v>
      </c>
      <c r="F87" t="s">
        <v>141</v>
      </c>
      <c r="G87" s="19" t="s">
        <v>102</v>
      </c>
      <c r="H87" s="19">
        <v>9</v>
      </c>
      <c r="I87" s="19" t="s">
        <v>103</v>
      </c>
      <c r="J87" s="19" t="s">
        <v>104</v>
      </c>
      <c r="K87" t="s">
        <v>142</v>
      </c>
      <c r="L87" s="20" t="str">
        <f t="shared" si="6"/>
        <v>1983</v>
      </c>
      <c r="M87" t="s">
        <v>106</v>
      </c>
      <c r="N87" t="s">
        <v>98</v>
      </c>
      <c r="O87" s="19" t="s">
        <v>107</v>
      </c>
      <c r="P87" s="19"/>
      <c r="V87" s="35" t="s">
        <v>102</v>
      </c>
      <c r="W87" s="26">
        <v>36</v>
      </c>
      <c r="X87" s="26"/>
      <c r="Y87" s="26"/>
      <c r="Z87" s="26" t="s">
        <v>156</v>
      </c>
      <c r="AA87" s="20" t="str">
        <f t="shared" si="7"/>
        <v>1980</v>
      </c>
      <c r="AB87" s="26" t="s">
        <v>109</v>
      </c>
      <c r="AC87" s="26"/>
      <c r="AD87" s="26" t="s">
        <v>119</v>
      </c>
      <c r="AE87" s="34" t="s">
        <v>192</v>
      </c>
      <c r="AK87" s="35"/>
      <c r="AL87" s="26"/>
      <c r="AM87" s="26"/>
      <c r="AN87" s="26"/>
      <c r="AO87" s="26"/>
      <c r="AP87" s="20" t="str">
        <f t="shared" si="8"/>
        <v xml:space="preserve"> </v>
      </c>
      <c r="AQ87" s="26"/>
      <c r="AR87" s="26"/>
      <c r="AS87" s="27"/>
      <c r="AT87" s="31" t="s">
        <v>192</v>
      </c>
      <c r="AU87" s="26"/>
      <c r="AZ87" s="26"/>
      <c r="BA87" s="26"/>
      <c r="BB87" s="26"/>
      <c r="BC87" s="26"/>
      <c r="BD87" s="26"/>
      <c r="BE87" s="20" t="str">
        <f t="shared" si="9"/>
        <v xml:space="preserve"> </v>
      </c>
      <c r="BF87" s="26"/>
      <c r="BG87" s="26"/>
      <c r="BH87" s="26"/>
      <c r="BI87" s="26"/>
      <c r="BP87" s="13" t="s">
        <v>172</v>
      </c>
      <c r="BQ87" s="13" t="s">
        <v>143</v>
      </c>
      <c r="BR87" s="13" t="s">
        <v>160</v>
      </c>
      <c r="BS87" s="13" t="s">
        <v>163</v>
      </c>
    </row>
    <row r="88" spans="1:74">
      <c r="A88" s="17" t="s">
        <v>257</v>
      </c>
      <c r="B88" s="17">
        <v>84</v>
      </c>
      <c r="C88" s="17">
        <f t="shared" si="10"/>
        <v>7531</v>
      </c>
      <c r="D88" s="17">
        <v>85</v>
      </c>
      <c r="E88" s="17">
        <f t="shared" si="11"/>
        <v>7615</v>
      </c>
      <c r="F88" t="s">
        <v>141</v>
      </c>
      <c r="G88" s="19" t="s">
        <v>102</v>
      </c>
      <c r="H88" s="19">
        <v>9</v>
      </c>
      <c r="I88" s="19" t="s">
        <v>103</v>
      </c>
      <c r="J88" s="19" t="s">
        <v>104</v>
      </c>
      <c r="K88" t="s">
        <v>142</v>
      </c>
      <c r="L88" s="20" t="str">
        <f t="shared" si="6"/>
        <v>1983</v>
      </c>
      <c r="M88" t="s">
        <v>106</v>
      </c>
      <c r="N88" t="s">
        <v>98</v>
      </c>
      <c r="O88" s="19" t="s">
        <v>107</v>
      </c>
      <c r="P88" s="19"/>
      <c r="V88" s="35" t="s">
        <v>102</v>
      </c>
      <c r="W88" s="26">
        <v>36</v>
      </c>
      <c r="X88" s="26"/>
      <c r="Y88" s="26"/>
      <c r="Z88" s="26" t="s">
        <v>156</v>
      </c>
      <c r="AA88" s="20" t="str">
        <f t="shared" si="7"/>
        <v>1980</v>
      </c>
      <c r="AB88" s="26" t="s">
        <v>109</v>
      </c>
      <c r="AC88" s="26"/>
      <c r="AD88" s="26" t="s">
        <v>119</v>
      </c>
      <c r="AE88" s="34" t="s">
        <v>192</v>
      </c>
      <c r="AK88" s="35"/>
      <c r="AL88" s="26"/>
      <c r="AM88" s="26"/>
      <c r="AN88" s="26"/>
      <c r="AO88" s="26"/>
      <c r="AP88" s="20" t="str">
        <f t="shared" si="8"/>
        <v xml:space="preserve"> </v>
      </c>
      <c r="AQ88" s="26"/>
      <c r="AR88" s="26"/>
      <c r="AS88" s="27"/>
      <c r="AT88" s="31" t="s">
        <v>192</v>
      </c>
      <c r="AU88" s="26"/>
      <c r="AZ88" s="26"/>
      <c r="BA88" s="26"/>
      <c r="BB88" s="26"/>
      <c r="BC88" s="26"/>
      <c r="BD88" s="26"/>
      <c r="BE88" s="20" t="str">
        <f t="shared" si="9"/>
        <v xml:space="preserve"> </v>
      </c>
      <c r="BF88" s="26"/>
      <c r="BG88" s="26"/>
      <c r="BH88" s="26"/>
      <c r="BI88" s="26"/>
      <c r="BP88" s="13" t="s">
        <v>172</v>
      </c>
      <c r="BQ88" s="13" t="s">
        <v>143</v>
      </c>
      <c r="BR88" s="13" t="s">
        <v>160</v>
      </c>
      <c r="BS88" s="13" t="s">
        <v>163</v>
      </c>
    </row>
    <row r="89" spans="1:74">
      <c r="A89" s="17" t="s">
        <v>258</v>
      </c>
      <c r="B89" s="17">
        <v>85</v>
      </c>
      <c r="C89" s="17">
        <f t="shared" si="10"/>
        <v>7616</v>
      </c>
      <c r="D89" s="17">
        <v>45</v>
      </c>
      <c r="E89" s="17">
        <f t="shared" si="11"/>
        <v>7660</v>
      </c>
      <c r="F89" t="s">
        <v>141</v>
      </c>
      <c r="G89" s="19" t="s">
        <v>102</v>
      </c>
      <c r="H89" s="19">
        <v>9</v>
      </c>
      <c r="I89" s="19" t="s">
        <v>103</v>
      </c>
      <c r="J89" s="19" t="s">
        <v>104</v>
      </c>
      <c r="K89" t="s">
        <v>142</v>
      </c>
      <c r="L89" s="20" t="str">
        <f t="shared" si="6"/>
        <v>1983</v>
      </c>
      <c r="M89" t="s">
        <v>106</v>
      </c>
      <c r="N89" t="s">
        <v>98</v>
      </c>
      <c r="O89" s="19" t="s">
        <v>107</v>
      </c>
      <c r="P89" s="19"/>
      <c r="V89" s="35" t="s">
        <v>102</v>
      </c>
      <c r="W89" s="26">
        <v>36</v>
      </c>
      <c r="X89" s="26"/>
      <c r="Y89" s="26"/>
      <c r="Z89" s="26" t="s">
        <v>156</v>
      </c>
      <c r="AA89" s="20" t="str">
        <f t="shared" si="7"/>
        <v>1980</v>
      </c>
      <c r="AB89" s="26" t="s">
        <v>109</v>
      </c>
      <c r="AC89" s="26"/>
      <c r="AD89" s="26" t="s">
        <v>119</v>
      </c>
      <c r="AE89" s="34" t="s">
        <v>192</v>
      </c>
      <c r="AK89" s="35"/>
      <c r="AL89" s="26"/>
      <c r="AM89" s="26"/>
      <c r="AN89" s="26"/>
      <c r="AO89" s="26"/>
      <c r="AP89" s="20" t="str">
        <f t="shared" si="8"/>
        <v xml:space="preserve"> </v>
      </c>
      <c r="AQ89" s="26"/>
      <c r="AR89" s="26"/>
      <c r="AS89" s="27"/>
      <c r="AT89" s="31" t="s">
        <v>192</v>
      </c>
      <c r="AU89" s="26"/>
      <c r="AZ89" s="26"/>
      <c r="BA89" s="26"/>
      <c r="BB89" s="26"/>
      <c r="BC89" s="26"/>
      <c r="BD89" s="26"/>
      <c r="BE89" s="20" t="str">
        <f t="shared" si="9"/>
        <v xml:space="preserve"> </v>
      </c>
      <c r="BF89" s="26"/>
      <c r="BG89" s="26"/>
      <c r="BH89" s="26"/>
      <c r="BI89" s="26"/>
      <c r="BP89" s="13" t="s">
        <v>172</v>
      </c>
      <c r="BQ89" s="13" t="s">
        <v>143</v>
      </c>
      <c r="BR89" s="13" t="s">
        <v>160</v>
      </c>
      <c r="BS89" s="13" t="s">
        <v>163</v>
      </c>
    </row>
    <row r="90" spans="1:74">
      <c r="A90" s="17" t="s">
        <v>259</v>
      </c>
      <c r="B90" s="17">
        <v>86</v>
      </c>
      <c r="C90" s="17">
        <f t="shared" si="10"/>
        <v>7661</v>
      </c>
      <c r="D90" s="17">
        <v>31</v>
      </c>
      <c r="E90" s="17">
        <f t="shared" si="11"/>
        <v>7691</v>
      </c>
      <c r="F90" t="s">
        <v>141</v>
      </c>
      <c r="G90" s="19" t="s">
        <v>102</v>
      </c>
      <c r="H90" s="19">
        <v>9</v>
      </c>
      <c r="I90" s="19" t="s">
        <v>103</v>
      </c>
      <c r="J90" s="19" t="s">
        <v>104</v>
      </c>
      <c r="K90" t="s">
        <v>142</v>
      </c>
      <c r="L90" s="20" t="str">
        <f t="shared" si="6"/>
        <v>1983</v>
      </c>
      <c r="M90" t="s">
        <v>106</v>
      </c>
      <c r="N90" t="s">
        <v>98</v>
      </c>
      <c r="O90" s="19" t="s">
        <v>107</v>
      </c>
      <c r="P90" s="19"/>
      <c r="V90" s="35" t="s">
        <v>102</v>
      </c>
      <c r="W90" s="26">
        <v>36</v>
      </c>
      <c r="X90" s="26"/>
      <c r="Y90" s="26"/>
      <c r="Z90" s="26" t="s">
        <v>156</v>
      </c>
      <c r="AA90" s="20" t="str">
        <f t="shared" si="7"/>
        <v>1980</v>
      </c>
      <c r="AB90" s="26" t="s">
        <v>109</v>
      </c>
      <c r="AC90" s="26"/>
      <c r="AD90" s="26" t="s">
        <v>119</v>
      </c>
      <c r="AE90" s="34" t="s">
        <v>192</v>
      </c>
      <c r="AK90" s="35"/>
      <c r="AL90" s="26"/>
      <c r="AM90" s="26"/>
      <c r="AN90" s="26"/>
      <c r="AO90" s="26"/>
      <c r="AP90" s="20" t="str">
        <f t="shared" si="8"/>
        <v xml:space="preserve"> </v>
      </c>
      <c r="AQ90" s="26"/>
      <c r="AR90" s="26"/>
      <c r="AS90" s="27"/>
      <c r="AT90" s="31" t="s">
        <v>192</v>
      </c>
      <c r="AU90" s="26"/>
      <c r="AZ90" s="26"/>
      <c r="BA90" s="26"/>
      <c r="BB90" s="26"/>
      <c r="BC90" s="26"/>
      <c r="BD90" s="26"/>
      <c r="BE90" s="20" t="str">
        <f t="shared" si="9"/>
        <v xml:space="preserve"> </v>
      </c>
      <c r="BF90" s="26"/>
      <c r="BG90" s="26"/>
      <c r="BH90" s="26"/>
      <c r="BI90" s="26"/>
      <c r="BP90" s="13" t="s">
        <v>172</v>
      </c>
      <c r="BQ90" s="13" t="s">
        <v>143</v>
      </c>
      <c r="BR90" s="13" t="s">
        <v>160</v>
      </c>
      <c r="BS90" s="13" t="s">
        <v>163</v>
      </c>
    </row>
    <row r="91" spans="1:74">
      <c r="A91" s="17" t="s">
        <v>260</v>
      </c>
      <c r="B91" s="17">
        <v>87</v>
      </c>
      <c r="C91" s="17">
        <f t="shared" si="10"/>
        <v>7692</v>
      </c>
      <c r="D91" s="17">
        <v>46</v>
      </c>
      <c r="E91" s="17">
        <f t="shared" si="11"/>
        <v>7737</v>
      </c>
      <c r="F91" t="s">
        <v>141</v>
      </c>
      <c r="G91" s="19" t="s">
        <v>102</v>
      </c>
      <c r="H91" s="19">
        <v>9</v>
      </c>
      <c r="I91" s="19" t="s">
        <v>103</v>
      </c>
      <c r="J91" s="19" t="s">
        <v>104</v>
      </c>
      <c r="K91" t="s">
        <v>142</v>
      </c>
      <c r="L91" s="20" t="str">
        <f t="shared" si="6"/>
        <v>1983</v>
      </c>
      <c r="M91" t="s">
        <v>106</v>
      </c>
      <c r="N91" t="s">
        <v>98</v>
      </c>
      <c r="O91" s="19" t="s">
        <v>107</v>
      </c>
      <c r="P91" s="19"/>
      <c r="V91" s="35" t="s">
        <v>102</v>
      </c>
      <c r="W91" s="26">
        <v>36</v>
      </c>
      <c r="X91" s="26"/>
      <c r="Y91" s="26"/>
      <c r="Z91" s="26" t="s">
        <v>156</v>
      </c>
      <c r="AA91" s="20" t="str">
        <f t="shared" si="7"/>
        <v>1980</v>
      </c>
      <c r="AB91" s="26" t="s">
        <v>109</v>
      </c>
      <c r="AC91" s="26"/>
      <c r="AD91" s="26" t="s">
        <v>119</v>
      </c>
      <c r="AE91" s="34" t="s">
        <v>192</v>
      </c>
      <c r="AK91" s="35"/>
      <c r="AL91" s="26"/>
      <c r="AM91" s="26"/>
      <c r="AN91" s="26"/>
      <c r="AO91" s="26"/>
      <c r="AP91" s="20" t="str">
        <f t="shared" si="8"/>
        <v xml:space="preserve"> </v>
      </c>
      <c r="AQ91" s="26"/>
      <c r="AR91" s="26"/>
      <c r="AS91" s="27"/>
      <c r="AT91" s="31" t="s">
        <v>192</v>
      </c>
      <c r="AU91" s="26"/>
      <c r="AZ91" s="26"/>
      <c r="BA91" s="26"/>
      <c r="BB91" s="26"/>
      <c r="BC91" s="26"/>
      <c r="BD91" s="26"/>
      <c r="BE91" s="20" t="str">
        <f t="shared" si="9"/>
        <v xml:space="preserve"> </v>
      </c>
      <c r="BF91" s="26"/>
      <c r="BG91" s="26"/>
      <c r="BH91" s="26"/>
      <c r="BI91" s="26"/>
      <c r="BP91" s="13" t="s">
        <v>213</v>
      </c>
      <c r="BQ91" s="13" t="s">
        <v>143</v>
      </c>
      <c r="BS91" s="13" t="s">
        <v>163</v>
      </c>
    </row>
    <row r="92" spans="1:74">
      <c r="A92" s="17" t="s">
        <v>261</v>
      </c>
      <c r="B92" s="17">
        <v>88</v>
      </c>
      <c r="C92" s="17">
        <f t="shared" si="10"/>
        <v>7738</v>
      </c>
      <c r="D92" s="17">
        <v>45</v>
      </c>
      <c r="E92" s="17">
        <f t="shared" si="11"/>
        <v>7782</v>
      </c>
      <c r="F92" t="s">
        <v>141</v>
      </c>
      <c r="G92" s="19" t="s">
        <v>102</v>
      </c>
      <c r="H92" s="19">
        <v>9</v>
      </c>
      <c r="I92" s="19" t="s">
        <v>103</v>
      </c>
      <c r="J92" s="19" t="s">
        <v>104</v>
      </c>
      <c r="K92" t="s">
        <v>142</v>
      </c>
      <c r="L92" s="20" t="str">
        <f t="shared" si="6"/>
        <v>1983</v>
      </c>
      <c r="M92" t="s">
        <v>106</v>
      </c>
      <c r="N92" t="s">
        <v>98</v>
      </c>
      <c r="O92" s="19" t="s">
        <v>107</v>
      </c>
      <c r="P92" s="19"/>
      <c r="V92" s="35" t="s">
        <v>102</v>
      </c>
      <c r="W92" s="26">
        <v>36</v>
      </c>
      <c r="X92" s="26"/>
      <c r="Y92" s="26"/>
      <c r="Z92" s="26" t="s">
        <v>156</v>
      </c>
      <c r="AA92" s="20" t="str">
        <f t="shared" si="7"/>
        <v>1980</v>
      </c>
      <c r="AB92" s="26" t="s">
        <v>109</v>
      </c>
      <c r="AC92" s="26"/>
      <c r="AD92" s="26" t="s">
        <v>119</v>
      </c>
      <c r="AE92" s="34" t="s">
        <v>192</v>
      </c>
      <c r="AK92" s="35" t="s">
        <v>102</v>
      </c>
      <c r="AL92" s="26">
        <v>13</v>
      </c>
      <c r="AM92" s="26"/>
      <c r="AN92" s="26"/>
      <c r="AO92" s="26"/>
      <c r="AP92" s="20" t="str">
        <f t="shared" si="8"/>
        <v xml:space="preserve"> </v>
      </c>
      <c r="AQ92" s="26"/>
      <c r="AR92" s="26"/>
      <c r="AS92" s="27"/>
      <c r="AT92" s="31" t="s">
        <v>192</v>
      </c>
      <c r="AU92" s="26"/>
      <c r="AZ92" s="26"/>
      <c r="BA92" s="26"/>
      <c r="BB92" s="26"/>
      <c r="BC92" s="26"/>
      <c r="BD92" s="26"/>
      <c r="BE92" s="20" t="str">
        <f t="shared" si="9"/>
        <v xml:space="preserve"> </v>
      </c>
      <c r="BF92" s="26"/>
      <c r="BG92" s="26"/>
      <c r="BH92" s="26"/>
      <c r="BI92" s="26"/>
      <c r="BP92" s="13" t="s">
        <v>172</v>
      </c>
      <c r="BQ92" s="13" t="s">
        <v>143</v>
      </c>
      <c r="BR92" s="13" t="s">
        <v>160</v>
      </c>
      <c r="BS92" s="13" t="s">
        <v>163</v>
      </c>
    </row>
    <row r="93" spans="1:74">
      <c r="A93" s="17" t="s">
        <v>262</v>
      </c>
      <c r="B93" s="17">
        <v>89</v>
      </c>
      <c r="C93" s="17">
        <f t="shared" si="10"/>
        <v>7783</v>
      </c>
      <c r="D93" s="17">
        <v>66</v>
      </c>
      <c r="E93" s="17">
        <f t="shared" si="11"/>
        <v>7848</v>
      </c>
      <c r="F93" t="s">
        <v>141</v>
      </c>
      <c r="G93" s="19" t="s">
        <v>102</v>
      </c>
      <c r="H93" s="19">
        <v>9</v>
      </c>
      <c r="I93" s="19" t="s">
        <v>103</v>
      </c>
      <c r="J93" s="19" t="s">
        <v>104</v>
      </c>
      <c r="K93" t="s">
        <v>142</v>
      </c>
      <c r="L93" s="20" t="str">
        <f t="shared" si="6"/>
        <v>1983</v>
      </c>
      <c r="M93" t="s">
        <v>106</v>
      </c>
      <c r="N93" t="s">
        <v>98</v>
      </c>
      <c r="O93" s="19" t="s">
        <v>107</v>
      </c>
      <c r="P93" s="19"/>
      <c r="V93" s="35" t="s">
        <v>102</v>
      </c>
      <c r="W93" s="26">
        <v>36</v>
      </c>
      <c r="X93" s="26"/>
      <c r="Y93" s="26"/>
      <c r="Z93" s="26" t="s">
        <v>156</v>
      </c>
      <c r="AA93" s="20" t="str">
        <f t="shared" si="7"/>
        <v>1980</v>
      </c>
      <c r="AB93" s="26" t="s">
        <v>109</v>
      </c>
      <c r="AC93" s="26"/>
      <c r="AD93" s="26" t="s">
        <v>119</v>
      </c>
      <c r="AE93" s="34" t="s">
        <v>192</v>
      </c>
      <c r="AK93" s="35"/>
      <c r="AL93" s="26"/>
      <c r="AM93" s="26"/>
      <c r="AN93" s="26"/>
      <c r="AO93" s="26"/>
      <c r="AP93" s="20" t="str">
        <f t="shared" si="8"/>
        <v xml:space="preserve"> </v>
      </c>
      <c r="AQ93" s="26"/>
      <c r="AR93" s="26"/>
      <c r="AS93" s="27"/>
      <c r="AT93" s="31" t="s">
        <v>192</v>
      </c>
      <c r="AU93" s="26"/>
      <c r="AZ93" s="26"/>
      <c r="BA93" s="26"/>
      <c r="BB93" s="26"/>
      <c r="BC93" s="26"/>
      <c r="BD93" s="26"/>
      <c r="BE93" s="20" t="str">
        <f t="shared" si="9"/>
        <v xml:space="preserve"> </v>
      </c>
      <c r="BF93" s="26"/>
      <c r="BG93" s="26"/>
      <c r="BH93" s="26"/>
      <c r="BI93" s="26"/>
      <c r="BQ93" s="13" t="s">
        <v>143</v>
      </c>
      <c r="BS93" s="13" t="s">
        <v>163</v>
      </c>
      <c r="BU93" s="13" t="s">
        <v>263</v>
      </c>
      <c r="BV93" s="39" t="s">
        <v>241</v>
      </c>
    </row>
    <row r="94" spans="1:74">
      <c r="A94" s="17" t="s">
        <v>264</v>
      </c>
      <c r="B94" s="17">
        <v>90</v>
      </c>
      <c r="C94" s="17">
        <f t="shared" si="10"/>
        <v>7849</v>
      </c>
      <c r="D94" s="17">
        <v>68</v>
      </c>
      <c r="E94" s="17">
        <f t="shared" si="11"/>
        <v>7916</v>
      </c>
      <c r="F94" t="s">
        <v>141</v>
      </c>
      <c r="G94" s="19" t="s">
        <v>102</v>
      </c>
      <c r="H94" s="19">
        <v>9</v>
      </c>
      <c r="I94" s="19" t="s">
        <v>103</v>
      </c>
      <c r="J94" s="19" t="s">
        <v>104</v>
      </c>
      <c r="K94" t="s">
        <v>142</v>
      </c>
      <c r="L94" s="20" t="str">
        <f t="shared" si="6"/>
        <v>1983</v>
      </c>
      <c r="M94" t="s">
        <v>106</v>
      </c>
      <c r="N94" t="s">
        <v>98</v>
      </c>
      <c r="O94" s="19" t="s">
        <v>107</v>
      </c>
      <c r="P94" s="19"/>
      <c r="V94" s="35" t="s">
        <v>102</v>
      </c>
      <c r="W94" s="26">
        <v>36</v>
      </c>
      <c r="X94" s="26"/>
      <c r="Y94" s="26"/>
      <c r="Z94" s="26" t="s">
        <v>156</v>
      </c>
      <c r="AA94" s="20" t="str">
        <f t="shared" si="7"/>
        <v>1980</v>
      </c>
      <c r="AB94" s="26" t="s">
        <v>109</v>
      </c>
      <c r="AC94" s="26"/>
      <c r="AD94" s="26" t="s">
        <v>119</v>
      </c>
      <c r="AE94" s="34" t="s">
        <v>192</v>
      </c>
      <c r="AK94" s="35" t="s">
        <v>102</v>
      </c>
      <c r="AL94" s="26">
        <v>13</v>
      </c>
      <c r="AM94" s="26"/>
      <c r="AN94" s="26"/>
      <c r="AO94" s="26"/>
      <c r="AP94" s="20" t="str">
        <f t="shared" si="8"/>
        <v xml:space="preserve"> </v>
      </c>
      <c r="AQ94" s="26"/>
      <c r="AR94" s="26"/>
      <c r="AS94" s="27"/>
      <c r="AT94" s="31" t="s">
        <v>192</v>
      </c>
      <c r="AU94" s="26"/>
      <c r="AZ94" s="26"/>
      <c r="BA94" s="26"/>
      <c r="BB94" s="26"/>
      <c r="BC94" s="26"/>
      <c r="BD94" s="26"/>
      <c r="BE94" s="20" t="str">
        <f t="shared" si="9"/>
        <v xml:space="preserve"> </v>
      </c>
      <c r="BF94" s="26"/>
      <c r="BG94" s="26"/>
      <c r="BH94" s="26"/>
      <c r="BI94" s="26"/>
      <c r="BP94" s="13" t="s">
        <v>172</v>
      </c>
      <c r="BQ94" s="13" t="s">
        <v>143</v>
      </c>
      <c r="BS94" s="13" t="s">
        <v>163</v>
      </c>
    </row>
    <row r="95" spans="1:74">
      <c r="A95" s="17" t="s">
        <v>265</v>
      </c>
      <c r="B95" s="17">
        <v>91</v>
      </c>
      <c r="C95" s="17">
        <f t="shared" si="10"/>
        <v>7917</v>
      </c>
      <c r="D95" s="17">
        <v>65</v>
      </c>
      <c r="E95" s="17">
        <f t="shared" si="11"/>
        <v>7981</v>
      </c>
      <c r="F95" t="s">
        <v>141</v>
      </c>
      <c r="G95" s="19" t="s">
        <v>102</v>
      </c>
      <c r="H95" s="19">
        <v>9</v>
      </c>
      <c r="I95" s="19" t="s">
        <v>103</v>
      </c>
      <c r="J95" s="19" t="s">
        <v>104</v>
      </c>
      <c r="K95" t="s">
        <v>142</v>
      </c>
      <c r="L95" s="20" t="str">
        <f t="shared" si="6"/>
        <v>1983</v>
      </c>
      <c r="M95" t="s">
        <v>106</v>
      </c>
      <c r="N95" t="s">
        <v>98</v>
      </c>
      <c r="O95" s="19" t="s">
        <v>107</v>
      </c>
      <c r="P95" s="19"/>
      <c r="V95" s="35" t="s">
        <v>102</v>
      </c>
      <c r="W95" s="26">
        <v>36</v>
      </c>
      <c r="X95" s="26"/>
      <c r="Y95" s="26"/>
      <c r="Z95" s="26" t="s">
        <v>156</v>
      </c>
      <c r="AA95" s="20" t="str">
        <f t="shared" si="7"/>
        <v>1980</v>
      </c>
      <c r="AB95" s="26" t="s">
        <v>109</v>
      </c>
      <c r="AC95" s="26"/>
      <c r="AD95" s="26" t="s">
        <v>119</v>
      </c>
      <c r="AE95" s="34" t="s">
        <v>192</v>
      </c>
      <c r="AK95" s="35"/>
      <c r="AL95" s="26"/>
      <c r="AM95" s="26"/>
      <c r="AN95" s="26"/>
      <c r="AO95" s="26"/>
      <c r="AP95" s="20" t="str">
        <f t="shared" si="8"/>
        <v xml:space="preserve"> </v>
      </c>
      <c r="AQ95" s="26"/>
      <c r="AR95" s="26"/>
      <c r="AS95" s="27"/>
      <c r="AT95" s="31" t="s">
        <v>192</v>
      </c>
      <c r="AU95" s="26"/>
      <c r="AZ95" s="26"/>
      <c r="BA95" s="26"/>
      <c r="BB95" s="26"/>
      <c r="BC95" s="26"/>
      <c r="BD95" s="26"/>
      <c r="BE95" s="20" t="str">
        <f t="shared" si="9"/>
        <v xml:space="preserve"> </v>
      </c>
      <c r="BF95" s="26"/>
      <c r="BG95" s="26"/>
      <c r="BH95" s="26"/>
      <c r="BI95" s="26"/>
      <c r="BP95" s="13" t="s">
        <v>172</v>
      </c>
      <c r="BQ95" s="13" t="s">
        <v>143</v>
      </c>
      <c r="BS95" s="13" t="s">
        <v>163</v>
      </c>
    </row>
    <row r="96" spans="1:74">
      <c r="A96" s="17" t="s">
        <v>266</v>
      </c>
      <c r="B96" s="17">
        <v>92</v>
      </c>
      <c r="C96" s="17">
        <f t="shared" si="10"/>
        <v>7982</v>
      </c>
      <c r="D96" s="17">
        <v>175</v>
      </c>
      <c r="E96" s="17">
        <f t="shared" si="11"/>
        <v>8156</v>
      </c>
      <c r="F96" t="s">
        <v>141</v>
      </c>
      <c r="G96" s="19" t="s">
        <v>102</v>
      </c>
      <c r="H96" s="19">
        <v>9</v>
      </c>
      <c r="I96" s="19" t="s">
        <v>103</v>
      </c>
      <c r="J96" s="19" t="s">
        <v>104</v>
      </c>
      <c r="K96" t="s">
        <v>142</v>
      </c>
      <c r="L96" s="20" t="str">
        <f t="shared" si="6"/>
        <v>1983</v>
      </c>
      <c r="M96" t="s">
        <v>106</v>
      </c>
      <c r="N96" t="s">
        <v>98</v>
      </c>
      <c r="O96" s="19" t="s">
        <v>107</v>
      </c>
      <c r="P96" s="19"/>
      <c r="V96" s="35" t="s">
        <v>102</v>
      </c>
      <c r="W96" s="26">
        <v>36</v>
      </c>
      <c r="X96" s="26"/>
      <c r="Y96" s="26"/>
      <c r="Z96" s="26" t="s">
        <v>156</v>
      </c>
      <c r="AA96" s="20" t="str">
        <f t="shared" si="7"/>
        <v>1980</v>
      </c>
      <c r="AB96" s="26" t="s">
        <v>109</v>
      </c>
      <c r="AC96" s="26"/>
      <c r="AD96" s="26" t="s">
        <v>119</v>
      </c>
      <c r="AE96" s="34" t="s">
        <v>192</v>
      </c>
      <c r="AK96" s="35" t="s">
        <v>102</v>
      </c>
      <c r="AL96" s="26">
        <v>13</v>
      </c>
      <c r="AM96" s="26"/>
      <c r="AN96" s="26"/>
      <c r="AO96" s="26"/>
      <c r="AP96" s="20" t="str">
        <f t="shared" si="8"/>
        <v xml:space="preserve"> </v>
      </c>
      <c r="AQ96" s="26"/>
      <c r="AR96" s="26"/>
      <c r="AS96" s="27"/>
      <c r="AT96" s="31" t="s">
        <v>192</v>
      </c>
      <c r="AU96" s="26"/>
      <c r="AZ96" s="26"/>
      <c r="BA96" s="26"/>
      <c r="BB96" s="26"/>
      <c r="BC96" s="26"/>
      <c r="BD96" s="26"/>
      <c r="BE96" s="20" t="str">
        <f t="shared" si="9"/>
        <v xml:space="preserve"> </v>
      </c>
      <c r="BF96" s="26"/>
      <c r="BG96" s="26"/>
      <c r="BH96" s="26"/>
      <c r="BI96" s="26"/>
      <c r="BP96" s="13" t="s">
        <v>189</v>
      </c>
      <c r="BQ96" s="13" t="s">
        <v>143</v>
      </c>
      <c r="BR96" s="13" t="s">
        <v>170</v>
      </c>
      <c r="BS96" s="13" t="s">
        <v>163</v>
      </c>
    </row>
    <row r="97" spans="1:71">
      <c r="A97" s="17" t="s">
        <v>267</v>
      </c>
      <c r="B97" s="17">
        <v>93</v>
      </c>
      <c r="C97" s="17">
        <f t="shared" si="10"/>
        <v>8157</v>
      </c>
      <c r="D97" s="17">
        <v>43</v>
      </c>
      <c r="E97" s="17">
        <f t="shared" si="11"/>
        <v>8199</v>
      </c>
      <c r="F97" t="s">
        <v>141</v>
      </c>
      <c r="G97" s="19" t="s">
        <v>102</v>
      </c>
      <c r="H97" s="19">
        <v>9</v>
      </c>
      <c r="I97" s="19" t="s">
        <v>103</v>
      </c>
      <c r="J97" s="19" t="s">
        <v>104</v>
      </c>
      <c r="K97" t="s">
        <v>142</v>
      </c>
      <c r="L97" s="20" t="str">
        <f t="shared" si="6"/>
        <v>1983</v>
      </c>
      <c r="M97" t="s">
        <v>106</v>
      </c>
      <c r="N97" t="s">
        <v>98</v>
      </c>
      <c r="O97" s="19" t="s">
        <v>107</v>
      </c>
      <c r="P97" s="19"/>
      <c r="V97" s="35" t="s">
        <v>102</v>
      </c>
      <c r="W97" s="26">
        <v>36</v>
      </c>
      <c r="X97" s="26"/>
      <c r="Y97" s="26"/>
      <c r="Z97" s="26" t="s">
        <v>156</v>
      </c>
      <c r="AA97" s="20" t="str">
        <f t="shared" si="7"/>
        <v>1980</v>
      </c>
      <c r="AB97" s="26" t="s">
        <v>109</v>
      </c>
      <c r="AC97" s="26"/>
      <c r="AD97" s="26" t="s">
        <v>119</v>
      </c>
      <c r="AE97" s="34" t="s">
        <v>192</v>
      </c>
      <c r="AK97" s="35" t="s">
        <v>102</v>
      </c>
      <c r="AL97" s="26">
        <v>13</v>
      </c>
      <c r="AM97" s="26"/>
      <c r="AN97" s="26"/>
      <c r="AO97" s="26"/>
      <c r="AP97" s="20" t="str">
        <f t="shared" si="8"/>
        <v xml:space="preserve"> </v>
      </c>
      <c r="AQ97" s="26"/>
      <c r="AR97" s="26"/>
      <c r="AS97" s="27"/>
      <c r="AT97" s="31" t="s">
        <v>192</v>
      </c>
      <c r="AU97" s="26"/>
      <c r="AZ97" s="26"/>
      <c r="BA97" s="26"/>
      <c r="BB97" s="26"/>
      <c r="BC97" s="26"/>
      <c r="BD97" s="26"/>
      <c r="BE97" s="20" t="str">
        <f t="shared" si="9"/>
        <v xml:space="preserve"> </v>
      </c>
      <c r="BF97" s="26"/>
      <c r="BG97" s="26"/>
      <c r="BH97" s="26"/>
      <c r="BI97" s="26"/>
      <c r="BP97" s="13" t="s">
        <v>172</v>
      </c>
      <c r="BQ97" s="13" t="s">
        <v>143</v>
      </c>
      <c r="BR97" s="13" t="s">
        <v>160</v>
      </c>
      <c r="BS97" s="13" t="s">
        <v>163</v>
      </c>
    </row>
    <row r="98" spans="1:71">
      <c r="A98" s="17" t="s">
        <v>268</v>
      </c>
      <c r="B98" s="17">
        <v>94</v>
      </c>
      <c r="C98" s="17">
        <f t="shared" si="10"/>
        <v>8200</v>
      </c>
      <c r="D98" s="17">
        <v>74</v>
      </c>
      <c r="E98" s="17">
        <f t="shared" si="11"/>
        <v>8273</v>
      </c>
      <c r="F98" t="s">
        <v>141</v>
      </c>
      <c r="G98" s="19" t="s">
        <v>102</v>
      </c>
      <c r="H98" s="19">
        <v>9</v>
      </c>
      <c r="I98" s="19" t="s">
        <v>103</v>
      </c>
      <c r="J98" s="19" t="s">
        <v>104</v>
      </c>
      <c r="K98" t="s">
        <v>142</v>
      </c>
      <c r="L98" s="20" t="str">
        <f t="shared" si="6"/>
        <v>1983</v>
      </c>
      <c r="M98" t="s">
        <v>106</v>
      </c>
      <c r="N98" t="s">
        <v>98</v>
      </c>
      <c r="O98" s="19" t="s">
        <v>107</v>
      </c>
      <c r="P98" s="19"/>
      <c r="V98" s="35" t="s">
        <v>102</v>
      </c>
      <c r="W98" s="26">
        <v>36</v>
      </c>
      <c r="X98" s="26"/>
      <c r="Y98" s="26"/>
      <c r="Z98" s="26" t="s">
        <v>156</v>
      </c>
      <c r="AA98" s="20" t="str">
        <f t="shared" si="7"/>
        <v>1980</v>
      </c>
      <c r="AB98" s="26" t="s">
        <v>109</v>
      </c>
      <c r="AC98" s="26"/>
      <c r="AD98" s="26" t="s">
        <v>119</v>
      </c>
      <c r="AE98" s="34" t="s">
        <v>192</v>
      </c>
      <c r="AK98" s="35" t="s">
        <v>102</v>
      </c>
      <c r="AL98" s="26">
        <v>13</v>
      </c>
      <c r="AM98" s="25" t="s">
        <v>108</v>
      </c>
      <c r="AN98" s="25" t="s">
        <v>104</v>
      </c>
      <c r="AO98" s="25" t="s">
        <v>105</v>
      </c>
      <c r="AP98" s="20" t="str">
        <f t="shared" si="8"/>
        <v>1977</v>
      </c>
      <c r="AQ98" s="26" t="s">
        <v>109</v>
      </c>
      <c r="AR98" s="26"/>
      <c r="AS98" s="27" t="s">
        <v>119</v>
      </c>
      <c r="AT98" s="31" t="s">
        <v>192</v>
      </c>
      <c r="AU98" s="26"/>
      <c r="AZ98" s="26"/>
      <c r="BA98" s="26"/>
      <c r="BB98" s="26"/>
      <c r="BC98" s="26"/>
      <c r="BD98" s="26"/>
      <c r="BE98" s="20" t="str">
        <f t="shared" si="9"/>
        <v xml:space="preserve"> </v>
      </c>
      <c r="BF98" s="26"/>
      <c r="BG98" s="26"/>
      <c r="BH98" s="26"/>
      <c r="BI98" s="26"/>
      <c r="BP98" s="13" t="s">
        <v>172</v>
      </c>
      <c r="BQ98" s="13" t="s">
        <v>143</v>
      </c>
      <c r="BR98" s="13" t="s">
        <v>160</v>
      </c>
      <c r="BS98" s="13" t="s">
        <v>163</v>
      </c>
    </row>
    <row r="99" spans="1:71">
      <c r="A99" s="17" t="s">
        <v>269</v>
      </c>
      <c r="B99" s="17">
        <v>95</v>
      </c>
      <c r="C99" s="17">
        <f t="shared" si="10"/>
        <v>8274</v>
      </c>
      <c r="D99" s="17">
        <v>66</v>
      </c>
      <c r="E99" s="17">
        <f t="shared" si="11"/>
        <v>8339</v>
      </c>
      <c r="F99" t="s">
        <v>141</v>
      </c>
      <c r="G99" s="19" t="s">
        <v>102</v>
      </c>
      <c r="H99" s="19">
        <v>9</v>
      </c>
      <c r="I99" s="19" t="s">
        <v>103</v>
      </c>
      <c r="J99" s="19" t="s">
        <v>104</v>
      </c>
      <c r="K99" t="s">
        <v>142</v>
      </c>
      <c r="L99" s="20" t="str">
        <f t="shared" si="6"/>
        <v>1983</v>
      </c>
      <c r="M99" t="s">
        <v>106</v>
      </c>
      <c r="N99" t="s">
        <v>98</v>
      </c>
      <c r="O99" s="19" t="s">
        <v>107</v>
      </c>
      <c r="P99" s="19"/>
      <c r="V99" s="35" t="s">
        <v>102</v>
      </c>
      <c r="W99" s="26">
        <v>36</v>
      </c>
      <c r="X99" s="26"/>
      <c r="Y99" s="26"/>
      <c r="Z99" s="26" t="s">
        <v>156</v>
      </c>
      <c r="AA99" s="20" t="str">
        <f t="shared" si="7"/>
        <v>1980</v>
      </c>
      <c r="AB99" s="26" t="s">
        <v>109</v>
      </c>
      <c r="AC99" s="26"/>
      <c r="AD99" s="26" t="s">
        <v>119</v>
      </c>
      <c r="AE99" s="34" t="s">
        <v>192</v>
      </c>
      <c r="AK99" s="35"/>
      <c r="AL99" s="26"/>
      <c r="AM99" s="26"/>
      <c r="AN99" s="26"/>
      <c r="AO99" s="26"/>
      <c r="AP99" s="20" t="str">
        <f t="shared" si="8"/>
        <v xml:space="preserve"> </v>
      </c>
      <c r="AQ99" s="26"/>
      <c r="AR99" s="26"/>
      <c r="AS99" s="27"/>
      <c r="AT99" s="31" t="s">
        <v>192</v>
      </c>
      <c r="AU99" s="26"/>
      <c r="AZ99" s="26"/>
      <c r="BA99" s="26"/>
      <c r="BB99" s="26"/>
      <c r="BC99" s="26"/>
      <c r="BD99" s="26"/>
      <c r="BE99" s="20" t="str">
        <f t="shared" si="9"/>
        <v xml:space="preserve"> </v>
      </c>
      <c r="BF99" s="26"/>
      <c r="BG99" s="26"/>
      <c r="BH99" s="26"/>
      <c r="BI99" s="26"/>
      <c r="BP99" s="13" t="s">
        <v>172</v>
      </c>
      <c r="BQ99" s="13" t="s">
        <v>143</v>
      </c>
      <c r="BS99" s="13" t="s">
        <v>163</v>
      </c>
    </row>
    <row r="100" spans="1:71">
      <c r="A100" s="17" t="s">
        <v>270</v>
      </c>
      <c r="B100" s="17">
        <v>96</v>
      </c>
      <c r="C100" s="17">
        <f t="shared" si="10"/>
        <v>8340</v>
      </c>
      <c r="D100" s="17">
        <v>70</v>
      </c>
      <c r="E100" s="17">
        <f t="shared" si="11"/>
        <v>8409</v>
      </c>
      <c r="F100" t="s">
        <v>141</v>
      </c>
      <c r="G100" s="19" t="s">
        <v>102</v>
      </c>
      <c r="H100" s="19">
        <v>9</v>
      </c>
      <c r="I100" s="19" t="s">
        <v>103</v>
      </c>
      <c r="J100" s="19" t="s">
        <v>104</v>
      </c>
      <c r="K100" t="s">
        <v>142</v>
      </c>
      <c r="L100" s="20" t="str">
        <f t="shared" si="6"/>
        <v>1983</v>
      </c>
      <c r="M100" t="s">
        <v>106</v>
      </c>
      <c r="N100" t="s">
        <v>98</v>
      </c>
      <c r="O100" s="19" t="s">
        <v>107</v>
      </c>
      <c r="P100" s="19"/>
      <c r="V100" s="35" t="s">
        <v>102</v>
      </c>
      <c r="W100" s="26">
        <v>36</v>
      </c>
      <c r="X100" s="26"/>
      <c r="Y100" s="26"/>
      <c r="Z100" s="26" t="s">
        <v>156</v>
      </c>
      <c r="AA100" s="20" t="str">
        <f t="shared" si="7"/>
        <v>1980</v>
      </c>
      <c r="AB100" s="26" t="s">
        <v>109</v>
      </c>
      <c r="AC100" s="26"/>
      <c r="AD100" s="26" t="s">
        <v>119</v>
      </c>
      <c r="AE100" s="34" t="s">
        <v>192</v>
      </c>
      <c r="AK100" s="35"/>
      <c r="AL100" s="26"/>
      <c r="AM100" s="26"/>
      <c r="AN100" s="26"/>
      <c r="AO100" s="26"/>
      <c r="AP100" s="20" t="str">
        <f t="shared" si="8"/>
        <v xml:space="preserve"> </v>
      </c>
      <c r="AQ100" s="26"/>
      <c r="AR100" s="26"/>
      <c r="AS100" s="27"/>
      <c r="AT100" s="31" t="s">
        <v>192</v>
      </c>
      <c r="AU100" s="26"/>
      <c r="AZ100" s="26"/>
      <c r="BA100" s="26"/>
      <c r="BB100" s="26"/>
      <c r="BC100" s="26"/>
      <c r="BD100" s="26"/>
      <c r="BE100" s="20" t="str">
        <f t="shared" si="9"/>
        <v xml:space="preserve"> </v>
      </c>
      <c r="BF100" s="26"/>
      <c r="BG100" s="26"/>
      <c r="BH100" s="26"/>
      <c r="BI100" s="26"/>
      <c r="BP100" s="13" t="s">
        <v>172</v>
      </c>
      <c r="BQ100" s="13" t="s">
        <v>143</v>
      </c>
      <c r="BR100" s="13" t="s">
        <v>160</v>
      </c>
      <c r="BS100" s="13" t="s">
        <v>163</v>
      </c>
    </row>
    <row r="101" spans="1:71">
      <c r="A101" s="17" t="s">
        <v>271</v>
      </c>
      <c r="B101" s="17">
        <v>97</v>
      </c>
      <c r="C101" s="17">
        <f t="shared" si="10"/>
        <v>8410</v>
      </c>
      <c r="D101" s="17">
        <v>71</v>
      </c>
      <c r="E101" s="17">
        <f t="shared" si="11"/>
        <v>8480</v>
      </c>
      <c r="F101" t="s">
        <v>141</v>
      </c>
      <c r="G101" s="19" t="s">
        <v>102</v>
      </c>
      <c r="H101" s="19">
        <v>9</v>
      </c>
      <c r="I101" s="19" t="s">
        <v>103</v>
      </c>
      <c r="J101" s="19" t="s">
        <v>104</v>
      </c>
      <c r="K101" t="s">
        <v>142</v>
      </c>
      <c r="L101" s="20" t="str">
        <f t="shared" si="6"/>
        <v>1983</v>
      </c>
      <c r="M101" t="s">
        <v>106</v>
      </c>
      <c r="N101" t="s">
        <v>98</v>
      </c>
      <c r="O101" s="19" t="s">
        <v>107</v>
      </c>
      <c r="P101" s="19"/>
      <c r="V101" s="35" t="s">
        <v>102</v>
      </c>
      <c r="W101" s="26">
        <v>36</v>
      </c>
      <c r="X101" s="26"/>
      <c r="Y101" s="26"/>
      <c r="Z101" s="26" t="s">
        <v>156</v>
      </c>
      <c r="AA101" s="20" t="str">
        <f t="shared" si="7"/>
        <v>1980</v>
      </c>
      <c r="AB101" s="26" t="s">
        <v>109</v>
      </c>
      <c r="AC101" s="26"/>
      <c r="AD101" s="26" t="s">
        <v>119</v>
      </c>
      <c r="AE101" s="34" t="s">
        <v>192</v>
      </c>
      <c r="AK101" s="35"/>
      <c r="AL101" s="26"/>
      <c r="AM101" s="26"/>
      <c r="AN101" s="26"/>
      <c r="AO101" s="26"/>
      <c r="AP101" s="20" t="str">
        <f t="shared" si="8"/>
        <v xml:space="preserve"> </v>
      </c>
      <c r="AQ101" s="26"/>
      <c r="AR101" s="26"/>
      <c r="AS101" s="27"/>
      <c r="AT101" s="31" t="s">
        <v>192</v>
      </c>
      <c r="AU101" s="26"/>
      <c r="AZ101" s="26"/>
      <c r="BA101" s="26"/>
      <c r="BB101" s="26"/>
      <c r="BC101" s="26"/>
      <c r="BD101" s="26"/>
      <c r="BE101" s="20" t="str">
        <f t="shared" si="9"/>
        <v xml:space="preserve"> </v>
      </c>
      <c r="BF101" s="26"/>
      <c r="BG101" s="26"/>
      <c r="BH101" s="26"/>
      <c r="BI101" s="26"/>
      <c r="BP101" s="13" t="s">
        <v>172</v>
      </c>
      <c r="BQ101" s="13" t="s">
        <v>143</v>
      </c>
      <c r="BR101" s="13" t="s">
        <v>160</v>
      </c>
      <c r="BS101" s="13" t="s">
        <v>163</v>
      </c>
    </row>
    <row r="102" spans="1:71">
      <c r="A102" s="17" t="s">
        <v>272</v>
      </c>
      <c r="B102" s="17">
        <v>98</v>
      </c>
      <c r="C102" s="17">
        <f t="shared" si="10"/>
        <v>8481</v>
      </c>
      <c r="D102" s="17">
        <v>45</v>
      </c>
      <c r="E102" s="17">
        <f t="shared" si="11"/>
        <v>8525</v>
      </c>
      <c r="F102" t="s">
        <v>141</v>
      </c>
      <c r="G102" s="19" t="s">
        <v>102</v>
      </c>
      <c r="H102" s="19">
        <v>9</v>
      </c>
      <c r="I102" s="19" t="s">
        <v>103</v>
      </c>
      <c r="J102" s="19" t="s">
        <v>104</v>
      </c>
      <c r="K102" t="s">
        <v>142</v>
      </c>
      <c r="L102" s="20" t="str">
        <f t="shared" si="6"/>
        <v>1983</v>
      </c>
      <c r="M102" t="s">
        <v>106</v>
      </c>
      <c r="N102" t="s">
        <v>98</v>
      </c>
      <c r="O102" s="19" t="s">
        <v>107</v>
      </c>
      <c r="P102" s="19"/>
      <c r="V102" s="35" t="s">
        <v>102</v>
      </c>
      <c r="W102" s="26">
        <v>36</v>
      </c>
      <c r="X102" s="26"/>
      <c r="Y102" s="26"/>
      <c r="Z102" s="26" t="s">
        <v>156</v>
      </c>
      <c r="AA102" s="20" t="str">
        <f t="shared" si="7"/>
        <v>1980</v>
      </c>
      <c r="AB102" s="26" t="s">
        <v>109</v>
      </c>
      <c r="AC102" s="26"/>
      <c r="AD102" s="26" t="s">
        <v>119</v>
      </c>
      <c r="AE102" s="34" t="s">
        <v>192</v>
      </c>
      <c r="AK102" s="35"/>
      <c r="AL102" s="26"/>
      <c r="AM102" s="26"/>
      <c r="AN102" s="26"/>
      <c r="AO102" s="26"/>
      <c r="AP102" s="20" t="str">
        <f t="shared" si="8"/>
        <v xml:space="preserve"> </v>
      </c>
      <c r="AQ102" s="26"/>
      <c r="AR102" s="26"/>
      <c r="AS102" s="27"/>
      <c r="AT102" s="31" t="s">
        <v>192</v>
      </c>
      <c r="AU102" s="26"/>
      <c r="AZ102" s="26"/>
      <c r="BA102" s="26"/>
      <c r="BB102" s="26"/>
      <c r="BC102" s="26"/>
      <c r="BD102" s="26"/>
      <c r="BE102" s="20" t="str">
        <f t="shared" si="9"/>
        <v xml:space="preserve"> </v>
      </c>
      <c r="BF102" s="26"/>
      <c r="BG102" s="26"/>
      <c r="BH102" s="26"/>
      <c r="BI102" s="26"/>
      <c r="BP102" s="13" t="s">
        <v>172</v>
      </c>
      <c r="BQ102" s="13" t="s">
        <v>143</v>
      </c>
      <c r="BR102" s="13" t="s">
        <v>170</v>
      </c>
      <c r="BS102" s="13" t="s">
        <v>163</v>
      </c>
    </row>
    <row r="103" spans="1:71">
      <c r="A103" s="17" t="s">
        <v>273</v>
      </c>
      <c r="B103" s="17">
        <v>99</v>
      </c>
      <c r="C103" s="17">
        <f t="shared" si="10"/>
        <v>8526</v>
      </c>
      <c r="D103" s="17">
        <v>53</v>
      </c>
      <c r="E103" s="17">
        <f t="shared" si="11"/>
        <v>8578</v>
      </c>
      <c r="F103" t="s">
        <v>141</v>
      </c>
      <c r="G103" s="19" t="s">
        <v>102</v>
      </c>
      <c r="H103" s="19">
        <v>9</v>
      </c>
      <c r="I103" s="19" t="s">
        <v>103</v>
      </c>
      <c r="J103" s="19" t="s">
        <v>104</v>
      </c>
      <c r="K103" t="s">
        <v>142</v>
      </c>
      <c r="L103" s="20" t="str">
        <f t="shared" si="6"/>
        <v>1983</v>
      </c>
      <c r="M103" t="s">
        <v>106</v>
      </c>
      <c r="N103" t="s">
        <v>98</v>
      </c>
      <c r="O103" s="19" t="s">
        <v>107</v>
      </c>
      <c r="P103" s="19"/>
      <c r="V103" s="35" t="s">
        <v>102</v>
      </c>
      <c r="W103" s="26">
        <v>36</v>
      </c>
      <c r="X103" s="26"/>
      <c r="Y103" s="26"/>
      <c r="Z103" s="26" t="s">
        <v>156</v>
      </c>
      <c r="AA103" s="20" t="str">
        <f t="shared" si="7"/>
        <v>1980</v>
      </c>
      <c r="AB103" s="26" t="s">
        <v>109</v>
      </c>
      <c r="AC103" s="26"/>
      <c r="AD103" s="26" t="s">
        <v>119</v>
      </c>
      <c r="AE103" s="34" t="s">
        <v>192</v>
      </c>
      <c r="AK103" s="35"/>
      <c r="AL103" s="26"/>
      <c r="AM103" s="26"/>
      <c r="AN103" s="26"/>
      <c r="AO103" s="26"/>
      <c r="AP103" s="20" t="str">
        <f t="shared" si="8"/>
        <v xml:space="preserve"> </v>
      </c>
      <c r="AQ103" s="26"/>
      <c r="AR103" s="26"/>
      <c r="AS103" s="27"/>
      <c r="AT103" s="31" t="s">
        <v>192</v>
      </c>
      <c r="AU103" s="26"/>
      <c r="AZ103" s="26"/>
      <c r="BA103" s="26"/>
      <c r="BB103" s="26"/>
      <c r="BC103" s="26"/>
      <c r="BD103" s="26"/>
      <c r="BE103" s="20" t="str">
        <f t="shared" si="9"/>
        <v xml:space="preserve"> </v>
      </c>
      <c r="BF103" s="26"/>
      <c r="BG103" s="26"/>
      <c r="BH103" s="26"/>
      <c r="BI103" s="26"/>
      <c r="BP103" s="13" t="s">
        <v>172</v>
      </c>
      <c r="BQ103" s="13" t="s">
        <v>143</v>
      </c>
      <c r="BR103" s="13" t="s">
        <v>160</v>
      </c>
      <c r="BS103" s="13" t="s">
        <v>163</v>
      </c>
    </row>
    <row r="104" spans="1:71">
      <c r="A104" s="17" t="s">
        <v>274</v>
      </c>
      <c r="B104" s="17">
        <v>100</v>
      </c>
      <c r="C104" s="17">
        <f t="shared" si="10"/>
        <v>8579</v>
      </c>
      <c r="D104" s="17">
        <v>56</v>
      </c>
      <c r="E104" s="17">
        <f t="shared" si="11"/>
        <v>8634</v>
      </c>
      <c r="F104" t="s">
        <v>141</v>
      </c>
      <c r="G104" s="19" t="s">
        <v>102</v>
      </c>
      <c r="H104" s="19">
        <v>9</v>
      </c>
      <c r="I104" s="19" t="s">
        <v>103</v>
      </c>
      <c r="J104" s="19" t="s">
        <v>104</v>
      </c>
      <c r="K104" t="s">
        <v>142</v>
      </c>
      <c r="L104" s="20" t="str">
        <f t="shared" si="6"/>
        <v>1983</v>
      </c>
      <c r="M104" t="s">
        <v>106</v>
      </c>
      <c r="N104" t="s">
        <v>98</v>
      </c>
      <c r="O104" s="19" t="s">
        <v>107</v>
      </c>
      <c r="P104" s="19"/>
      <c r="V104" s="35" t="s">
        <v>102</v>
      </c>
      <c r="W104" s="26">
        <v>36</v>
      </c>
      <c r="X104" s="26"/>
      <c r="Y104" s="26"/>
      <c r="Z104" s="26" t="s">
        <v>156</v>
      </c>
      <c r="AA104" s="20" t="str">
        <f t="shared" si="7"/>
        <v>1980</v>
      </c>
      <c r="AB104" s="26" t="s">
        <v>109</v>
      </c>
      <c r="AC104" s="26"/>
      <c r="AD104" s="26" t="s">
        <v>119</v>
      </c>
      <c r="AE104" s="34" t="s">
        <v>192</v>
      </c>
      <c r="AK104" s="35"/>
      <c r="AL104" s="26"/>
      <c r="AM104" s="26"/>
      <c r="AN104" s="26"/>
      <c r="AO104" s="26"/>
      <c r="AP104" s="20" t="str">
        <f t="shared" si="8"/>
        <v xml:space="preserve"> </v>
      </c>
      <c r="AQ104" s="26"/>
      <c r="AR104" s="26"/>
      <c r="AS104" s="27"/>
      <c r="AT104" s="31" t="s">
        <v>192</v>
      </c>
      <c r="AU104" s="26"/>
      <c r="AZ104" s="26"/>
      <c r="BA104" s="26"/>
      <c r="BB104" s="26"/>
      <c r="BC104" s="26"/>
      <c r="BD104" s="26"/>
      <c r="BE104" s="20" t="str">
        <f t="shared" si="9"/>
        <v xml:space="preserve"> </v>
      </c>
      <c r="BF104" s="26"/>
      <c r="BG104" s="26"/>
      <c r="BH104" s="26"/>
      <c r="BI104" s="26"/>
      <c r="BP104" s="13" t="s">
        <v>168</v>
      </c>
      <c r="BQ104" s="13" t="s">
        <v>143</v>
      </c>
      <c r="BR104" s="13" t="s">
        <v>160</v>
      </c>
      <c r="BS104" s="13" t="s">
        <v>163</v>
      </c>
    </row>
    <row r="105" spans="1:71">
      <c r="A105" s="17" t="s">
        <v>275</v>
      </c>
      <c r="B105" s="17">
        <v>101</v>
      </c>
      <c r="C105" s="17">
        <f t="shared" si="10"/>
        <v>8635</v>
      </c>
      <c r="D105" s="17">
        <v>57</v>
      </c>
      <c r="E105" s="17">
        <f t="shared" si="11"/>
        <v>8691</v>
      </c>
      <c r="F105" t="s">
        <v>141</v>
      </c>
      <c r="G105" s="19" t="s">
        <v>102</v>
      </c>
      <c r="H105" s="19">
        <v>9</v>
      </c>
      <c r="I105" s="19" t="s">
        <v>103</v>
      </c>
      <c r="J105" s="19" t="s">
        <v>104</v>
      </c>
      <c r="K105" t="s">
        <v>142</v>
      </c>
      <c r="L105" s="20" t="str">
        <f t="shared" si="6"/>
        <v>1983</v>
      </c>
      <c r="M105" t="s">
        <v>106</v>
      </c>
      <c r="N105" t="s">
        <v>98</v>
      </c>
      <c r="O105" s="19" t="s">
        <v>107</v>
      </c>
      <c r="P105" s="19"/>
      <c r="V105" s="35" t="s">
        <v>102</v>
      </c>
      <c r="W105" s="26">
        <v>36</v>
      </c>
      <c r="X105" s="26"/>
      <c r="Y105" s="26"/>
      <c r="Z105" s="26" t="s">
        <v>156</v>
      </c>
      <c r="AA105" s="20" t="str">
        <f t="shared" si="7"/>
        <v>1980</v>
      </c>
      <c r="AB105" s="26" t="s">
        <v>109</v>
      </c>
      <c r="AC105" s="26"/>
      <c r="AD105" s="26" t="s">
        <v>119</v>
      </c>
      <c r="AE105" s="34" t="s">
        <v>192</v>
      </c>
      <c r="AK105" s="35"/>
      <c r="AL105" s="26"/>
      <c r="AM105" s="26"/>
      <c r="AN105" s="26"/>
      <c r="AO105" s="26"/>
      <c r="AP105" s="20" t="str">
        <f t="shared" si="8"/>
        <v xml:space="preserve"> </v>
      </c>
      <c r="AQ105" s="26"/>
      <c r="AR105" s="26"/>
      <c r="AS105" s="27"/>
      <c r="AT105" s="31" t="s">
        <v>192</v>
      </c>
      <c r="AU105" s="26"/>
      <c r="AZ105" s="26"/>
      <c r="BA105" s="26"/>
      <c r="BB105" s="26"/>
      <c r="BC105" s="26"/>
      <c r="BD105" s="26"/>
      <c r="BE105" s="20" t="str">
        <f t="shared" si="9"/>
        <v xml:space="preserve"> </v>
      </c>
      <c r="BF105" s="26"/>
      <c r="BG105" s="26"/>
      <c r="BH105" s="26"/>
      <c r="BI105" s="26"/>
      <c r="BP105" s="13" t="s">
        <v>172</v>
      </c>
      <c r="BQ105" s="13" t="s">
        <v>143</v>
      </c>
      <c r="BR105" s="13" t="s">
        <v>160</v>
      </c>
      <c r="BS105" s="13" t="s">
        <v>163</v>
      </c>
    </row>
    <row r="106" spans="1:71">
      <c r="A106" s="17" t="s">
        <v>276</v>
      </c>
      <c r="B106" s="17">
        <v>102</v>
      </c>
      <c r="C106" s="17">
        <f t="shared" si="10"/>
        <v>8692</v>
      </c>
      <c r="D106" s="17">
        <v>38</v>
      </c>
      <c r="E106" s="17">
        <f t="shared" si="11"/>
        <v>8729</v>
      </c>
      <c r="F106" t="s">
        <v>141</v>
      </c>
      <c r="G106" s="19" t="s">
        <v>102</v>
      </c>
      <c r="H106" s="19">
        <v>9</v>
      </c>
      <c r="I106" s="19" t="s">
        <v>103</v>
      </c>
      <c r="J106" s="19" t="s">
        <v>104</v>
      </c>
      <c r="K106" t="s">
        <v>142</v>
      </c>
      <c r="L106" s="20" t="str">
        <f t="shared" si="6"/>
        <v>1983</v>
      </c>
      <c r="M106" t="s">
        <v>106</v>
      </c>
      <c r="N106" t="s">
        <v>98</v>
      </c>
      <c r="O106" s="19" t="s">
        <v>107</v>
      </c>
      <c r="P106" s="19"/>
      <c r="V106" s="35" t="s">
        <v>102</v>
      </c>
      <c r="W106" s="26">
        <v>36</v>
      </c>
      <c r="X106" s="26"/>
      <c r="Y106" s="26"/>
      <c r="Z106" s="26" t="s">
        <v>156</v>
      </c>
      <c r="AA106" s="20" t="str">
        <f t="shared" si="7"/>
        <v>1980</v>
      </c>
      <c r="AB106" s="26" t="s">
        <v>109</v>
      </c>
      <c r="AC106" s="26"/>
      <c r="AD106" s="26" t="s">
        <v>119</v>
      </c>
      <c r="AE106" s="34" t="s">
        <v>192</v>
      </c>
      <c r="AK106" s="35"/>
      <c r="AL106" s="26"/>
      <c r="AM106" s="26"/>
      <c r="AN106" s="26"/>
      <c r="AO106" s="26"/>
      <c r="AP106" s="20" t="str">
        <f t="shared" si="8"/>
        <v xml:space="preserve"> </v>
      </c>
      <c r="AQ106" s="26"/>
      <c r="AR106" s="26"/>
      <c r="AS106" s="27"/>
      <c r="AT106" s="31" t="s">
        <v>192</v>
      </c>
      <c r="AU106" s="26"/>
      <c r="AZ106" s="26"/>
      <c r="BA106" s="26"/>
      <c r="BB106" s="26"/>
      <c r="BC106" s="26"/>
      <c r="BD106" s="26"/>
      <c r="BE106" s="20" t="str">
        <f t="shared" si="9"/>
        <v xml:space="preserve"> </v>
      </c>
      <c r="BF106" s="26"/>
      <c r="BG106" s="26"/>
      <c r="BH106" s="26"/>
      <c r="BI106" s="26"/>
      <c r="BP106" s="13" t="s">
        <v>172</v>
      </c>
      <c r="BQ106" s="13" t="s">
        <v>143</v>
      </c>
      <c r="BR106" s="13" t="s">
        <v>160</v>
      </c>
      <c r="BS106" s="13" t="s">
        <v>163</v>
      </c>
    </row>
    <row r="107" spans="1:71">
      <c r="A107" s="17" t="s">
        <v>277</v>
      </c>
      <c r="B107" s="17">
        <v>103</v>
      </c>
      <c r="C107" s="17">
        <f t="shared" si="10"/>
        <v>8730</v>
      </c>
      <c r="D107" s="17">
        <v>42</v>
      </c>
      <c r="E107" s="17">
        <f t="shared" si="11"/>
        <v>8771</v>
      </c>
      <c r="F107" t="s">
        <v>141</v>
      </c>
      <c r="G107" s="19" t="s">
        <v>102</v>
      </c>
      <c r="H107" s="19">
        <v>9</v>
      </c>
      <c r="I107" s="19" t="s">
        <v>103</v>
      </c>
      <c r="J107" s="19" t="s">
        <v>104</v>
      </c>
      <c r="K107" t="s">
        <v>142</v>
      </c>
      <c r="L107" s="20" t="str">
        <f t="shared" si="6"/>
        <v>1983</v>
      </c>
      <c r="M107" t="s">
        <v>106</v>
      </c>
      <c r="N107" t="s">
        <v>98</v>
      </c>
      <c r="O107" s="19" t="s">
        <v>107</v>
      </c>
      <c r="P107" s="19"/>
      <c r="V107" s="35" t="s">
        <v>102</v>
      </c>
      <c r="W107" s="26">
        <v>36</v>
      </c>
      <c r="X107" s="26"/>
      <c r="Y107" s="26"/>
      <c r="Z107" s="26" t="s">
        <v>156</v>
      </c>
      <c r="AA107" s="20" t="str">
        <f t="shared" si="7"/>
        <v>1980</v>
      </c>
      <c r="AB107" s="26" t="s">
        <v>109</v>
      </c>
      <c r="AC107" s="26"/>
      <c r="AD107" s="26" t="s">
        <v>119</v>
      </c>
      <c r="AE107" s="34" t="s">
        <v>192</v>
      </c>
      <c r="AK107" s="35"/>
      <c r="AL107" s="26"/>
      <c r="AM107" s="26"/>
      <c r="AN107" s="26"/>
      <c r="AO107" s="26"/>
      <c r="AP107" s="20" t="str">
        <f t="shared" si="8"/>
        <v xml:space="preserve"> </v>
      </c>
      <c r="AQ107" s="26"/>
      <c r="AR107" s="26"/>
      <c r="AS107" s="27"/>
      <c r="AT107" s="31" t="s">
        <v>192</v>
      </c>
      <c r="AU107" s="26"/>
      <c r="AZ107" s="26"/>
      <c r="BA107" s="26"/>
      <c r="BB107" s="26"/>
      <c r="BC107" s="26"/>
      <c r="BD107" s="26"/>
      <c r="BE107" s="20" t="str">
        <f t="shared" si="9"/>
        <v xml:space="preserve"> </v>
      </c>
      <c r="BF107" s="26"/>
      <c r="BG107" s="26"/>
      <c r="BH107" s="26"/>
      <c r="BI107" s="26"/>
      <c r="BP107" s="13" t="s">
        <v>172</v>
      </c>
      <c r="BQ107" s="13" t="s">
        <v>143</v>
      </c>
      <c r="BR107" s="13" t="s">
        <v>160</v>
      </c>
      <c r="BS107" s="13" t="s">
        <v>163</v>
      </c>
    </row>
    <row r="108" spans="1:71">
      <c r="A108" s="17" t="s">
        <v>278</v>
      </c>
      <c r="B108" s="17">
        <v>104</v>
      </c>
      <c r="C108" s="17">
        <f t="shared" si="10"/>
        <v>8772</v>
      </c>
      <c r="D108" s="17">
        <v>64</v>
      </c>
      <c r="E108" s="17">
        <f t="shared" si="11"/>
        <v>8835</v>
      </c>
      <c r="F108" t="s">
        <v>141</v>
      </c>
      <c r="G108" s="19" t="s">
        <v>102</v>
      </c>
      <c r="H108" s="19">
        <v>9</v>
      </c>
      <c r="I108" s="19" t="s">
        <v>103</v>
      </c>
      <c r="J108" s="19" t="s">
        <v>104</v>
      </c>
      <c r="K108" t="s">
        <v>142</v>
      </c>
      <c r="L108" s="20" t="str">
        <f t="shared" si="6"/>
        <v>1983</v>
      </c>
      <c r="M108" t="s">
        <v>106</v>
      </c>
      <c r="N108" t="s">
        <v>98</v>
      </c>
      <c r="O108" s="19" t="s">
        <v>107</v>
      </c>
      <c r="P108" s="19"/>
      <c r="V108" s="35" t="s">
        <v>102</v>
      </c>
      <c r="W108" s="26">
        <v>36</v>
      </c>
      <c r="X108" s="26"/>
      <c r="Y108" s="26"/>
      <c r="Z108" s="26" t="s">
        <v>156</v>
      </c>
      <c r="AA108" s="20" t="str">
        <f t="shared" si="7"/>
        <v>1980</v>
      </c>
      <c r="AB108" s="26" t="s">
        <v>109</v>
      </c>
      <c r="AC108" s="26"/>
      <c r="AD108" s="26" t="s">
        <v>119</v>
      </c>
      <c r="AE108" s="34" t="s">
        <v>192</v>
      </c>
      <c r="AK108" s="35"/>
      <c r="AL108" s="26"/>
      <c r="AM108" s="26"/>
      <c r="AN108" s="26"/>
      <c r="AO108" s="26"/>
      <c r="AP108" s="20" t="str">
        <f t="shared" si="8"/>
        <v xml:space="preserve"> </v>
      </c>
      <c r="AQ108" s="26"/>
      <c r="AR108" s="26"/>
      <c r="AS108" s="27"/>
      <c r="AT108" s="31" t="s">
        <v>192</v>
      </c>
      <c r="AU108" s="26"/>
      <c r="AZ108" s="26"/>
      <c r="BA108" s="26"/>
      <c r="BB108" s="26"/>
      <c r="BC108" s="26"/>
      <c r="BD108" s="26"/>
      <c r="BE108" s="20" t="str">
        <f t="shared" si="9"/>
        <v xml:space="preserve"> </v>
      </c>
      <c r="BF108" s="26"/>
      <c r="BG108" s="26"/>
      <c r="BH108" s="26"/>
      <c r="BI108" s="26"/>
      <c r="BP108" s="13" t="s">
        <v>172</v>
      </c>
      <c r="BQ108" s="13" t="s">
        <v>143</v>
      </c>
      <c r="BR108" s="13" t="s">
        <v>160</v>
      </c>
      <c r="BS108" s="13" t="s">
        <v>163</v>
      </c>
    </row>
    <row r="109" spans="1:71">
      <c r="A109" s="17" t="s">
        <v>279</v>
      </c>
      <c r="B109" s="17">
        <v>105</v>
      </c>
      <c r="C109" s="17">
        <f t="shared" si="10"/>
        <v>8836</v>
      </c>
      <c r="D109" s="17">
        <v>95</v>
      </c>
      <c r="E109" s="17">
        <f t="shared" si="11"/>
        <v>8930</v>
      </c>
      <c r="F109" t="s">
        <v>141</v>
      </c>
      <c r="G109" s="19" t="s">
        <v>102</v>
      </c>
      <c r="H109" s="19">
        <v>9</v>
      </c>
      <c r="I109" s="19" t="s">
        <v>103</v>
      </c>
      <c r="J109" s="19" t="s">
        <v>104</v>
      </c>
      <c r="K109" t="s">
        <v>142</v>
      </c>
      <c r="L109" s="20" t="str">
        <f t="shared" si="6"/>
        <v>1983</v>
      </c>
      <c r="M109" t="s">
        <v>106</v>
      </c>
      <c r="N109" t="s">
        <v>98</v>
      </c>
      <c r="O109" s="19" t="s">
        <v>107</v>
      </c>
      <c r="P109" s="19"/>
      <c r="V109" s="35" t="s">
        <v>102</v>
      </c>
      <c r="W109" s="26">
        <v>36</v>
      </c>
      <c r="X109" s="26"/>
      <c r="Y109" s="26"/>
      <c r="Z109" s="26" t="s">
        <v>156</v>
      </c>
      <c r="AA109" s="20" t="str">
        <f t="shared" si="7"/>
        <v>1980</v>
      </c>
      <c r="AB109" s="26" t="s">
        <v>109</v>
      </c>
      <c r="AC109" s="26"/>
      <c r="AD109" s="26" t="s">
        <v>119</v>
      </c>
      <c r="AE109" s="34" t="s">
        <v>192</v>
      </c>
      <c r="AK109" s="35"/>
      <c r="AL109" s="26"/>
      <c r="AM109" s="26"/>
      <c r="AN109" s="26"/>
      <c r="AO109" s="26"/>
      <c r="AP109" s="20" t="str">
        <f t="shared" si="8"/>
        <v xml:space="preserve"> </v>
      </c>
      <c r="AQ109" s="26"/>
      <c r="AR109" s="26"/>
      <c r="AS109" s="27"/>
      <c r="AT109" s="31" t="s">
        <v>192</v>
      </c>
      <c r="AU109" s="26"/>
      <c r="AZ109" s="26"/>
      <c r="BA109" s="26"/>
      <c r="BB109" s="26"/>
      <c r="BC109" s="26"/>
      <c r="BD109" s="26"/>
      <c r="BE109" s="20" t="str">
        <f t="shared" si="9"/>
        <v xml:space="preserve"> </v>
      </c>
      <c r="BF109" s="26"/>
      <c r="BG109" s="26"/>
      <c r="BH109" s="26"/>
      <c r="BI109" s="26"/>
      <c r="BP109" s="13" t="s">
        <v>172</v>
      </c>
      <c r="BQ109" s="13" t="s">
        <v>143</v>
      </c>
      <c r="BR109" s="13" t="s">
        <v>160</v>
      </c>
      <c r="BS109" s="13" t="s">
        <v>163</v>
      </c>
    </row>
    <row r="110" spans="1:71">
      <c r="A110" s="17" t="s">
        <v>280</v>
      </c>
      <c r="B110" s="17">
        <v>106</v>
      </c>
      <c r="C110" s="17">
        <f t="shared" si="10"/>
        <v>8931</v>
      </c>
      <c r="D110" s="17">
        <v>141</v>
      </c>
      <c r="E110" s="17">
        <f t="shared" si="11"/>
        <v>9071</v>
      </c>
      <c r="F110" t="s">
        <v>141</v>
      </c>
      <c r="G110" s="19" t="s">
        <v>102</v>
      </c>
      <c r="H110" s="19">
        <v>9</v>
      </c>
      <c r="I110" s="19" t="s">
        <v>103</v>
      </c>
      <c r="J110" s="19" t="s">
        <v>104</v>
      </c>
      <c r="K110" t="s">
        <v>142</v>
      </c>
      <c r="L110" s="20" t="str">
        <f t="shared" si="6"/>
        <v>1983</v>
      </c>
      <c r="M110" t="s">
        <v>106</v>
      </c>
      <c r="N110" t="s">
        <v>98</v>
      </c>
      <c r="O110" s="19" t="s">
        <v>107</v>
      </c>
      <c r="P110" s="19"/>
      <c r="V110" s="35" t="s">
        <v>102</v>
      </c>
      <c r="W110" s="26">
        <v>36</v>
      </c>
      <c r="X110" s="26"/>
      <c r="Y110" s="26"/>
      <c r="Z110" s="26" t="s">
        <v>156</v>
      </c>
      <c r="AA110" s="20" t="str">
        <f t="shared" si="7"/>
        <v>1980</v>
      </c>
      <c r="AB110" s="26" t="s">
        <v>109</v>
      </c>
      <c r="AC110" s="26"/>
      <c r="AD110" s="26" t="s">
        <v>119</v>
      </c>
      <c r="AE110" s="34" t="s">
        <v>192</v>
      </c>
      <c r="AK110" s="35"/>
      <c r="AL110" s="26"/>
      <c r="AM110" s="26"/>
      <c r="AN110" s="26"/>
      <c r="AO110" s="26"/>
      <c r="AP110" s="20" t="str">
        <f t="shared" si="8"/>
        <v xml:space="preserve"> </v>
      </c>
      <c r="AQ110" s="26"/>
      <c r="AR110" s="26"/>
      <c r="AS110" s="27"/>
      <c r="AT110" s="31" t="s">
        <v>192</v>
      </c>
      <c r="AU110" s="26"/>
      <c r="AZ110" s="26"/>
      <c r="BA110" s="26"/>
      <c r="BB110" s="26"/>
      <c r="BC110" s="26"/>
      <c r="BD110" s="26"/>
      <c r="BE110" s="20" t="str">
        <f t="shared" si="9"/>
        <v xml:space="preserve"> </v>
      </c>
      <c r="BF110" s="26"/>
      <c r="BG110" s="26"/>
      <c r="BH110" s="26"/>
      <c r="BI110" s="26"/>
      <c r="BP110" s="13" t="s">
        <v>172</v>
      </c>
      <c r="BQ110" s="13" t="s">
        <v>143</v>
      </c>
      <c r="BS110" s="13" t="s">
        <v>163</v>
      </c>
    </row>
    <row r="111" spans="1:71">
      <c r="A111" s="17" t="s">
        <v>281</v>
      </c>
      <c r="B111" s="17">
        <v>107</v>
      </c>
      <c r="C111" s="17">
        <f t="shared" si="10"/>
        <v>9072</v>
      </c>
      <c r="D111" s="17">
        <v>87</v>
      </c>
      <c r="E111" s="17">
        <f t="shared" si="11"/>
        <v>9158</v>
      </c>
      <c r="F111" t="s">
        <v>141</v>
      </c>
      <c r="G111" s="19" t="s">
        <v>102</v>
      </c>
      <c r="H111" s="19">
        <v>9</v>
      </c>
      <c r="I111" s="19" t="s">
        <v>103</v>
      </c>
      <c r="J111" s="19" t="s">
        <v>104</v>
      </c>
      <c r="K111" t="s">
        <v>142</v>
      </c>
      <c r="L111" s="20" t="str">
        <f t="shared" si="6"/>
        <v>1983</v>
      </c>
      <c r="M111" t="s">
        <v>106</v>
      </c>
      <c r="N111" t="s">
        <v>98</v>
      </c>
      <c r="O111" s="19" t="s">
        <v>107</v>
      </c>
      <c r="P111" s="19"/>
      <c r="V111" s="35" t="s">
        <v>102</v>
      </c>
      <c r="W111" s="26">
        <v>36</v>
      </c>
      <c r="X111" s="26"/>
      <c r="Y111" s="26"/>
      <c r="Z111" s="26" t="s">
        <v>156</v>
      </c>
      <c r="AA111" s="20" t="str">
        <f t="shared" si="7"/>
        <v>1980</v>
      </c>
      <c r="AB111" s="26" t="s">
        <v>109</v>
      </c>
      <c r="AC111" s="26"/>
      <c r="AD111" s="26" t="s">
        <v>119</v>
      </c>
      <c r="AE111" s="34" t="s">
        <v>192</v>
      </c>
      <c r="AK111" s="35"/>
      <c r="AL111" s="26"/>
      <c r="AM111" s="26"/>
      <c r="AN111" s="26"/>
      <c r="AO111" s="26"/>
      <c r="AP111" s="20" t="str">
        <f t="shared" si="8"/>
        <v xml:space="preserve"> </v>
      </c>
      <c r="AQ111" s="26"/>
      <c r="AR111" s="26"/>
      <c r="AS111" s="27"/>
      <c r="AT111" s="31" t="s">
        <v>192</v>
      </c>
      <c r="AU111" s="26"/>
      <c r="AZ111" s="26"/>
      <c r="BA111" s="26"/>
      <c r="BB111" s="26"/>
      <c r="BC111" s="26"/>
      <c r="BD111" s="26"/>
      <c r="BE111" s="20" t="str">
        <f t="shared" si="9"/>
        <v xml:space="preserve"> </v>
      </c>
      <c r="BF111" s="26"/>
      <c r="BG111" s="26"/>
      <c r="BH111" s="26"/>
      <c r="BI111" s="26"/>
      <c r="BP111" s="13" t="s">
        <v>168</v>
      </c>
      <c r="BQ111" s="13" t="s">
        <v>143</v>
      </c>
      <c r="BR111" s="13" t="s">
        <v>160</v>
      </c>
      <c r="BS111" s="13" t="s">
        <v>163</v>
      </c>
    </row>
    <row r="112" spans="1:71">
      <c r="A112" s="17" t="s">
        <v>282</v>
      </c>
      <c r="B112" s="17">
        <v>108</v>
      </c>
      <c r="C112" s="17">
        <f t="shared" si="10"/>
        <v>9159</v>
      </c>
      <c r="D112" s="17">
        <v>51</v>
      </c>
      <c r="E112" s="17">
        <f t="shared" si="11"/>
        <v>9209</v>
      </c>
      <c r="F112" t="s">
        <v>141</v>
      </c>
      <c r="G112" s="19" t="s">
        <v>102</v>
      </c>
      <c r="H112" s="19">
        <v>9</v>
      </c>
      <c r="I112" s="19" t="s">
        <v>103</v>
      </c>
      <c r="J112" s="19" t="s">
        <v>104</v>
      </c>
      <c r="K112" t="s">
        <v>142</v>
      </c>
      <c r="L112" s="20" t="str">
        <f t="shared" si="6"/>
        <v>1983</v>
      </c>
      <c r="M112" t="s">
        <v>106</v>
      </c>
      <c r="N112" t="s">
        <v>98</v>
      </c>
      <c r="O112" s="19" t="s">
        <v>107</v>
      </c>
      <c r="P112" s="19"/>
      <c r="V112" s="35" t="s">
        <v>102</v>
      </c>
      <c r="W112" s="26">
        <v>36</v>
      </c>
      <c r="X112" s="26"/>
      <c r="Y112" s="26"/>
      <c r="Z112" s="26" t="s">
        <v>156</v>
      </c>
      <c r="AA112" s="20" t="str">
        <f t="shared" si="7"/>
        <v>1980</v>
      </c>
      <c r="AB112" s="26" t="s">
        <v>109</v>
      </c>
      <c r="AC112" s="26"/>
      <c r="AD112" s="26" t="s">
        <v>119</v>
      </c>
      <c r="AE112" s="34" t="s">
        <v>192</v>
      </c>
      <c r="AK112" s="35"/>
      <c r="AL112" s="26"/>
      <c r="AM112" s="26"/>
      <c r="AN112" s="26"/>
      <c r="AO112" s="26"/>
      <c r="AP112" s="20" t="str">
        <f t="shared" si="8"/>
        <v xml:space="preserve"> </v>
      </c>
      <c r="AQ112" s="26"/>
      <c r="AR112" s="26"/>
      <c r="AS112" s="27"/>
      <c r="AT112" s="31" t="s">
        <v>192</v>
      </c>
      <c r="AU112" s="26"/>
      <c r="AZ112" s="26"/>
      <c r="BA112" s="26"/>
      <c r="BB112" s="26"/>
      <c r="BC112" s="26"/>
      <c r="BD112" s="26"/>
      <c r="BE112" s="20" t="str">
        <f t="shared" si="9"/>
        <v xml:space="preserve"> </v>
      </c>
      <c r="BF112" s="26"/>
      <c r="BG112" s="26"/>
      <c r="BH112" s="26"/>
      <c r="BI112" s="26"/>
      <c r="BP112" s="13" t="s">
        <v>178</v>
      </c>
      <c r="BQ112" s="13" t="s">
        <v>143</v>
      </c>
      <c r="BS112" s="13" t="s">
        <v>163</v>
      </c>
    </row>
    <row r="113" spans="1:73">
      <c r="A113" s="17" t="s">
        <v>283</v>
      </c>
      <c r="B113" s="17">
        <v>109</v>
      </c>
      <c r="C113" s="17">
        <f t="shared" si="10"/>
        <v>9210</v>
      </c>
      <c r="D113" s="17">
        <v>19</v>
      </c>
      <c r="E113" s="17">
        <f t="shared" si="11"/>
        <v>9228</v>
      </c>
      <c r="F113" t="s">
        <v>141</v>
      </c>
      <c r="G113" s="19" t="s">
        <v>102</v>
      </c>
      <c r="H113" s="19">
        <v>9</v>
      </c>
      <c r="I113" s="19" t="s">
        <v>103</v>
      </c>
      <c r="J113" s="19" t="s">
        <v>104</v>
      </c>
      <c r="K113" t="s">
        <v>142</v>
      </c>
      <c r="L113" s="20" t="str">
        <f t="shared" si="6"/>
        <v>1983</v>
      </c>
      <c r="M113" t="s">
        <v>106</v>
      </c>
      <c r="N113" t="s">
        <v>98</v>
      </c>
      <c r="O113" s="19" t="s">
        <v>107</v>
      </c>
      <c r="P113" s="19"/>
      <c r="V113" s="35" t="s">
        <v>102</v>
      </c>
      <c r="W113" s="26">
        <v>36</v>
      </c>
      <c r="X113" s="26"/>
      <c r="Y113" s="26"/>
      <c r="Z113" s="26" t="s">
        <v>156</v>
      </c>
      <c r="AA113" s="20" t="str">
        <f t="shared" si="7"/>
        <v>1980</v>
      </c>
      <c r="AB113" s="26" t="s">
        <v>109</v>
      </c>
      <c r="AC113" s="26"/>
      <c r="AD113" s="26" t="s">
        <v>119</v>
      </c>
      <c r="AE113" s="34" t="s">
        <v>192</v>
      </c>
      <c r="AK113" s="35"/>
      <c r="AL113" s="26"/>
      <c r="AM113" s="26"/>
      <c r="AN113" s="26"/>
      <c r="AO113" s="26"/>
      <c r="AP113" s="20" t="str">
        <f t="shared" si="8"/>
        <v xml:space="preserve"> </v>
      </c>
      <c r="AQ113" s="26"/>
      <c r="AR113" s="26"/>
      <c r="AS113" s="27"/>
      <c r="AT113" s="31" t="s">
        <v>192</v>
      </c>
      <c r="AU113" s="26"/>
      <c r="AZ113" s="26"/>
      <c r="BA113" s="26"/>
      <c r="BB113" s="26"/>
      <c r="BC113" s="26"/>
      <c r="BD113" s="26"/>
      <c r="BE113" s="20" t="str">
        <f t="shared" si="9"/>
        <v xml:space="preserve"> </v>
      </c>
      <c r="BF113" s="26"/>
      <c r="BG113" s="26"/>
      <c r="BH113" s="26"/>
      <c r="BI113" s="26"/>
      <c r="BP113" s="13" t="s">
        <v>172</v>
      </c>
      <c r="BQ113" s="13" t="s">
        <v>143</v>
      </c>
      <c r="BR113" s="13" t="s">
        <v>160</v>
      </c>
      <c r="BS113" s="13" t="s">
        <v>163</v>
      </c>
    </row>
    <row r="114" spans="1:73">
      <c r="A114" s="17" t="s">
        <v>284</v>
      </c>
      <c r="B114" s="17">
        <v>110</v>
      </c>
      <c r="C114" s="17">
        <f t="shared" si="10"/>
        <v>9229</v>
      </c>
      <c r="D114" s="17">
        <v>38</v>
      </c>
      <c r="E114" s="17">
        <f t="shared" si="11"/>
        <v>9266</v>
      </c>
      <c r="F114" t="s">
        <v>141</v>
      </c>
      <c r="G114" s="19" t="s">
        <v>102</v>
      </c>
      <c r="H114" s="19">
        <v>9</v>
      </c>
      <c r="I114" s="19" t="s">
        <v>103</v>
      </c>
      <c r="J114" s="19" t="s">
        <v>104</v>
      </c>
      <c r="K114" t="s">
        <v>142</v>
      </c>
      <c r="L114" s="20" t="str">
        <f t="shared" si="6"/>
        <v>1983</v>
      </c>
      <c r="M114" t="s">
        <v>106</v>
      </c>
      <c r="N114" t="s">
        <v>98</v>
      </c>
      <c r="O114" s="19" t="s">
        <v>107</v>
      </c>
      <c r="P114" s="19"/>
      <c r="V114" s="35" t="s">
        <v>102</v>
      </c>
      <c r="W114" s="26">
        <v>36</v>
      </c>
      <c r="X114" s="26"/>
      <c r="Y114" s="26"/>
      <c r="Z114" s="26" t="s">
        <v>156</v>
      </c>
      <c r="AA114" s="20" t="str">
        <f t="shared" si="7"/>
        <v>1980</v>
      </c>
      <c r="AB114" s="26" t="s">
        <v>109</v>
      </c>
      <c r="AC114" s="26"/>
      <c r="AD114" s="26" t="s">
        <v>119</v>
      </c>
      <c r="AE114" s="34" t="s">
        <v>192</v>
      </c>
      <c r="AK114" s="35"/>
      <c r="AL114" s="26"/>
      <c r="AM114" s="26"/>
      <c r="AN114" s="26"/>
      <c r="AO114" s="26"/>
      <c r="AP114" s="20" t="str">
        <f t="shared" si="8"/>
        <v xml:space="preserve"> </v>
      </c>
      <c r="AQ114" s="26"/>
      <c r="AR114" s="26"/>
      <c r="AS114" s="27"/>
      <c r="AT114" s="31" t="s">
        <v>192</v>
      </c>
      <c r="AU114" s="26"/>
      <c r="AZ114" s="26"/>
      <c r="BA114" s="26"/>
      <c r="BB114" s="26"/>
      <c r="BC114" s="26"/>
      <c r="BD114" s="26"/>
      <c r="BE114" s="20" t="str">
        <f t="shared" si="9"/>
        <v xml:space="preserve"> </v>
      </c>
      <c r="BF114" s="26"/>
      <c r="BG114" s="26"/>
      <c r="BH114" s="26"/>
      <c r="BI114" s="26"/>
      <c r="BP114" s="13" t="s">
        <v>172</v>
      </c>
      <c r="BQ114" s="13" t="s">
        <v>143</v>
      </c>
      <c r="BS114" s="13" t="s">
        <v>163</v>
      </c>
    </row>
    <row r="115" spans="1:73">
      <c r="A115" s="17" t="s">
        <v>285</v>
      </c>
      <c r="B115" s="17">
        <v>111</v>
      </c>
      <c r="C115" s="17">
        <f t="shared" si="10"/>
        <v>9267</v>
      </c>
      <c r="D115" s="17">
        <v>15</v>
      </c>
      <c r="E115" s="17">
        <f t="shared" si="11"/>
        <v>9281</v>
      </c>
      <c r="F115" t="s">
        <v>141</v>
      </c>
      <c r="G115" s="19" t="s">
        <v>102</v>
      </c>
      <c r="H115" s="19">
        <v>9</v>
      </c>
      <c r="I115" s="19" t="s">
        <v>103</v>
      </c>
      <c r="J115" s="19" t="s">
        <v>104</v>
      </c>
      <c r="K115" t="s">
        <v>142</v>
      </c>
      <c r="L115" s="20" t="str">
        <f t="shared" si="6"/>
        <v>1983</v>
      </c>
      <c r="M115" t="s">
        <v>106</v>
      </c>
      <c r="N115" t="s">
        <v>98</v>
      </c>
      <c r="O115" s="19" t="s">
        <v>107</v>
      </c>
      <c r="P115" s="19"/>
      <c r="V115" s="35" t="s">
        <v>102</v>
      </c>
      <c r="W115" s="26">
        <v>36</v>
      </c>
      <c r="X115" s="26"/>
      <c r="Y115" s="26"/>
      <c r="Z115" s="26" t="s">
        <v>156</v>
      </c>
      <c r="AA115" s="20" t="str">
        <f t="shared" si="7"/>
        <v>1980</v>
      </c>
      <c r="AB115" s="26" t="s">
        <v>109</v>
      </c>
      <c r="AC115" s="26"/>
      <c r="AD115" s="26" t="s">
        <v>119</v>
      </c>
      <c r="AE115" s="34" t="s">
        <v>192</v>
      </c>
      <c r="AK115" s="35"/>
      <c r="AL115" s="26"/>
      <c r="AM115" s="26"/>
      <c r="AN115" s="26"/>
      <c r="AO115" s="26"/>
      <c r="AP115" s="20" t="str">
        <f t="shared" si="8"/>
        <v xml:space="preserve"> </v>
      </c>
      <c r="AQ115" s="26"/>
      <c r="AR115" s="26"/>
      <c r="AS115" s="27"/>
      <c r="AT115" s="31" t="s">
        <v>192</v>
      </c>
      <c r="AU115" s="26"/>
      <c r="AZ115" s="26"/>
      <c r="BA115" s="26"/>
      <c r="BB115" s="26"/>
      <c r="BC115" s="26"/>
      <c r="BD115" s="26"/>
      <c r="BE115" s="20" t="str">
        <f t="shared" si="9"/>
        <v xml:space="preserve"> </v>
      </c>
      <c r="BF115" s="26"/>
      <c r="BG115" s="26"/>
      <c r="BH115" s="26"/>
      <c r="BI115" s="26"/>
      <c r="BP115" s="13" t="s">
        <v>172</v>
      </c>
      <c r="BQ115" s="13" t="s">
        <v>143</v>
      </c>
      <c r="BR115" s="13" t="s">
        <v>160</v>
      </c>
      <c r="BS115" s="13" t="s">
        <v>153</v>
      </c>
      <c r="BT115" s="13" t="s">
        <v>210</v>
      </c>
    </row>
    <row r="116" spans="1:73">
      <c r="A116" s="17" t="s">
        <v>286</v>
      </c>
      <c r="B116" s="17">
        <v>112</v>
      </c>
      <c r="C116" s="17">
        <f t="shared" si="10"/>
        <v>9282</v>
      </c>
      <c r="D116" s="17">
        <v>19</v>
      </c>
      <c r="E116" s="17">
        <f t="shared" si="11"/>
        <v>9300</v>
      </c>
      <c r="F116" t="s">
        <v>141</v>
      </c>
      <c r="G116" s="19" t="s">
        <v>102</v>
      </c>
      <c r="H116" s="19">
        <v>9</v>
      </c>
      <c r="I116" s="19" t="s">
        <v>103</v>
      </c>
      <c r="J116" s="19" t="s">
        <v>104</v>
      </c>
      <c r="K116" t="s">
        <v>142</v>
      </c>
      <c r="L116" s="20" t="str">
        <f t="shared" si="6"/>
        <v>1983</v>
      </c>
      <c r="M116" t="s">
        <v>106</v>
      </c>
      <c r="N116" t="s">
        <v>98</v>
      </c>
      <c r="O116" s="19" t="s">
        <v>107</v>
      </c>
      <c r="P116" s="19"/>
      <c r="V116" s="35" t="s">
        <v>102</v>
      </c>
      <c r="W116" s="26">
        <v>36</v>
      </c>
      <c r="X116" s="26"/>
      <c r="Y116" s="26"/>
      <c r="Z116" s="26" t="s">
        <v>156</v>
      </c>
      <c r="AA116" s="20" t="str">
        <f t="shared" si="7"/>
        <v>1980</v>
      </c>
      <c r="AB116" s="26" t="s">
        <v>109</v>
      </c>
      <c r="AC116" s="26"/>
      <c r="AD116" s="26" t="s">
        <v>119</v>
      </c>
      <c r="AE116" s="34" t="s">
        <v>192</v>
      </c>
      <c r="AK116" s="35"/>
      <c r="AL116" s="26"/>
      <c r="AM116" s="26"/>
      <c r="AN116" s="26"/>
      <c r="AO116" s="26"/>
      <c r="AP116" s="20" t="str">
        <f t="shared" si="8"/>
        <v xml:space="preserve"> </v>
      </c>
      <c r="AQ116" s="26"/>
      <c r="AR116" s="26"/>
      <c r="AS116" s="27"/>
      <c r="AT116" s="31" t="s">
        <v>192</v>
      </c>
      <c r="AU116" s="26"/>
      <c r="AZ116" s="26"/>
      <c r="BA116" s="26"/>
      <c r="BB116" s="26"/>
      <c r="BC116" s="26"/>
      <c r="BD116" s="26"/>
      <c r="BE116" s="20" t="str">
        <f t="shared" si="9"/>
        <v xml:space="preserve"> </v>
      </c>
      <c r="BF116" s="26"/>
      <c r="BG116" s="26"/>
      <c r="BH116" s="26"/>
      <c r="BI116" s="26"/>
      <c r="BP116" s="13" t="s">
        <v>168</v>
      </c>
      <c r="BQ116" s="13" t="s">
        <v>159</v>
      </c>
      <c r="BS116" s="13" t="s">
        <v>163</v>
      </c>
      <c r="BU116" s="13" t="s">
        <v>287</v>
      </c>
    </row>
    <row r="117" spans="1:73">
      <c r="A117" s="17" t="s">
        <v>288</v>
      </c>
      <c r="B117" s="17">
        <v>113</v>
      </c>
      <c r="C117" s="17">
        <f t="shared" si="10"/>
        <v>9301</v>
      </c>
      <c r="D117" s="17">
        <v>17</v>
      </c>
      <c r="E117" s="17">
        <f t="shared" si="11"/>
        <v>9317</v>
      </c>
      <c r="F117" t="s">
        <v>141</v>
      </c>
      <c r="G117" s="19" t="s">
        <v>102</v>
      </c>
      <c r="H117" s="19">
        <v>9</v>
      </c>
      <c r="I117" s="19" t="s">
        <v>103</v>
      </c>
      <c r="J117" s="19" t="s">
        <v>104</v>
      </c>
      <c r="K117" t="s">
        <v>142</v>
      </c>
      <c r="L117" s="20" t="str">
        <f t="shared" si="6"/>
        <v>1983</v>
      </c>
      <c r="M117" t="s">
        <v>106</v>
      </c>
      <c r="N117" t="s">
        <v>98</v>
      </c>
      <c r="O117" s="19" t="s">
        <v>107</v>
      </c>
      <c r="P117" s="19"/>
      <c r="V117" s="35" t="s">
        <v>102</v>
      </c>
      <c r="W117" s="26">
        <v>36</v>
      </c>
      <c r="X117" s="26"/>
      <c r="Y117" s="26"/>
      <c r="Z117" s="26" t="s">
        <v>156</v>
      </c>
      <c r="AA117" s="20" t="str">
        <f t="shared" si="7"/>
        <v>1980</v>
      </c>
      <c r="AB117" s="26" t="s">
        <v>109</v>
      </c>
      <c r="AC117" s="26"/>
      <c r="AD117" s="26" t="s">
        <v>119</v>
      </c>
      <c r="AE117" s="34" t="s">
        <v>192</v>
      </c>
      <c r="AK117" s="35"/>
      <c r="AL117" s="26"/>
      <c r="AM117" s="26"/>
      <c r="AN117" s="26"/>
      <c r="AO117" s="26"/>
      <c r="AP117" s="20" t="str">
        <f t="shared" si="8"/>
        <v xml:space="preserve"> </v>
      </c>
      <c r="AQ117" s="26"/>
      <c r="AR117" s="26"/>
      <c r="AS117" s="27"/>
      <c r="AT117" s="31" t="s">
        <v>192</v>
      </c>
      <c r="AU117" s="26"/>
      <c r="AZ117" s="26"/>
      <c r="BA117" s="26"/>
      <c r="BB117" s="26"/>
      <c r="BC117" s="26"/>
      <c r="BD117" s="26"/>
      <c r="BE117" s="20" t="str">
        <f t="shared" si="9"/>
        <v xml:space="preserve"> </v>
      </c>
      <c r="BF117" s="26"/>
      <c r="BG117" s="26"/>
      <c r="BH117" s="26"/>
      <c r="BI117" s="26"/>
      <c r="BP117" s="13" t="s">
        <v>213</v>
      </c>
      <c r="BQ117" s="13" t="s">
        <v>159</v>
      </c>
      <c r="BS117" s="13" t="s">
        <v>163</v>
      </c>
    </row>
    <row r="118" spans="1:73">
      <c r="A118" s="17" t="s">
        <v>289</v>
      </c>
      <c r="B118" s="17">
        <v>114</v>
      </c>
      <c r="C118" s="17">
        <f t="shared" si="10"/>
        <v>9318</v>
      </c>
      <c r="D118" s="17">
        <v>29</v>
      </c>
      <c r="E118" s="17">
        <f t="shared" si="11"/>
        <v>9346</v>
      </c>
      <c r="F118" t="s">
        <v>141</v>
      </c>
      <c r="G118" s="19" t="s">
        <v>102</v>
      </c>
      <c r="H118" s="19">
        <v>9</v>
      </c>
      <c r="I118" s="19" t="s">
        <v>103</v>
      </c>
      <c r="J118" s="19" t="s">
        <v>104</v>
      </c>
      <c r="K118" t="s">
        <v>142</v>
      </c>
      <c r="L118" s="20" t="str">
        <f t="shared" si="6"/>
        <v>1983</v>
      </c>
      <c r="M118" t="s">
        <v>106</v>
      </c>
      <c r="N118" t="s">
        <v>98</v>
      </c>
      <c r="O118" s="19" t="s">
        <v>107</v>
      </c>
      <c r="P118" s="19"/>
      <c r="V118" s="35" t="s">
        <v>102</v>
      </c>
      <c r="W118" s="26">
        <v>36</v>
      </c>
      <c r="X118" s="26"/>
      <c r="Y118" s="26"/>
      <c r="Z118" s="26" t="s">
        <v>156</v>
      </c>
      <c r="AA118" s="20" t="str">
        <f t="shared" si="7"/>
        <v>1980</v>
      </c>
      <c r="AB118" s="26" t="s">
        <v>109</v>
      </c>
      <c r="AC118" s="26"/>
      <c r="AD118" s="26" t="s">
        <v>119</v>
      </c>
      <c r="AE118" s="34" t="s">
        <v>192</v>
      </c>
      <c r="AK118" s="35"/>
      <c r="AL118" s="26"/>
      <c r="AM118" s="26"/>
      <c r="AN118" s="26"/>
      <c r="AO118" s="26"/>
      <c r="AP118" s="20" t="str">
        <f t="shared" si="8"/>
        <v xml:space="preserve"> </v>
      </c>
      <c r="AQ118" s="26"/>
      <c r="AR118" s="26"/>
      <c r="AS118" s="27"/>
      <c r="AT118" s="31" t="s">
        <v>192</v>
      </c>
      <c r="AU118" s="26"/>
      <c r="AZ118" s="26"/>
      <c r="BA118" s="26"/>
      <c r="BB118" s="26"/>
      <c r="BC118" s="26"/>
      <c r="BD118" s="26"/>
      <c r="BE118" s="20" t="str">
        <f t="shared" si="9"/>
        <v xml:space="preserve"> </v>
      </c>
      <c r="BF118" s="26"/>
      <c r="BG118" s="26"/>
      <c r="BH118" s="26"/>
      <c r="BI118" s="26"/>
      <c r="BP118" s="13" t="s">
        <v>168</v>
      </c>
      <c r="BQ118" s="13" t="s">
        <v>143</v>
      </c>
      <c r="BR118" s="13" t="s">
        <v>160</v>
      </c>
      <c r="BS118" s="13" t="s">
        <v>153</v>
      </c>
      <c r="BT118" s="13" t="s">
        <v>290</v>
      </c>
    </row>
    <row r="119" spans="1:73">
      <c r="A119" s="17" t="s">
        <v>291</v>
      </c>
      <c r="B119" s="17">
        <v>115</v>
      </c>
      <c r="C119" s="17">
        <f t="shared" si="10"/>
        <v>9347</v>
      </c>
      <c r="D119" s="17">
        <v>24</v>
      </c>
      <c r="E119" s="17">
        <f t="shared" si="11"/>
        <v>9370</v>
      </c>
      <c r="F119" t="s">
        <v>141</v>
      </c>
      <c r="G119" s="19" t="s">
        <v>102</v>
      </c>
      <c r="H119" s="19">
        <v>9</v>
      </c>
      <c r="I119" s="19" t="s">
        <v>103</v>
      </c>
      <c r="J119" s="19" t="s">
        <v>104</v>
      </c>
      <c r="K119" t="s">
        <v>142</v>
      </c>
      <c r="L119" s="20" t="str">
        <f t="shared" si="6"/>
        <v>1983</v>
      </c>
      <c r="M119" t="s">
        <v>106</v>
      </c>
      <c r="N119" t="s">
        <v>98</v>
      </c>
      <c r="O119" s="19" t="s">
        <v>107</v>
      </c>
      <c r="P119" s="19"/>
      <c r="V119" s="35" t="s">
        <v>102</v>
      </c>
      <c r="W119" s="26">
        <v>36</v>
      </c>
      <c r="X119" s="26"/>
      <c r="Y119" s="26"/>
      <c r="Z119" s="26" t="s">
        <v>156</v>
      </c>
      <c r="AA119" s="20" t="str">
        <f t="shared" si="7"/>
        <v>1980</v>
      </c>
      <c r="AB119" s="26" t="s">
        <v>109</v>
      </c>
      <c r="AC119" s="26"/>
      <c r="AD119" s="26" t="s">
        <v>119</v>
      </c>
      <c r="AE119" s="34" t="s">
        <v>192</v>
      </c>
      <c r="AK119" s="35"/>
      <c r="AL119" s="26"/>
      <c r="AM119" s="26"/>
      <c r="AN119" s="26"/>
      <c r="AO119" s="26"/>
      <c r="AP119" s="20" t="str">
        <f t="shared" si="8"/>
        <v xml:space="preserve"> </v>
      </c>
      <c r="AQ119" s="26"/>
      <c r="AR119" s="26"/>
      <c r="AS119" s="27"/>
      <c r="AT119" s="31" t="s">
        <v>192</v>
      </c>
      <c r="AU119" s="26"/>
      <c r="AZ119" s="26"/>
      <c r="BA119" s="26"/>
      <c r="BB119" s="26"/>
      <c r="BC119" s="26"/>
      <c r="BD119" s="26"/>
      <c r="BE119" s="20" t="str">
        <f t="shared" si="9"/>
        <v xml:space="preserve"> </v>
      </c>
      <c r="BF119" s="26"/>
      <c r="BG119" s="26"/>
      <c r="BH119" s="26"/>
      <c r="BI119" s="26"/>
      <c r="BP119" s="13" t="s">
        <v>213</v>
      </c>
      <c r="BQ119" s="13" t="s">
        <v>143</v>
      </c>
      <c r="BR119" s="13" t="s">
        <v>160</v>
      </c>
      <c r="BS119" s="13" t="s">
        <v>153</v>
      </c>
      <c r="BT119" s="13" t="s">
        <v>292</v>
      </c>
    </row>
    <row r="120" spans="1:73">
      <c r="A120" s="17" t="s">
        <v>293</v>
      </c>
      <c r="B120" s="17">
        <v>116</v>
      </c>
      <c r="C120" s="17">
        <f t="shared" si="10"/>
        <v>9371</v>
      </c>
      <c r="D120" s="17">
        <v>74</v>
      </c>
      <c r="E120" s="17">
        <f t="shared" si="11"/>
        <v>9444</v>
      </c>
      <c r="F120" t="s">
        <v>141</v>
      </c>
      <c r="G120" s="19" t="s">
        <v>102</v>
      </c>
      <c r="H120" s="19">
        <v>9</v>
      </c>
      <c r="I120" s="19" t="s">
        <v>103</v>
      </c>
      <c r="J120" s="19" t="s">
        <v>104</v>
      </c>
      <c r="K120" t="s">
        <v>142</v>
      </c>
      <c r="L120" s="20" t="str">
        <f t="shared" si="6"/>
        <v>1983</v>
      </c>
      <c r="M120" t="s">
        <v>106</v>
      </c>
      <c r="N120" t="s">
        <v>98</v>
      </c>
      <c r="O120" s="19" t="s">
        <v>107</v>
      </c>
      <c r="P120" s="19"/>
      <c r="V120" s="35" t="s">
        <v>102</v>
      </c>
      <c r="W120" s="26">
        <v>36</v>
      </c>
      <c r="X120" s="26"/>
      <c r="Y120" s="26"/>
      <c r="Z120" s="26" t="s">
        <v>156</v>
      </c>
      <c r="AA120" s="20" t="str">
        <f t="shared" si="7"/>
        <v>1980</v>
      </c>
      <c r="AB120" s="26" t="s">
        <v>109</v>
      </c>
      <c r="AC120" s="26"/>
      <c r="AD120" s="26" t="s">
        <v>119</v>
      </c>
      <c r="AE120" s="34" t="s">
        <v>192</v>
      </c>
      <c r="AK120" s="35"/>
      <c r="AL120" s="26"/>
      <c r="AM120" s="26"/>
      <c r="AN120" s="26"/>
      <c r="AO120" s="26"/>
      <c r="AP120" s="20" t="str">
        <f t="shared" si="8"/>
        <v xml:space="preserve"> </v>
      </c>
      <c r="AQ120" s="26"/>
      <c r="AR120" s="26"/>
      <c r="AS120" s="27"/>
      <c r="AT120" s="31" t="s">
        <v>192</v>
      </c>
      <c r="AU120" s="26"/>
      <c r="AZ120" s="26"/>
      <c r="BA120" s="26"/>
      <c r="BB120" s="26"/>
      <c r="BC120" s="26"/>
      <c r="BD120" s="26"/>
      <c r="BE120" s="20" t="str">
        <f t="shared" si="9"/>
        <v xml:space="preserve"> </v>
      </c>
      <c r="BF120" s="26"/>
      <c r="BG120" s="26"/>
      <c r="BH120" s="26"/>
      <c r="BI120" s="26"/>
      <c r="BP120" s="13" t="s">
        <v>178</v>
      </c>
      <c r="BQ120" s="13" t="s">
        <v>143</v>
      </c>
      <c r="BS120" s="13" t="s">
        <v>163</v>
      </c>
    </row>
    <row r="121" spans="1:73">
      <c r="A121" s="17" t="s">
        <v>294</v>
      </c>
      <c r="B121" s="17">
        <v>117</v>
      </c>
      <c r="C121" s="17">
        <f t="shared" si="10"/>
        <v>9445</v>
      </c>
      <c r="D121" s="17">
        <v>48</v>
      </c>
      <c r="E121" s="17">
        <f t="shared" si="11"/>
        <v>9492</v>
      </c>
      <c r="F121" t="s">
        <v>141</v>
      </c>
      <c r="G121" s="19" t="s">
        <v>102</v>
      </c>
      <c r="H121" s="19">
        <v>9</v>
      </c>
      <c r="I121" s="19" t="s">
        <v>103</v>
      </c>
      <c r="J121" s="19" t="s">
        <v>104</v>
      </c>
      <c r="K121" t="s">
        <v>142</v>
      </c>
      <c r="L121" s="20" t="str">
        <f t="shared" si="6"/>
        <v>1983</v>
      </c>
      <c r="M121" t="s">
        <v>106</v>
      </c>
      <c r="N121" t="s">
        <v>98</v>
      </c>
      <c r="O121" s="19" t="s">
        <v>107</v>
      </c>
      <c r="P121" s="19"/>
      <c r="V121" s="35" t="s">
        <v>102</v>
      </c>
      <c r="W121" s="26">
        <v>36</v>
      </c>
      <c r="X121" s="26"/>
      <c r="Y121" s="26"/>
      <c r="Z121" s="26" t="s">
        <v>156</v>
      </c>
      <c r="AA121" s="20" t="str">
        <f t="shared" si="7"/>
        <v>1980</v>
      </c>
      <c r="AB121" s="26" t="s">
        <v>109</v>
      </c>
      <c r="AC121" s="26"/>
      <c r="AD121" s="26" t="s">
        <v>119</v>
      </c>
      <c r="AE121" s="34" t="s">
        <v>192</v>
      </c>
      <c r="AK121" s="35" t="s">
        <v>102</v>
      </c>
      <c r="AL121" s="26">
        <v>13</v>
      </c>
      <c r="AM121" s="26"/>
      <c r="AN121" s="26"/>
      <c r="AO121" s="26"/>
      <c r="AP121" s="20" t="str">
        <f t="shared" si="8"/>
        <v xml:space="preserve"> </v>
      </c>
      <c r="AQ121" s="26"/>
      <c r="AR121" s="26"/>
      <c r="AS121" s="27"/>
      <c r="AT121" s="31" t="s">
        <v>192</v>
      </c>
      <c r="AU121" s="26"/>
      <c r="AZ121" s="26"/>
      <c r="BA121" s="26"/>
      <c r="BB121" s="26"/>
      <c r="BC121" s="26"/>
      <c r="BD121" s="26"/>
      <c r="BE121" s="20" t="str">
        <f t="shared" si="9"/>
        <v xml:space="preserve"> </v>
      </c>
      <c r="BF121" s="26"/>
      <c r="BG121" s="26"/>
      <c r="BH121" s="26"/>
      <c r="BI121" s="26"/>
      <c r="BP121" s="13" t="s">
        <v>172</v>
      </c>
      <c r="BQ121" s="13" t="s">
        <v>143</v>
      </c>
      <c r="BR121" s="13" t="s">
        <v>160</v>
      </c>
      <c r="BS121" s="13" t="s">
        <v>163</v>
      </c>
    </row>
    <row r="122" spans="1:73">
      <c r="A122" s="17" t="s">
        <v>295</v>
      </c>
      <c r="B122" s="17">
        <v>118</v>
      </c>
      <c r="C122" s="17">
        <f t="shared" si="10"/>
        <v>9493</v>
      </c>
      <c r="D122" s="17">
        <v>78</v>
      </c>
      <c r="E122" s="17">
        <f t="shared" si="11"/>
        <v>9570</v>
      </c>
      <c r="F122" t="s">
        <v>141</v>
      </c>
      <c r="G122" s="19" t="s">
        <v>102</v>
      </c>
      <c r="H122" s="19">
        <v>9</v>
      </c>
      <c r="I122" s="19" t="s">
        <v>103</v>
      </c>
      <c r="J122" s="19" t="s">
        <v>104</v>
      </c>
      <c r="K122" t="s">
        <v>142</v>
      </c>
      <c r="L122" s="20" t="str">
        <f t="shared" si="6"/>
        <v>1983</v>
      </c>
      <c r="M122" t="s">
        <v>106</v>
      </c>
      <c r="N122" t="s">
        <v>98</v>
      </c>
      <c r="O122" s="19" t="s">
        <v>107</v>
      </c>
      <c r="P122" s="19"/>
      <c r="V122" s="35" t="s">
        <v>102</v>
      </c>
      <c r="W122" s="26">
        <v>36</v>
      </c>
      <c r="X122" s="26"/>
      <c r="Y122" s="26"/>
      <c r="Z122" s="26" t="s">
        <v>156</v>
      </c>
      <c r="AA122" s="20" t="str">
        <f t="shared" si="7"/>
        <v>1980</v>
      </c>
      <c r="AB122" s="26" t="s">
        <v>109</v>
      </c>
      <c r="AC122" s="26"/>
      <c r="AD122" s="26" t="s">
        <v>119</v>
      </c>
      <c r="AE122" s="34" t="s">
        <v>192</v>
      </c>
      <c r="AK122" s="35"/>
      <c r="AL122" s="26"/>
      <c r="AM122" s="26"/>
      <c r="AN122" s="26"/>
      <c r="AO122" s="26"/>
      <c r="AP122" s="20" t="str">
        <f t="shared" si="8"/>
        <v xml:space="preserve"> </v>
      </c>
      <c r="AQ122" s="26"/>
      <c r="AR122" s="26"/>
      <c r="AS122" s="27"/>
      <c r="AT122" s="31" t="s">
        <v>192</v>
      </c>
      <c r="AU122" s="26"/>
      <c r="AZ122" s="26"/>
      <c r="BA122" s="26"/>
      <c r="BB122" s="26"/>
      <c r="BC122" s="26"/>
      <c r="BD122" s="26"/>
      <c r="BE122" s="20" t="str">
        <f t="shared" si="9"/>
        <v xml:space="preserve"> </v>
      </c>
      <c r="BF122" s="26"/>
      <c r="BG122" s="26"/>
      <c r="BH122" s="26"/>
      <c r="BI122" s="26"/>
      <c r="BP122" s="13" t="s">
        <v>172</v>
      </c>
      <c r="BQ122" s="13" t="s">
        <v>143</v>
      </c>
      <c r="BS122" s="13" t="s">
        <v>163</v>
      </c>
    </row>
    <row r="123" spans="1:73">
      <c r="A123" s="17" t="s">
        <v>296</v>
      </c>
      <c r="B123" s="17">
        <v>119</v>
      </c>
      <c r="C123" s="17">
        <f t="shared" si="10"/>
        <v>9571</v>
      </c>
      <c r="D123" s="17">
        <v>36</v>
      </c>
      <c r="E123" s="17">
        <f t="shared" si="11"/>
        <v>9606</v>
      </c>
      <c r="F123" t="s">
        <v>141</v>
      </c>
      <c r="G123" s="19" t="s">
        <v>102</v>
      </c>
      <c r="H123" s="19">
        <v>9</v>
      </c>
      <c r="I123" s="19" t="s">
        <v>103</v>
      </c>
      <c r="J123" s="19" t="s">
        <v>104</v>
      </c>
      <c r="K123" t="s">
        <v>142</v>
      </c>
      <c r="L123" s="20" t="str">
        <f t="shared" si="6"/>
        <v>1983</v>
      </c>
      <c r="M123" t="s">
        <v>106</v>
      </c>
      <c r="N123" t="s">
        <v>98</v>
      </c>
      <c r="O123" s="19" t="s">
        <v>107</v>
      </c>
      <c r="P123" s="19"/>
      <c r="V123" s="35" t="s">
        <v>102</v>
      </c>
      <c r="W123" s="26">
        <v>36</v>
      </c>
      <c r="X123" s="26"/>
      <c r="Y123" s="26"/>
      <c r="Z123" s="26" t="s">
        <v>156</v>
      </c>
      <c r="AA123" s="20" t="str">
        <f t="shared" si="7"/>
        <v>1980</v>
      </c>
      <c r="AB123" s="26" t="s">
        <v>109</v>
      </c>
      <c r="AC123" s="26"/>
      <c r="AD123" s="26" t="s">
        <v>119</v>
      </c>
      <c r="AE123" s="34" t="s">
        <v>192</v>
      </c>
      <c r="AK123" s="35"/>
      <c r="AL123" s="26"/>
      <c r="AM123" s="26"/>
      <c r="AN123" s="26"/>
      <c r="AO123" s="26"/>
      <c r="AP123" s="20" t="str">
        <f t="shared" si="8"/>
        <v xml:space="preserve"> </v>
      </c>
      <c r="AQ123" s="26"/>
      <c r="AR123" s="26"/>
      <c r="AS123" s="27"/>
      <c r="AT123" s="31" t="s">
        <v>192</v>
      </c>
      <c r="AU123" s="26"/>
      <c r="AZ123" s="26"/>
      <c r="BA123" s="26"/>
      <c r="BB123" s="26"/>
      <c r="BC123" s="26"/>
      <c r="BD123" s="26"/>
      <c r="BE123" s="20" t="str">
        <f t="shared" si="9"/>
        <v xml:space="preserve"> </v>
      </c>
      <c r="BF123" s="26"/>
      <c r="BG123" s="26"/>
      <c r="BH123" s="26"/>
      <c r="BI123" s="26"/>
      <c r="BP123" s="13" t="s">
        <v>168</v>
      </c>
      <c r="BQ123" s="13" t="s">
        <v>143</v>
      </c>
      <c r="BS123" s="13" t="s">
        <v>163</v>
      </c>
    </row>
    <row r="124" spans="1:73">
      <c r="A124" s="17" t="s">
        <v>297</v>
      </c>
      <c r="B124" s="17">
        <v>120</v>
      </c>
      <c r="C124" s="17">
        <f t="shared" si="10"/>
        <v>9607</v>
      </c>
      <c r="D124" s="17">
        <v>33</v>
      </c>
      <c r="E124" s="17">
        <f t="shared" si="11"/>
        <v>9639</v>
      </c>
      <c r="F124" t="s">
        <v>141</v>
      </c>
      <c r="G124" s="19" t="s">
        <v>102</v>
      </c>
      <c r="H124" s="19">
        <v>9</v>
      </c>
      <c r="I124" s="19" t="s">
        <v>103</v>
      </c>
      <c r="J124" s="19" t="s">
        <v>104</v>
      </c>
      <c r="K124" t="s">
        <v>142</v>
      </c>
      <c r="L124" s="20" t="str">
        <f t="shared" si="6"/>
        <v>1983</v>
      </c>
      <c r="M124" t="s">
        <v>106</v>
      </c>
      <c r="N124" t="s">
        <v>98</v>
      </c>
      <c r="O124" s="19" t="s">
        <v>107</v>
      </c>
      <c r="P124" s="19"/>
      <c r="V124" s="35" t="s">
        <v>102</v>
      </c>
      <c r="W124" s="26">
        <v>36</v>
      </c>
      <c r="X124" s="26"/>
      <c r="Y124" s="26"/>
      <c r="Z124" s="26" t="s">
        <v>156</v>
      </c>
      <c r="AA124" s="20" t="str">
        <f t="shared" si="7"/>
        <v>1980</v>
      </c>
      <c r="AB124" s="26" t="s">
        <v>109</v>
      </c>
      <c r="AC124" s="26"/>
      <c r="AD124" s="26" t="s">
        <v>119</v>
      </c>
      <c r="AE124" s="34" t="s">
        <v>192</v>
      </c>
      <c r="AK124" s="35"/>
      <c r="AL124" s="26"/>
      <c r="AM124" s="26"/>
      <c r="AN124" s="26"/>
      <c r="AO124" s="26"/>
      <c r="AP124" s="20" t="str">
        <f t="shared" si="8"/>
        <v xml:space="preserve"> </v>
      </c>
      <c r="AQ124" s="26"/>
      <c r="AR124" s="26"/>
      <c r="AS124" s="27"/>
      <c r="AT124" s="31" t="s">
        <v>192</v>
      </c>
      <c r="AU124" s="26"/>
      <c r="AZ124" s="26"/>
      <c r="BA124" s="26"/>
      <c r="BB124" s="26"/>
      <c r="BC124" s="26"/>
      <c r="BD124" s="26"/>
      <c r="BE124" s="20" t="str">
        <f t="shared" si="9"/>
        <v xml:space="preserve"> </v>
      </c>
      <c r="BF124" s="26"/>
      <c r="BG124" s="26"/>
      <c r="BH124" s="26"/>
      <c r="BI124" s="26"/>
      <c r="BP124" s="13" t="s">
        <v>172</v>
      </c>
      <c r="BQ124" s="13" t="s">
        <v>143</v>
      </c>
      <c r="BR124" s="13" t="s">
        <v>160</v>
      </c>
      <c r="BS124" s="13" t="s">
        <v>163</v>
      </c>
    </row>
    <row r="125" spans="1:73">
      <c r="A125" s="17" t="s">
        <v>298</v>
      </c>
      <c r="B125" s="17">
        <v>121</v>
      </c>
      <c r="C125" s="17">
        <f t="shared" si="10"/>
        <v>9640</v>
      </c>
      <c r="D125" s="17">
        <v>45</v>
      </c>
      <c r="E125" s="17">
        <f t="shared" si="11"/>
        <v>9684</v>
      </c>
      <c r="F125" t="s">
        <v>141</v>
      </c>
      <c r="G125" s="19" t="s">
        <v>102</v>
      </c>
      <c r="H125" s="19">
        <v>9</v>
      </c>
      <c r="I125" s="19" t="s">
        <v>103</v>
      </c>
      <c r="J125" s="19" t="s">
        <v>104</v>
      </c>
      <c r="K125" t="s">
        <v>142</v>
      </c>
      <c r="L125" s="20" t="str">
        <f t="shared" si="6"/>
        <v>1983</v>
      </c>
      <c r="M125" t="s">
        <v>106</v>
      </c>
      <c r="N125" t="s">
        <v>98</v>
      </c>
      <c r="O125" s="19" t="s">
        <v>107</v>
      </c>
      <c r="P125" s="19"/>
      <c r="V125" s="35" t="s">
        <v>102</v>
      </c>
      <c r="W125" s="26">
        <v>36</v>
      </c>
      <c r="X125" s="26"/>
      <c r="Y125" s="26"/>
      <c r="Z125" s="26" t="s">
        <v>156</v>
      </c>
      <c r="AA125" s="20" t="str">
        <f t="shared" si="7"/>
        <v>1980</v>
      </c>
      <c r="AB125" s="26" t="s">
        <v>109</v>
      </c>
      <c r="AC125" s="26"/>
      <c r="AD125" s="26" t="s">
        <v>119</v>
      </c>
      <c r="AE125" s="34" t="s">
        <v>192</v>
      </c>
      <c r="AK125" s="35"/>
      <c r="AL125" s="26"/>
      <c r="AM125" s="26"/>
      <c r="AN125" s="26"/>
      <c r="AO125" s="26"/>
      <c r="AP125" s="20" t="str">
        <f t="shared" si="8"/>
        <v xml:space="preserve"> </v>
      </c>
      <c r="AQ125" s="26"/>
      <c r="AR125" s="26"/>
      <c r="AS125" s="27"/>
      <c r="AT125" s="31" t="s">
        <v>192</v>
      </c>
      <c r="AU125" s="26"/>
      <c r="AZ125" s="26"/>
      <c r="BA125" s="26"/>
      <c r="BB125" s="26"/>
      <c r="BC125" s="26"/>
      <c r="BD125" s="26"/>
      <c r="BE125" s="20" t="str">
        <f t="shared" si="9"/>
        <v xml:space="preserve"> </v>
      </c>
      <c r="BF125" s="26"/>
      <c r="BG125" s="26"/>
      <c r="BH125" s="26"/>
      <c r="BI125" s="26"/>
      <c r="BP125" s="13" t="s">
        <v>172</v>
      </c>
      <c r="BQ125" s="13" t="s">
        <v>143</v>
      </c>
      <c r="BS125" s="13" t="s">
        <v>163</v>
      </c>
    </row>
    <row r="126" spans="1:73">
      <c r="A126" s="17" t="s">
        <v>299</v>
      </c>
      <c r="B126" s="17">
        <v>122</v>
      </c>
      <c r="C126" s="17">
        <f t="shared" si="10"/>
        <v>9685</v>
      </c>
      <c r="D126" s="17">
        <v>35</v>
      </c>
      <c r="E126" s="17">
        <f t="shared" si="11"/>
        <v>9719</v>
      </c>
      <c r="F126" t="s">
        <v>141</v>
      </c>
      <c r="G126" s="19" t="s">
        <v>102</v>
      </c>
      <c r="H126" s="19">
        <v>9</v>
      </c>
      <c r="I126" s="19" t="s">
        <v>103</v>
      </c>
      <c r="J126" s="19" t="s">
        <v>104</v>
      </c>
      <c r="K126" t="s">
        <v>142</v>
      </c>
      <c r="L126" s="20" t="str">
        <f t="shared" si="6"/>
        <v>1983</v>
      </c>
      <c r="M126" t="s">
        <v>106</v>
      </c>
      <c r="N126" t="s">
        <v>98</v>
      </c>
      <c r="O126" s="19" t="s">
        <v>107</v>
      </c>
      <c r="P126" s="19"/>
      <c r="V126" s="35" t="s">
        <v>102</v>
      </c>
      <c r="W126" s="26">
        <v>36</v>
      </c>
      <c r="X126" s="26"/>
      <c r="Y126" s="26"/>
      <c r="Z126" s="26" t="s">
        <v>156</v>
      </c>
      <c r="AA126" s="20" t="str">
        <f t="shared" si="7"/>
        <v>1980</v>
      </c>
      <c r="AB126" s="26" t="s">
        <v>109</v>
      </c>
      <c r="AC126" s="26"/>
      <c r="AD126" s="26" t="s">
        <v>119</v>
      </c>
      <c r="AE126" s="34" t="s">
        <v>192</v>
      </c>
      <c r="AK126" s="35"/>
      <c r="AL126" s="26"/>
      <c r="AM126" s="26"/>
      <c r="AN126" s="26"/>
      <c r="AO126" s="26"/>
      <c r="AP126" s="20" t="str">
        <f t="shared" si="8"/>
        <v xml:space="preserve"> </v>
      </c>
      <c r="AQ126" s="26"/>
      <c r="AR126" s="26"/>
      <c r="AS126" s="27"/>
      <c r="AT126" s="31" t="s">
        <v>192</v>
      </c>
      <c r="AU126" s="26"/>
      <c r="AZ126" s="26"/>
      <c r="BA126" s="26"/>
      <c r="BB126" s="26"/>
      <c r="BC126" s="26"/>
      <c r="BD126" s="26"/>
      <c r="BE126" s="20" t="str">
        <f t="shared" si="9"/>
        <v xml:space="preserve"> </v>
      </c>
      <c r="BF126" s="26"/>
      <c r="BG126" s="26"/>
      <c r="BH126" s="26"/>
      <c r="BI126" s="26"/>
      <c r="BP126" s="13" t="s">
        <v>172</v>
      </c>
      <c r="BQ126" s="13" t="s">
        <v>143</v>
      </c>
      <c r="BR126" s="13" t="s">
        <v>160</v>
      </c>
      <c r="BS126" s="13" t="s">
        <v>163</v>
      </c>
    </row>
    <row r="127" spans="1:73">
      <c r="A127" s="17" t="s">
        <v>300</v>
      </c>
      <c r="B127" s="17">
        <v>123</v>
      </c>
      <c r="C127" s="17">
        <f t="shared" si="10"/>
        <v>9720</v>
      </c>
      <c r="D127" s="17">
        <v>30</v>
      </c>
      <c r="E127" s="17">
        <f t="shared" si="11"/>
        <v>9749</v>
      </c>
      <c r="F127" t="s">
        <v>141</v>
      </c>
      <c r="G127" s="19" t="s">
        <v>102</v>
      </c>
      <c r="H127" s="19">
        <v>9</v>
      </c>
      <c r="I127" s="19" t="s">
        <v>103</v>
      </c>
      <c r="J127" s="19" t="s">
        <v>104</v>
      </c>
      <c r="K127" t="s">
        <v>142</v>
      </c>
      <c r="L127" s="20" t="str">
        <f t="shared" si="6"/>
        <v>1983</v>
      </c>
      <c r="M127" t="s">
        <v>106</v>
      </c>
      <c r="N127" t="s">
        <v>98</v>
      </c>
      <c r="O127" s="19" t="s">
        <v>107</v>
      </c>
      <c r="P127" s="19"/>
      <c r="V127" s="35" t="s">
        <v>102</v>
      </c>
      <c r="W127" s="26">
        <v>36</v>
      </c>
      <c r="X127" s="26"/>
      <c r="Y127" s="26"/>
      <c r="Z127" s="26" t="s">
        <v>156</v>
      </c>
      <c r="AA127" s="20" t="str">
        <f t="shared" si="7"/>
        <v>1980</v>
      </c>
      <c r="AB127" s="26" t="s">
        <v>109</v>
      </c>
      <c r="AC127" s="26"/>
      <c r="AD127" s="26" t="s">
        <v>119</v>
      </c>
      <c r="AE127" s="34" t="s">
        <v>192</v>
      </c>
      <c r="AK127" s="35"/>
      <c r="AL127" s="26"/>
      <c r="AM127" s="26"/>
      <c r="AN127" s="26"/>
      <c r="AO127" s="26"/>
      <c r="AP127" s="20" t="str">
        <f t="shared" si="8"/>
        <v xml:space="preserve"> </v>
      </c>
      <c r="AQ127" s="26"/>
      <c r="AR127" s="26"/>
      <c r="AS127" s="27"/>
      <c r="AT127" s="31" t="s">
        <v>192</v>
      </c>
      <c r="AU127" s="26"/>
      <c r="AZ127" s="26"/>
      <c r="BA127" s="26"/>
      <c r="BB127" s="26"/>
      <c r="BC127" s="26"/>
      <c r="BD127" s="26"/>
      <c r="BE127" s="20" t="str">
        <f t="shared" si="9"/>
        <v xml:space="preserve"> </v>
      </c>
      <c r="BF127" s="26"/>
      <c r="BG127" s="26"/>
      <c r="BH127" s="26"/>
      <c r="BI127" s="26"/>
      <c r="BP127" s="13" t="s">
        <v>172</v>
      </c>
      <c r="BQ127" s="13" t="s">
        <v>143</v>
      </c>
      <c r="BR127" s="13" t="s">
        <v>160</v>
      </c>
      <c r="BS127" s="13" t="s">
        <v>163</v>
      </c>
    </row>
    <row r="128" spans="1:73">
      <c r="A128" s="17" t="s">
        <v>301</v>
      </c>
      <c r="B128" s="17">
        <v>124</v>
      </c>
      <c r="C128" s="17">
        <f t="shared" si="10"/>
        <v>9750</v>
      </c>
      <c r="D128" s="17">
        <v>42</v>
      </c>
      <c r="E128" s="17">
        <f t="shared" si="11"/>
        <v>9791</v>
      </c>
      <c r="F128" t="s">
        <v>141</v>
      </c>
      <c r="G128" s="19" t="s">
        <v>102</v>
      </c>
      <c r="H128" s="19">
        <v>9</v>
      </c>
      <c r="I128" s="19" t="s">
        <v>103</v>
      </c>
      <c r="J128" s="19" t="s">
        <v>104</v>
      </c>
      <c r="K128" t="s">
        <v>142</v>
      </c>
      <c r="L128" s="20" t="str">
        <f t="shared" si="6"/>
        <v>1983</v>
      </c>
      <c r="M128" t="s">
        <v>106</v>
      </c>
      <c r="N128" t="s">
        <v>98</v>
      </c>
      <c r="O128" s="19" t="s">
        <v>107</v>
      </c>
      <c r="P128" s="19"/>
      <c r="V128" s="35" t="s">
        <v>102</v>
      </c>
      <c r="W128" s="26">
        <v>36</v>
      </c>
      <c r="X128" s="26"/>
      <c r="Y128" s="26"/>
      <c r="Z128" s="26" t="s">
        <v>156</v>
      </c>
      <c r="AA128" s="20" t="str">
        <f t="shared" si="7"/>
        <v>1980</v>
      </c>
      <c r="AB128" s="26" t="s">
        <v>109</v>
      </c>
      <c r="AC128" s="26"/>
      <c r="AD128" s="26" t="s">
        <v>119</v>
      </c>
      <c r="AE128" s="34" t="s">
        <v>192</v>
      </c>
      <c r="AK128" s="35"/>
      <c r="AL128" s="26"/>
      <c r="AM128" s="26"/>
      <c r="AN128" s="26"/>
      <c r="AO128" s="26"/>
      <c r="AP128" s="20" t="str">
        <f t="shared" si="8"/>
        <v xml:space="preserve"> </v>
      </c>
      <c r="AQ128" s="26"/>
      <c r="AR128" s="26"/>
      <c r="AS128" s="27"/>
      <c r="AT128" s="31" t="s">
        <v>192</v>
      </c>
      <c r="AU128" s="26"/>
      <c r="AZ128" s="26"/>
      <c r="BA128" s="26"/>
      <c r="BB128" s="26"/>
      <c r="BC128" s="26"/>
      <c r="BD128" s="26"/>
      <c r="BE128" s="20" t="str">
        <f t="shared" si="9"/>
        <v xml:space="preserve"> </v>
      </c>
      <c r="BF128" s="26"/>
      <c r="BG128" s="26"/>
      <c r="BH128" s="26"/>
      <c r="BI128" s="26"/>
      <c r="BP128" s="13" t="s">
        <v>189</v>
      </c>
      <c r="BQ128" s="13" t="s">
        <v>143</v>
      </c>
      <c r="BR128" s="13" t="s">
        <v>160</v>
      </c>
      <c r="BS128" s="13" t="s">
        <v>163</v>
      </c>
      <c r="BU128" s="39" t="s">
        <v>241</v>
      </c>
    </row>
    <row r="129" spans="1:74">
      <c r="A129" s="17" t="s">
        <v>302</v>
      </c>
      <c r="B129" s="17">
        <v>125</v>
      </c>
      <c r="C129" s="17">
        <f t="shared" si="10"/>
        <v>9792</v>
      </c>
      <c r="D129" s="17">
        <v>55</v>
      </c>
      <c r="E129" s="17">
        <f t="shared" si="11"/>
        <v>9846</v>
      </c>
      <c r="F129" t="s">
        <v>141</v>
      </c>
      <c r="G129" s="19" t="s">
        <v>102</v>
      </c>
      <c r="H129" s="19">
        <v>9</v>
      </c>
      <c r="I129" s="19" t="s">
        <v>103</v>
      </c>
      <c r="J129" s="19" t="s">
        <v>104</v>
      </c>
      <c r="K129" t="s">
        <v>142</v>
      </c>
      <c r="L129" s="20" t="str">
        <f t="shared" si="6"/>
        <v>1983</v>
      </c>
      <c r="M129" t="s">
        <v>106</v>
      </c>
      <c r="N129" t="s">
        <v>98</v>
      </c>
      <c r="O129" s="19" t="s">
        <v>107</v>
      </c>
      <c r="P129" s="19"/>
      <c r="V129" s="35" t="s">
        <v>102</v>
      </c>
      <c r="W129" s="26">
        <v>36</v>
      </c>
      <c r="X129" s="26"/>
      <c r="Y129" s="26"/>
      <c r="Z129" s="26" t="s">
        <v>156</v>
      </c>
      <c r="AA129" s="20" t="str">
        <f t="shared" si="7"/>
        <v>1980</v>
      </c>
      <c r="AB129" s="26" t="s">
        <v>109</v>
      </c>
      <c r="AC129" s="26"/>
      <c r="AD129" s="26" t="s">
        <v>119</v>
      </c>
      <c r="AE129" s="34" t="s">
        <v>192</v>
      </c>
      <c r="AK129" s="35"/>
      <c r="AL129" s="26"/>
      <c r="AM129" s="26"/>
      <c r="AN129" s="26"/>
      <c r="AO129" s="26"/>
      <c r="AP129" s="20" t="str">
        <f t="shared" si="8"/>
        <v xml:space="preserve"> </v>
      </c>
      <c r="AQ129" s="26"/>
      <c r="AR129" s="26"/>
      <c r="AS129" s="27"/>
      <c r="AT129" s="31" t="s">
        <v>192</v>
      </c>
      <c r="AU129" s="26"/>
      <c r="AZ129" s="26"/>
      <c r="BA129" s="26"/>
      <c r="BB129" s="26"/>
      <c r="BC129" s="26"/>
      <c r="BD129" s="26"/>
      <c r="BE129" s="20" t="str">
        <f t="shared" si="9"/>
        <v xml:space="preserve"> </v>
      </c>
      <c r="BF129" s="26"/>
      <c r="BG129" s="26"/>
      <c r="BH129" s="26"/>
      <c r="BI129" s="26"/>
      <c r="BP129" s="13" t="s">
        <v>172</v>
      </c>
      <c r="BQ129" s="13" t="s">
        <v>143</v>
      </c>
      <c r="BS129" s="13" t="s">
        <v>163</v>
      </c>
    </row>
    <row r="130" spans="1:74">
      <c r="A130" s="17" t="s">
        <v>303</v>
      </c>
      <c r="B130" s="17">
        <v>126</v>
      </c>
      <c r="C130" s="17">
        <f t="shared" si="10"/>
        <v>9847</v>
      </c>
      <c r="D130" s="17">
        <v>119</v>
      </c>
      <c r="E130" s="17">
        <f t="shared" si="11"/>
        <v>9965</v>
      </c>
      <c r="F130" t="s">
        <v>141</v>
      </c>
      <c r="G130" s="19" t="s">
        <v>102</v>
      </c>
      <c r="H130" s="19">
        <v>9</v>
      </c>
      <c r="I130" s="19" t="s">
        <v>103</v>
      </c>
      <c r="J130" s="19" t="s">
        <v>104</v>
      </c>
      <c r="K130" t="s">
        <v>142</v>
      </c>
      <c r="L130" s="20" t="str">
        <f t="shared" si="6"/>
        <v>1983</v>
      </c>
      <c r="M130" t="s">
        <v>106</v>
      </c>
      <c r="N130" t="s">
        <v>98</v>
      </c>
      <c r="O130" s="19" t="s">
        <v>107</v>
      </c>
      <c r="P130" s="19"/>
      <c r="V130" s="35" t="s">
        <v>102</v>
      </c>
      <c r="W130" s="26">
        <v>36</v>
      </c>
      <c r="X130" s="26"/>
      <c r="Y130" s="26"/>
      <c r="Z130" s="26" t="s">
        <v>156</v>
      </c>
      <c r="AA130" s="20" t="str">
        <f t="shared" si="7"/>
        <v>1980</v>
      </c>
      <c r="AB130" s="26" t="s">
        <v>109</v>
      </c>
      <c r="AC130" s="26"/>
      <c r="AD130" s="26" t="s">
        <v>119</v>
      </c>
      <c r="AE130" s="34" t="s">
        <v>192</v>
      </c>
      <c r="AK130" s="35"/>
      <c r="AL130" s="26"/>
      <c r="AM130" s="26"/>
      <c r="AN130" s="26"/>
      <c r="AO130" s="26"/>
      <c r="AP130" s="20" t="str">
        <f t="shared" si="8"/>
        <v xml:space="preserve"> </v>
      </c>
      <c r="AQ130" s="26"/>
      <c r="AR130" s="26"/>
      <c r="AS130" s="27"/>
      <c r="AT130" s="31" t="s">
        <v>192</v>
      </c>
      <c r="AU130" s="26"/>
      <c r="AZ130" s="26"/>
      <c r="BA130" s="26"/>
      <c r="BB130" s="26"/>
      <c r="BC130" s="26"/>
      <c r="BD130" s="26"/>
      <c r="BE130" s="20" t="str">
        <f t="shared" si="9"/>
        <v xml:space="preserve"> </v>
      </c>
      <c r="BF130" s="26"/>
      <c r="BG130" s="26"/>
      <c r="BH130" s="26"/>
      <c r="BI130" s="26"/>
      <c r="BP130" s="13" t="s">
        <v>189</v>
      </c>
      <c r="BQ130" s="13" t="s">
        <v>143</v>
      </c>
      <c r="BR130" s="13" t="s">
        <v>160</v>
      </c>
      <c r="BS130" s="13" t="s">
        <v>163</v>
      </c>
      <c r="BU130" s="13" t="s">
        <v>304</v>
      </c>
      <c r="BV130" s="39" t="s">
        <v>241</v>
      </c>
    </row>
    <row r="131" spans="1:74">
      <c r="A131" s="17" t="s">
        <v>305</v>
      </c>
      <c r="B131" s="17">
        <v>127</v>
      </c>
      <c r="C131" s="17">
        <f t="shared" si="10"/>
        <v>9966</v>
      </c>
      <c r="D131" s="17">
        <v>27</v>
      </c>
      <c r="E131" s="17">
        <f t="shared" si="11"/>
        <v>9992</v>
      </c>
      <c r="F131" t="s">
        <v>141</v>
      </c>
      <c r="G131" s="19" t="s">
        <v>102</v>
      </c>
      <c r="H131" s="19">
        <v>9</v>
      </c>
      <c r="I131" s="19" t="s">
        <v>103</v>
      </c>
      <c r="J131" s="19" t="s">
        <v>104</v>
      </c>
      <c r="K131" t="s">
        <v>142</v>
      </c>
      <c r="L131" s="20" t="str">
        <f t="shared" si="6"/>
        <v>1983</v>
      </c>
      <c r="M131" t="s">
        <v>106</v>
      </c>
      <c r="N131" t="s">
        <v>98</v>
      </c>
      <c r="O131" s="19" t="s">
        <v>107</v>
      </c>
      <c r="P131" s="19"/>
      <c r="V131" s="35" t="s">
        <v>102</v>
      </c>
      <c r="W131" s="26">
        <v>36</v>
      </c>
      <c r="X131" s="26"/>
      <c r="Y131" s="26"/>
      <c r="Z131" s="26" t="s">
        <v>156</v>
      </c>
      <c r="AA131" s="20" t="str">
        <f t="shared" si="7"/>
        <v>1980</v>
      </c>
      <c r="AB131" s="26" t="s">
        <v>109</v>
      </c>
      <c r="AC131" s="26"/>
      <c r="AD131" s="26" t="s">
        <v>119</v>
      </c>
      <c r="AE131" s="34" t="s">
        <v>192</v>
      </c>
      <c r="AK131" s="35"/>
      <c r="AL131" s="26"/>
      <c r="AM131" s="26"/>
      <c r="AN131" s="26"/>
      <c r="AO131" s="26"/>
      <c r="AP131" s="20" t="str">
        <f t="shared" si="8"/>
        <v xml:space="preserve"> </v>
      </c>
      <c r="AQ131" s="26"/>
      <c r="AR131" s="26"/>
      <c r="AS131" s="27"/>
      <c r="AT131" s="31" t="s">
        <v>192</v>
      </c>
      <c r="AU131" s="26"/>
      <c r="AZ131" s="26"/>
      <c r="BA131" s="26"/>
      <c r="BB131" s="26"/>
      <c r="BC131" s="26"/>
      <c r="BD131" s="26"/>
      <c r="BE131" s="20" t="str">
        <f t="shared" si="9"/>
        <v xml:space="preserve"> </v>
      </c>
      <c r="BF131" s="26"/>
      <c r="BG131" s="26"/>
      <c r="BH131" s="26"/>
      <c r="BI131" s="26"/>
      <c r="BP131" s="13" t="s">
        <v>172</v>
      </c>
      <c r="BQ131" s="13" t="s">
        <v>143</v>
      </c>
      <c r="BR131" s="13" t="s">
        <v>160</v>
      </c>
      <c r="BS131" s="13" t="s">
        <v>163</v>
      </c>
    </row>
    <row r="132" spans="1:74">
      <c r="A132" s="17" t="s">
        <v>306</v>
      </c>
      <c r="B132" s="17">
        <v>128</v>
      </c>
      <c r="C132" s="17">
        <f t="shared" si="10"/>
        <v>9993</v>
      </c>
      <c r="D132" s="17">
        <v>36</v>
      </c>
      <c r="E132" s="17">
        <f t="shared" si="11"/>
        <v>10028</v>
      </c>
      <c r="F132" t="s">
        <v>141</v>
      </c>
      <c r="G132" s="19" t="s">
        <v>102</v>
      </c>
      <c r="H132" s="19">
        <v>9</v>
      </c>
      <c r="I132" s="19" t="s">
        <v>103</v>
      </c>
      <c r="J132" s="19" t="s">
        <v>104</v>
      </c>
      <c r="K132" t="s">
        <v>142</v>
      </c>
      <c r="L132" s="20" t="str">
        <f t="shared" si="6"/>
        <v>1983</v>
      </c>
      <c r="M132" t="s">
        <v>106</v>
      </c>
      <c r="N132" t="s">
        <v>98</v>
      </c>
      <c r="O132" s="19" t="s">
        <v>107</v>
      </c>
      <c r="P132" s="19"/>
      <c r="V132" s="35" t="s">
        <v>102</v>
      </c>
      <c r="W132" s="26">
        <v>36</v>
      </c>
      <c r="X132" s="26"/>
      <c r="Y132" s="26"/>
      <c r="Z132" s="26" t="s">
        <v>156</v>
      </c>
      <c r="AA132" s="20" t="str">
        <f t="shared" si="7"/>
        <v>1980</v>
      </c>
      <c r="AB132" s="26" t="s">
        <v>109</v>
      </c>
      <c r="AC132" s="26"/>
      <c r="AD132" s="26" t="s">
        <v>119</v>
      </c>
      <c r="AE132" s="34" t="s">
        <v>192</v>
      </c>
      <c r="AK132" s="35"/>
      <c r="AL132" s="26"/>
      <c r="AM132" s="26"/>
      <c r="AN132" s="26"/>
      <c r="AO132" s="26"/>
      <c r="AP132" s="20" t="str">
        <f t="shared" si="8"/>
        <v xml:space="preserve"> </v>
      </c>
      <c r="AQ132" s="26"/>
      <c r="AR132" s="26"/>
      <c r="AS132" s="27"/>
      <c r="AT132" s="31" t="s">
        <v>192</v>
      </c>
      <c r="AU132" s="26"/>
      <c r="AZ132" s="26"/>
      <c r="BA132" s="26"/>
      <c r="BB132" s="26"/>
      <c r="BC132" s="26"/>
      <c r="BD132" s="26"/>
      <c r="BE132" s="20" t="str">
        <f t="shared" si="9"/>
        <v xml:space="preserve"> </v>
      </c>
      <c r="BF132" s="26"/>
      <c r="BG132" s="26"/>
      <c r="BH132" s="26"/>
      <c r="BI132" s="26"/>
      <c r="BP132" s="13" t="s">
        <v>172</v>
      </c>
      <c r="BQ132" s="13" t="s">
        <v>143</v>
      </c>
      <c r="BS132" s="13" t="s">
        <v>163</v>
      </c>
    </row>
    <row r="133" spans="1:74">
      <c r="A133" s="17" t="s">
        <v>307</v>
      </c>
      <c r="B133" s="17">
        <v>129</v>
      </c>
      <c r="C133" s="17">
        <f t="shared" si="10"/>
        <v>10029</v>
      </c>
      <c r="D133" s="17">
        <v>46</v>
      </c>
      <c r="E133" s="17">
        <f t="shared" si="11"/>
        <v>10074</v>
      </c>
      <c r="F133" t="s">
        <v>141</v>
      </c>
      <c r="G133" s="19" t="s">
        <v>102</v>
      </c>
      <c r="H133" s="19">
        <v>9</v>
      </c>
      <c r="I133" s="19" t="s">
        <v>103</v>
      </c>
      <c r="J133" s="19" t="s">
        <v>104</v>
      </c>
      <c r="K133" t="s">
        <v>142</v>
      </c>
      <c r="L133" s="20" t="str">
        <f t="shared" ref="L133:L196" si="12">IF(K133="|+l","1974",IF(K133="+l","1974",IF(K133="|+n","1975",IF(K133="+n","1975",IF(K133="+ n","1975",IF(K133="| l","1976",IF(K133="l","1976",IF(K133="| n","1977",IF(K133="n","1977",IF(K133="| p","1978",IF(K133="p","1978",IF(K133="|ll","1979",IF(K133="ll","1979",IF(K133="|nn","1980",IF(K133="nn","1980",IF(K133="|XX","1981",IF(K133="XX","1981",IF(K133="llX","1982",IF(K133="XpX","1983"," ")))))))))))))))))))</f>
        <v>1983</v>
      </c>
      <c r="M133" t="s">
        <v>106</v>
      </c>
      <c r="N133" t="s">
        <v>98</v>
      </c>
      <c r="O133" s="19" t="s">
        <v>107</v>
      </c>
      <c r="P133" s="19"/>
      <c r="V133" s="35" t="s">
        <v>102</v>
      </c>
      <c r="W133" s="26">
        <v>36</v>
      </c>
      <c r="X133" s="26"/>
      <c r="Y133" s="26"/>
      <c r="Z133" s="26" t="s">
        <v>156</v>
      </c>
      <c r="AA133" s="20" t="str">
        <f t="shared" ref="AA133:AA196" si="13">IF(Z133="|+l","1974",IF(Z133="+l","1974",IF(Z133="|+n","1975",IF(Z133="+n","1975",IF(Z133="+ n","1975",IF(Z133="| l","1976",IF(Z133="l","1976",IF(Z133="| n","1977",IF(Z133="n","1977",IF(Z133="| p","1978",IF(Z133="p","1978",IF(Z133="|ll","1979",IF(Z133="ll","1979",IF(Z133="|nn","1980",IF(Z133="nn","1980",IF(Z133="|XX","1981",IF(Z133="XX","1981",IF(Z133="llX","1982",IF(Z133="XpX","1983"," ")))))))))))))))))))</f>
        <v>1980</v>
      </c>
      <c r="AB133" s="26" t="s">
        <v>109</v>
      </c>
      <c r="AC133" s="26"/>
      <c r="AD133" s="26" t="s">
        <v>119</v>
      </c>
      <c r="AE133" s="34" t="s">
        <v>192</v>
      </c>
      <c r="AK133" s="35"/>
      <c r="AL133" s="26"/>
      <c r="AM133" s="26"/>
      <c r="AN133" s="26"/>
      <c r="AO133" s="26"/>
      <c r="AP133" s="20" t="str">
        <f t="shared" ref="AP133:AP196" si="14">IF(AO133="|+l","1974",IF(AO133="+l","1974",IF(AO133="|+n","1975",IF(AO133="+n","1975",IF(AO133="+ n","1975",IF(AO133="| l","1976",IF(AO133="l","1976",IF(AO133="| n","1977",IF(AO133="n","1977",IF(AO133="| p","1978",IF(AO133="p","1978",IF(AO133="|ll","1979",IF(AO133="ll","1979",IF(AO133="|nn","1980",IF(AO133="nn","1980",IF(AO133="|XX","1981",IF(AO133="XX","1981",IF(AO133="llX","1982",IF(AO133="XpX","1983"," ")))))))))))))))))))</f>
        <v xml:space="preserve"> </v>
      </c>
      <c r="AQ133" s="26"/>
      <c r="AR133" s="26"/>
      <c r="AS133" s="27"/>
      <c r="AT133" s="31" t="s">
        <v>192</v>
      </c>
      <c r="AU133" s="26"/>
      <c r="AZ133" s="26"/>
      <c r="BA133" s="26"/>
      <c r="BB133" s="26"/>
      <c r="BC133" s="26"/>
      <c r="BD133" s="26"/>
      <c r="BE133" s="20" t="str">
        <f t="shared" ref="BE133:BE196" si="15">IF(BD133="|+l","1974",IF(BD133="+l","1974",IF(BD133="|+n","1975",IF(BD133="+n","1975",IF(BD133="+ n","1975",IF(BD133="| l","1976",IF(BD133="l","1976",IF(BD133="| n","1977",IF(BD133="n","1977",IF(BD133="| p","1978",IF(BD133="p","1978",IF(BD133="|ll","1979",IF(BD133="ll","1979",IF(BD133="|nn","1980",IF(BD133="nn","1980",IF(BD133="|XX","1981",IF(BD133="XX","1981",IF(BD133="llX","1982",IF(BD133="XpX","1983"," ")))))))))))))))))))</f>
        <v xml:space="preserve"> </v>
      </c>
      <c r="BF133" s="26"/>
      <c r="BG133" s="26"/>
      <c r="BH133" s="26"/>
      <c r="BI133" s="26"/>
      <c r="BP133" s="13" t="s">
        <v>172</v>
      </c>
      <c r="BQ133" s="13" t="s">
        <v>143</v>
      </c>
      <c r="BR133" s="13" t="s">
        <v>160</v>
      </c>
      <c r="BS133" s="13" t="s">
        <v>163</v>
      </c>
    </row>
    <row r="134" spans="1:74">
      <c r="A134" s="17" t="s">
        <v>308</v>
      </c>
      <c r="B134" s="17">
        <v>130</v>
      </c>
      <c r="C134" s="17">
        <f t="shared" ref="C134:C197" si="16">E133+1</f>
        <v>10075</v>
      </c>
      <c r="D134" s="17">
        <v>71</v>
      </c>
      <c r="E134" s="17">
        <f t="shared" ref="E134:E197" si="17">E133+D134</f>
        <v>10145</v>
      </c>
      <c r="F134" t="s">
        <v>141</v>
      </c>
      <c r="G134" s="19" t="s">
        <v>102</v>
      </c>
      <c r="H134" s="19">
        <v>9</v>
      </c>
      <c r="I134" s="19" t="s">
        <v>103</v>
      </c>
      <c r="J134" s="19" t="s">
        <v>104</v>
      </c>
      <c r="K134" t="s">
        <v>142</v>
      </c>
      <c r="L134" s="20" t="str">
        <f t="shared" si="12"/>
        <v>1983</v>
      </c>
      <c r="M134" t="s">
        <v>106</v>
      </c>
      <c r="N134" t="s">
        <v>98</v>
      </c>
      <c r="O134" s="19" t="s">
        <v>107</v>
      </c>
      <c r="P134" s="19"/>
      <c r="V134" s="35" t="s">
        <v>102</v>
      </c>
      <c r="W134" s="26">
        <v>36</v>
      </c>
      <c r="X134" s="26"/>
      <c r="Y134" s="26"/>
      <c r="Z134" s="26" t="s">
        <v>156</v>
      </c>
      <c r="AA134" s="20" t="str">
        <f t="shared" si="13"/>
        <v>1980</v>
      </c>
      <c r="AB134" s="26" t="s">
        <v>109</v>
      </c>
      <c r="AC134" s="26"/>
      <c r="AD134" s="26" t="s">
        <v>119</v>
      </c>
      <c r="AE134" s="34" t="s">
        <v>192</v>
      </c>
      <c r="AK134" s="35"/>
      <c r="AL134" s="26"/>
      <c r="AM134" s="26"/>
      <c r="AN134" s="26"/>
      <c r="AO134" s="26"/>
      <c r="AP134" s="20" t="str">
        <f t="shared" si="14"/>
        <v xml:space="preserve"> </v>
      </c>
      <c r="AQ134" s="26"/>
      <c r="AR134" s="26"/>
      <c r="AS134" s="27"/>
      <c r="AT134" s="31" t="s">
        <v>192</v>
      </c>
      <c r="AU134" s="26"/>
      <c r="AZ134" s="26"/>
      <c r="BA134" s="26"/>
      <c r="BB134" s="26"/>
      <c r="BC134" s="26"/>
      <c r="BD134" s="26"/>
      <c r="BE134" s="20" t="str">
        <f t="shared" si="15"/>
        <v xml:space="preserve"> </v>
      </c>
      <c r="BF134" s="26"/>
      <c r="BG134" s="26"/>
      <c r="BH134" s="26"/>
      <c r="BI134" s="26"/>
      <c r="BP134" s="13" t="s">
        <v>172</v>
      </c>
      <c r="BQ134" s="13" t="s">
        <v>143</v>
      </c>
      <c r="BS134" s="13" t="s">
        <v>163</v>
      </c>
    </row>
    <row r="135" spans="1:74">
      <c r="A135" s="17" t="s">
        <v>309</v>
      </c>
      <c r="B135" s="17">
        <v>131</v>
      </c>
      <c r="C135" s="17">
        <f t="shared" si="16"/>
        <v>10146</v>
      </c>
      <c r="D135" s="17">
        <v>72</v>
      </c>
      <c r="E135" s="17">
        <f t="shared" si="17"/>
        <v>10217</v>
      </c>
      <c r="F135" t="s">
        <v>141</v>
      </c>
      <c r="G135" s="19" t="s">
        <v>102</v>
      </c>
      <c r="H135" s="19">
        <v>9</v>
      </c>
      <c r="I135" s="19" t="s">
        <v>103</v>
      </c>
      <c r="J135" s="19" t="s">
        <v>104</v>
      </c>
      <c r="K135" t="s">
        <v>142</v>
      </c>
      <c r="L135" s="20" t="str">
        <f t="shared" si="12"/>
        <v>1983</v>
      </c>
      <c r="M135" t="s">
        <v>106</v>
      </c>
      <c r="N135" t="s">
        <v>98</v>
      </c>
      <c r="O135" s="19" t="s">
        <v>107</v>
      </c>
      <c r="P135" s="19"/>
      <c r="V135" s="35" t="s">
        <v>102</v>
      </c>
      <c r="W135" s="26">
        <v>36</v>
      </c>
      <c r="X135" s="26"/>
      <c r="Y135" s="26"/>
      <c r="Z135" s="26" t="s">
        <v>156</v>
      </c>
      <c r="AA135" s="20" t="str">
        <f t="shared" si="13"/>
        <v>1980</v>
      </c>
      <c r="AB135" s="26" t="s">
        <v>109</v>
      </c>
      <c r="AC135" s="26"/>
      <c r="AD135" s="26" t="s">
        <v>119</v>
      </c>
      <c r="AE135" s="34" t="s">
        <v>192</v>
      </c>
      <c r="AK135" s="35" t="s">
        <v>102</v>
      </c>
      <c r="AL135" s="26">
        <v>13</v>
      </c>
      <c r="AM135" s="26"/>
      <c r="AN135" s="26"/>
      <c r="AO135" s="25" t="s">
        <v>105</v>
      </c>
      <c r="AP135" s="20" t="str">
        <f t="shared" si="14"/>
        <v>1977</v>
      </c>
      <c r="AQ135" s="26"/>
      <c r="AR135" s="26"/>
      <c r="AS135" s="27"/>
      <c r="AT135" s="31" t="s">
        <v>192</v>
      </c>
      <c r="AU135" s="26"/>
      <c r="AZ135" s="26"/>
      <c r="BA135" s="26"/>
      <c r="BB135" s="26"/>
      <c r="BC135" s="26"/>
      <c r="BD135" s="26"/>
      <c r="BE135" s="20" t="str">
        <f t="shared" si="15"/>
        <v xml:space="preserve"> </v>
      </c>
      <c r="BF135" s="26"/>
      <c r="BG135" s="26"/>
      <c r="BH135" s="26"/>
      <c r="BI135" s="26"/>
      <c r="BP135" s="13" t="s">
        <v>189</v>
      </c>
      <c r="BQ135" s="13" t="s">
        <v>143</v>
      </c>
      <c r="BR135" s="13" t="s">
        <v>160</v>
      </c>
      <c r="BS135" s="13" t="s">
        <v>153</v>
      </c>
      <c r="BT135" s="13" t="s">
        <v>310</v>
      </c>
      <c r="BU135" s="13" t="s">
        <v>311</v>
      </c>
    </row>
    <row r="136" spans="1:74">
      <c r="A136" s="17" t="s">
        <v>312</v>
      </c>
      <c r="B136" s="17">
        <v>132</v>
      </c>
      <c r="C136" s="17">
        <f t="shared" si="16"/>
        <v>10218</v>
      </c>
      <c r="D136" s="17">
        <v>35</v>
      </c>
      <c r="E136" s="17">
        <f t="shared" si="17"/>
        <v>10252</v>
      </c>
      <c r="F136" t="s">
        <v>141</v>
      </c>
      <c r="G136" s="19" t="s">
        <v>102</v>
      </c>
      <c r="H136" s="19">
        <v>9</v>
      </c>
      <c r="I136" s="19" t="s">
        <v>103</v>
      </c>
      <c r="J136" s="19" t="s">
        <v>104</v>
      </c>
      <c r="K136" t="s">
        <v>142</v>
      </c>
      <c r="L136" s="20" t="str">
        <f t="shared" si="12"/>
        <v>1983</v>
      </c>
      <c r="M136" t="s">
        <v>106</v>
      </c>
      <c r="N136" t="s">
        <v>98</v>
      </c>
      <c r="O136" s="19" t="s">
        <v>107</v>
      </c>
      <c r="P136" s="19"/>
      <c r="V136" s="35" t="s">
        <v>102</v>
      </c>
      <c r="W136" s="26">
        <v>36</v>
      </c>
      <c r="X136" s="26"/>
      <c r="Y136" s="26"/>
      <c r="Z136" s="26" t="s">
        <v>156</v>
      </c>
      <c r="AA136" s="20" t="str">
        <f t="shared" si="13"/>
        <v>1980</v>
      </c>
      <c r="AB136" s="26" t="s">
        <v>109</v>
      </c>
      <c r="AC136" s="26"/>
      <c r="AD136" s="26" t="s">
        <v>119</v>
      </c>
      <c r="AE136" s="34" t="s">
        <v>192</v>
      </c>
      <c r="AK136" s="35" t="s">
        <v>102</v>
      </c>
      <c r="AL136" s="26">
        <v>13</v>
      </c>
      <c r="AM136" s="25" t="s">
        <v>108</v>
      </c>
      <c r="AN136" s="26"/>
      <c r="AO136" s="25" t="s">
        <v>105</v>
      </c>
      <c r="AP136" s="20" t="str">
        <f t="shared" si="14"/>
        <v>1977</v>
      </c>
      <c r="AQ136" s="26"/>
      <c r="AR136" s="26"/>
      <c r="AS136" s="27"/>
      <c r="AT136" s="31" t="s">
        <v>192</v>
      </c>
      <c r="AU136" s="26"/>
      <c r="AZ136" s="26"/>
      <c r="BA136" s="26"/>
      <c r="BB136" s="26"/>
      <c r="BC136" s="26"/>
      <c r="BD136" s="26"/>
      <c r="BE136" s="20" t="str">
        <f t="shared" si="15"/>
        <v xml:space="preserve"> </v>
      </c>
      <c r="BF136" s="26"/>
      <c r="BG136" s="26"/>
      <c r="BH136" s="26"/>
      <c r="BI136" s="26"/>
      <c r="BP136" s="13" t="s">
        <v>172</v>
      </c>
      <c r="BQ136" s="13" t="s">
        <v>159</v>
      </c>
      <c r="BR136" s="13" t="s">
        <v>160</v>
      </c>
      <c r="BS136" s="13" t="s">
        <v>153</v>
      </c>
      <c r="BT136" s="13" t="s">
        <v>310</v>
      </c>
    </row>
    <row r="137" spans="1:74">
      <c r="A137" s="17" t="s">
        <v>313</v>
      </c>
      <c r="B137" s="17">
        <v>133</v>
      </c>
      <c r="C137" s="17">
        <f t="shared" si="16"/>
        <v>10253</v>
      </c>
      <c r="D137" s="17">
        <v>133</v>
      </c>
      <c r="E137" s="17">
        <f t="shared" si="17"/>
        <v>10385</v>
      </c>
      <c r="F137" t="s">
        <v>141</v>
      </c>
      <c r="G137" s="19" t="s">
        <v>102</v>
      </c>
      <c r="H137" s="19">
        <v>9</v>
      </c>
      <c r="I137" s="19" t="s">
        <v>103</v>
      </c>
      <c r="J137" s="19" t="s">
        <v>104</v>
      </c>
      <c r="K137" t="s">
        <v>142</v>
      </c>
      <c r="L137" s="20" t="str">
        <f t="shared" si="12"/>
        <v>1983</v>
      </c>
      <c r="M137" t="s">
        <v>106</v>
      </c>
      <c r="N137" t="s">
        <v>98</v>
      </c>
      <c r="O137" s="19" t="s">
        <v>107</v>
      </c>
      <c r="P137" s="19"/>
      <c r="V137" s="35" t="s">
        <v>102</v>
      </c>
      <c r="W137" s="26">
        <v>36</v>
      </c>
      <c r="X137" s="26"/>
      <c r="Y137" s="26"/>
      <c r="Z137" s="26" t="s">
        <v>156</v>
      </c>
      <c r="AA137" s="20" t="str">
        <f t="shared" si="13"/>
        <v>1980</v>
      </c>
      <c r="AB137" s="26" t="s">
        <v>109</v>
      </c>
      <c r="AC137" s="26"/>
      <c r="AD137" s="26" t="s">
        <v>119</v>
      </c>
      <c r="AE137" s="34" t="s">
        <v>192</v>
      </c>
      <c r="AK137" s="35"/>
      <c r="AL137" s="26"/>
      <c r="AM137" s="26"/>
      <c r="AN137" s="26"/>
      <c r="AO137" s="26"/>
      <c r="AP137" s="20" t="str">
        <f t="shared" si="14"/>
        <v xml:space="preserve"> </v>
      </c>
      <c r="AQ137" s="26"/>
      <c r="AR137" s="26"/>
      <c r="AS137" s="27"/>
      <c r="AT137" s="31" t="s">
        <v>192</v>
      </c>
      <c r="AU137" s="26"/>
      <c r="AZ137" s="26"/>
      <c r="BA137" s="26"/>
      <c r="BB137" s="26"/>
      <c r="BC137" s="26"/>
      <c r="BD137" s="26"/>
      <c r="BE137" s="20" t="str">
        <f t="shared" si="15"/>
        <v xml:space="preserve"> </v>
      </c>
      <c r="BF137" s="26"/>
      <c r="BG137" s="26"/>
      <c r="BH137" s="26"/>
      <c r="BI137" s="26"/>
      <c r="BP137" s="13" t="s">
        <v>172</v>
      </c>
      <c r="BQ137" s="13" t="s">
        <v>143</v>
      </c>
      <c r="BS137" s="13" t="s">
        <v>153</v>
      </c>
      <c r="BT137" s="13" t="s">
        <v>310</v>
      </c>
      <c r="BU137" s="13" t="s">
        <v>314</v>
      </c>
    </row>
    <row r="138" spans="1:74">
      <c r="A138" s="17" t="s">
        <v>315</v>
      </c>
      <c r="B138" s="17">
        <v>134</v>
      </c>
      <c r="C138" s="17">
        <f t="shared" si="16"/>
        <v>10386</v>
      </c>
      <c r="D138" s="17">
        <v>230</v>
      </c>
      <c r="E138" s="17">
        <f t="shared" si="17"/>
        <v>10615</v>
      </c>
      <c r="F138" t="s">
        <v>141</v>
      </c>
      <c r="G138" s="19" t="s">
        <v>102</v>
      </c>
      <c r="H138" s="19">
        <v>9</v>
      </c>
      <c r="I138" s="19" t="s">
        <v>103</v>
      </c>
      <c r="J138" s="19" t="s">
        <v>104</v>
      </c>
      <c r="K138" t="s">
        <v>142</v>
      </c>
      <c r="L138" s="20" t="str">
        <f t="shared" si="12"/>
        <v>1983</v>
      </c>
      <c r="M138" t="s">
        <v>106</v>
      </c>
      <c r="N138" t="s">
        <v>98</v>
      </c>
      <c r="O138" s="19" t="s">
        <v>107</v>
      </c>
      <c r="P138" s="19"/>
      <c r="V138" s="35" t="s">
        <v>102</v>
      </c>
      <c r="W138" s="26">
        <v>36</v>
      </c>
      <c r="X138" s="26"/>
      <c r="Y138" s="26"/>
      <c r="Z138" s="26" t="s">
        <v>156</v>
      </c>
      <c r="AA138" s="20" t="str">
        <f t="shared" si="13"/>
        <v>1980</v>
      </c>
      <c r="AB138" s="26" t="s">
        <v>109</v>
      </c>
      <c r="AC138" s="26"/>
      <c r="AD138" s="26" t="s">
        <v>119</v>
      </c>
      <c r="AE138" s="34" t="s">
        <v>192</v>
      </c>
      <c r="AK138" s="35"/>
      <c r="AL138" s="26"/>
      <c r="AM138" s="26"/>
      <c r="AN138" s="25" t="s">
        <v>104</v>
      </c>
      <c r="AO138" s="26"/>
      <c r="AP138" s="20" t="str">
        <f t="shared" si="14"/>
        <v xml:space="preserve"> </v>
      </c>
      <c r="AQ138" s="26"/>
      <c r="AR138" s="26"/>
      <c r="AS138" s="27"/>
      <c r="AT138" s="31" t="s">
        <v>192</v>
      </c>
      <c r="AU138" s="26"/>
      <c r="AZ138" s="26" t="s">
        <v>102</v>
      </c>
      <c r="BA138" s="26">
        <v>27</v>
      </c>
      <c r="BB138" s="25" t="s">
        <v>108</v>
      </c>
      <c r="BC138" s="25" t="s">
        <v>104</v>
      </c>
      <c r="BD138" s="26"/>
      <c r="BE138" s="20" t="str">
        <f t="shared" si="15"/>
        <v xml:space="preserve"> </v>
      </c>
      <c r="BF138" s="26"/>
      <c r="BG138" s="26"/>
      <c r="BH138" s="26"/>
      <c r="BI138" s="26"/>
      <c r="BP138" s="13" t="s">
        <v>172</v>
      </c>
      <c r="BQ138" s="13" t="s">
        <v>143</v>
      </c>
      <c r="BR138" s="13" t="s">
        <v>160</v>
      </c>
      <c r="BS138" s="13" t="s">
        <v>153</v>
      </c>
      <c r="BT138" s="13" t="s">
        <v>310</v>
      </c>
      <c r="BU138" s="13" t="s">
        <v>314</v>
      </c>
    </row>
    <row r="139" spans="1:74">
      <c r="A139" s="17" t="s">
        <v>316</v>
      </c>
      <c r="B139" s="17">
        <v>135</v>
      </c>
      <c r="C139" s="17">
        <f t="shared" si="16"/>
        <v>10616</v>
      </c>
      <c r="D139" s="17">
        <v>148</v>
      </c>
      <c r="E139" s="17">
        <f t="shared" si="17"/>
        <v>10763</v>
      </c>
      <c r="F139" t="s">
        <v>141</v>
      </c>
      <c r="G139" s="19" t="s">
        <v>102</v>
      </c>
      <c r="H139" s="19">
        <v>9</v>
      </c>
      <c r="I139" s="19" t="s">
        <v>103</v>
      </c>
      <c r="J139" s="19" t="s">
        <v>104</v>
      </c>
      <c r="K139" t="s">
        <v>142</v>
      </c>
      <c r="L139" s="20" t="str">
        <f t="shared" si="12"/>
        <v>1983</v>
      </c>
      <c r="M139" t="s">
        <v>106</v>
      </c>
      <c r="N139" t="s">
        <v>98</v>
      </c>
      <c r="O139" s="19" t="s">
        <v>107</v>
      </c>
      <c r="P139" s="19"/>
      <c r="V139" s="35" t="s">
        <v>102</v>
      </c>
      <c r="W139" s="26">
        <v>36</v>
      </c>
      <c r="X139" s="26"/>
      <c r="Y139" s="26"/>
      <c r="Z139" s="26" t="s">
        <v>156</v>
      </c>
      <c r="AA139" s="20" t="str">
        <f t="shared" si="13"/>
        <v>1980</v>
      </c>
      <c r="AB139" s="26" t="s">
        <v>109</v>
      </c>
      <c r="AC139" s="26"/>
      <c r="AD139" s="26" t="s">
        <v>119</v>
      </c>
      <c r="AE139" s="34" t="s">
        <v>192</v>
      </c>
      <c r="AK139" s="35"/>
      <c r="AL139" s="26"/>
      <c r="AM139" s="26"/>
      <c r="AN139" s="26"/>
      <c r="AO139" s="26"/>
      <c r="AP139" s="20" t="str">
        <f t="shared" si="14"/>
        <v xml:space="preserve"> </v>
      </c>
      <c r="AQ139" s="26"/>
      <c r="AR139" s="26"/>
      <c r="AS139" s="27"/>
      <c r="AT139" s="31" t="s">
        <v>192</v>
      </c>
      <c r="AU139" s="26"/>
      <c r="AZ139" s="26"/>
      <c r="BA139" s="26"/>
      <c r="BB139" s="26"/>
      <c r="BC139" s="26"/>
      <c r="BD139" s="26"/>
      <c r="BE139" s="20" t="str">
        <f t="shared" si="15"/>
        <v xml:space="preserve"> </v>
      </c>
      <c r="BF139" s="26"/>
      <c r="BG139" s="26"/>
      <c r="BH139" s="26"/>
      <c r="BI139" s="26"/>
      <c r="BP139" s="13" t="s">
        <v>172</v>
      </c>
      <c r="BQ139" s="13" t="s">
        <v>143</v>
      </c>
      <c r="BS139" s="13" t="s">
        <v>153</v>
      </c>
      <c r="BT139" s="13" t="s">
        <v>310</v>
      </c>
    </row>
    <row r="140" spans="1:74">
      <c r="A140" s="17" t="s">
        <v>317</v>
      </c>
      <c r="B140" s="17">
        <v>136</v>
      </c>
      <c r="C140" s="17">
        <f t="shared" si="16"/>
        <v>10764</v>
      </c>
      <c r="D140" s="17">
        <v>322</v>
      </c>
      <c r="E140" s="17">
        <f t="shared" si="17"/>
        <v>11085</v>
      </c>
      <c r="F140" t="s">
        <v>141</v>
      </c>
      <c r="G140" s="19" t="s">
        <v>102</v>
      </c>
      <c r="H140" s="19">
        <v>9</v>
      </c>
      <c r="I140" s="19" t="s">
        <v>103</v>
      </c>
      <c r="J140" s="19" t="s">
        <v>104</v>
      </c>
      <c r="K140" t="s">
        <v>142</v>
      </c>
      <c r="L140" s="20" t="str">
        <f t="shared" si="12"/>
        <v>1983</v>
      </c>
      <c r="M140" t="s">
        <v>106</v>
      </c>
      <c r="N140" t="s">
        <v>98</v>
      </c>
      <c r="O140" s="19" t="s">
        <v>107</v>
      </c>
      <c r="P140" s="19"/>
      <c r="V140" s="35" t="s">
        <v>102</v>
      </c>
      <c r="W140" s="26">
        <v>36</v>
      </c>
      <c r="X140" s="26"/>
      <c r="Y140" s="26"/>
      <c r="Z140" s="26" t="s">
        <v>156</v>
      </c>
      <c r="AA140" s="20" t="str">
        <f t="shared" si="13"/>
        <v>1980</v>
      </c>
      <c r="AB140" s="26" t="s">
        <v>109</v>
      </c>
      <c r="AC140" s="26"/>
      <c r="AD140" s="26" t="s">
        <v>119</v>
      </c>
      <c r="AE140" s="34" t="s">
        <v>192</v>
      </c>
      <c r="AK140" s="35" t="s">
        <v>102</v>
      </c>
      <c r="AL140" s="26">
        <v>13</v>
      </c>
      <c r="AM140" s="26"/>
      <c r="AN140" s="26"/>
      <c r="AO140" s="26"/>
      <c r="AP140" s="20" t="str">
        <f t="shared" si="14"/>
        <v xml:space="preserve"> </v>
      </c>
      <c r="AQ140" s="26"/>
      <c r="AR140" s="26"/>
      <c r="AS140" s="27"/>
      <c r="AT140" s="31" t="s">
        <v>192</v>
      </c>
      <c r="AU140" s="26"/>
      <c r="AZ140" s="26"/>
      <c r="BA140" s="26"/>
      <c r="BB140" s="26"/>
      <c r="BC140" s="26"/>
      <c r="BD140" s="26"/>
      <c r="BE140" s="20" t="str">
        <f t="shared" si="15"/>
        <v xml:space="preserve"> </v>
      </c>
      <c r="BF140" s="26"/>
      <c r="BG140" s="26"/>
      <c r="BH140" s="26"/>
      <c r="BI140" s="26"/>
      <c r="BP140" s="13" t="s">
        <v>172</v>
      </c>
      <c r="BQ140" s="13" t="s">
        <v>143</v>
      </c>
      <c r="BR140" s="13" t="s">
        <v>160</v>
      </c>
      <c r="BS140" s="13" t="s">
        <v>163</v>
      </c>
    </row>
    <row r="141" spans="1:74">
      <c r="A141" s="17" t="s">
        <v>318</v>
      </c>
      <c r="B141" s="17">
        <v>137</v>
      </c>
      <c r="C141" s="17">
        <f t="shared" si="16"/>
        <v>11086</v>
      </c>
      <c r="D141" s="17">
        <v>89</v>
      </c>
      <c r="E141" s="17">
        <f t="shared" si="17"/>
        <v>11174</v>
      </c>
      <c r="F141" t="s">
        <v>141</v>
      </c>
      <c r="G141" s="19" t="s">
        <v>102</v>
      </c>
      <c r="H141" s="19">
        <v>9</v>
      </c>
      <c r="I141" s="19" t="s">
        <v>103</v>
      </c>
      <c r="J141" s="19" t="s">
        <v>104</v>
      </c>
      <c r="K141" t="s">
        <v>142</v>
      </c>
      <c r="L141" s="20" t="str">
        <f t="shared" si="12"/>
        <v>1983</v>
      </c>
      <c r="M141" t="s">
        <v>106</v>
      </c>
      <c r="N141" t="s">
        <v>98</v>
      </c>
      <c r="O141" s="19" t="s">
        <v>107</v>
      </c>
      <c r="P141" s="19"/>
      <c r="V141" s="35" t="s">
        <v>102</v>
      </c>
      <c r="W141" s="26">
        <v>36</v>
      </c>
      <c r="X141" s="26"/>
      <c r="Y141" s="26"/>
      <c r="Z141" s="26" t="s">
        <v>156</v>
      </c>
      <c r="AA141" s="20" t="str">
        <f t="shared" si="13"/>
        <v>1980</v>
      </c>
      <c r="AB141" s="26" t="s">
        <v>109</v>
      </c>
      <c r="AC141" s="26"/>
      <c r="AD141" s="26" t="s">
        <v>119</v>
      </c>
      <c r="AE141" s="34" t="s">
        <v>192</v>
      </c>
      <c r="AK141" s="35"/>
      <c r="AL141" s="26"/>
      <c r="AM141" s="26"/>
      <c r="AN141" s="26"/>
      <c r="AO141" s="26"/>
      <c r="AP141" s="20" t="str">
        <f t="shared" si="14"/>
        <v xml:space="preserve"> </v>
      </c>
      <c r="AQ141" s="26"/>
      <c r="AR141" s="26"/>
      <c r="AS141" s="27"/>
      <c r="AT141" s="31" t="s">
        <v>192</v>
      </c>
      <c r="AU141" s="26"/>
      <c r="AZ141" s="26"/>
      <c r="BA141" s="26"/>
      <c r="BB141" s="26"/>
      <c r="BC141" s="26"/>
      <c r="BD141" s="26"/>
      <c r="BE141" s="20" t="str">
        <f t="shared" si="15"/>
        <v xml:space="preserve"> </v>
      </c>
      <c r="BF141" s="26"/>
      <c r="BG141" s="26"/>
      <c r="BH141" s="26"/>
      <c r="BI141" s="26"/>
      <c r="BP141" s="13" t="s">
        <v>172</v>
      </c>
      <c r="BQ141" s="13" t="s">
        <v>143</v>
      </c>
      <c r="BR141" s="13" t="s">
        <v>160</v>
      </c>
      <c r="BS141" s="13" t="s">
        <v>163</v>
      </c>
    </row>
    <row r="142" spans="1:74">
      <c r="A142" s="17" t="s">
        <v>319</v>
      </c>
      <c r="B142" s="17">
        <v>138</v>
      </c>
      <c r="C142" s="17">
        <f t="shared" si="16"/>
        <v>11175</v>
      </c>
      <c r="D142" s="17">
        <v>100</v>
      </c>
      <c r="E142" s="17">
        <f t="shared" si="17"/>
        <v>11274</v>
      </c>
      <c r="F142" t="s">
        <v>141</v>
      </c>
      <c r="G142" s="19" t="s">
        <v>102</v>
      </c>
      <c r="H142" s="19">
        <v>9</v>
      </c>
      <c r="I142" s="19" t="s">
        <v>103</v>
      </c>
      <c r="J142" s="19" t="s">
        <v>104</v>
      </c>
      <c r="K142" t="s">
        <v>142</v>
      </c>
      <c r="L142" s="20" t="str">
        <f t="shared" si="12"/>
        <v>1983</v>
      </c>
      <c r="M142" t="s">
        <v>106</v>
      </c>
      <c r="N142" t="s">
        <v>98</v>
      </c>
      <c r="O142" s="19" t="s">
        <v>107</v>
      </c>
      <c r="P142" s="19"/>
      <c r="V142" s="35" t="s">
        <v>102</v>
      </c>
      <c r="W142" s="26">
        <v>36</v>
      </c>
      <c r="X142" s="26"/>
      <c r="Y142" s="26"/>
      <c r="Z142" s="26" t="s">
        <v>156</v>
      </c>
      <c r="AA142" s="20" t="str">
        <f t="shared" si="13"/>
        <v>1980</v>
      </c>
      <c r="AB142" s="26" t="s">
        <v>109</v>
      </c>
      <c r="AC142" s="26"/>
      <c r="AD142" s="26" t="s">
        <v>119</v>
      </c>
      <c r="AE142" s="34" t="s">
        <v>192</v>
      </c>
      <c r="AK142" s="35"/>
      <c r="AL142" s="26"/>
      <c r="AM142" s="26"/>
      <c r="AN142" s="26"/>
      <c r="AO142" s="26"/>
      <c r="AP142" s="20" t="str">
        <f t="shared" si="14"/>
        <v xml:space="preserve"> </v>
      </c>
      <c r="AQ142" s="26"/>
      <c r="AR142" s="26"/>
      <c r="AS142" s="27"/>
      <c r="AT142" s="31" t="s">
        <v>192</v>
      </c>
      <c r="AU142" s="26"/>
      <c r="AZ142" s="26"/>
      <c r="BA142" s="26"/>
      <c r="BB142" s="26"/>
      <c r="BC142" s="26"/>
      <c r="BD142" s="26"/>
      <c r="BE142" s="20" t="str">
        <f t="shared" si="15"/>
        <v xml:space="preserve"> </v>
      </c>
      <c r="BF142" s="26"/>
      <c r="BG142" s="26"/>
      <c r="BH142" s="26"/>
      <c r="BI142" s="26"/>
      <c r="BP142" s="13" t="s">
        <v>172</v>
      </c>
      <c r="BQ142" s="13" t="s">
        <v>143</v>
      </c>
      <c r="BR142" s="13" t="s">
        <v>160</v>
      </c>
      <c r="BS142" s="13" t="s">
        <v>163</v>
      </c>
    </row>
    <row r="143" spans="1:74">
      <c r="A143" s="17" t="s">
        <v>320</v>
      </c>
      <c r="B143" s="17">
        <v>139</v>
      </c>
      <c r="C143" s="17">
        <f t="shared" si="16"/>
        <v>11275</v>
      </c>
      <c r="D143" s="17">
        <v>101</v>
      </c>
      <c r="E143" s="17">
        <f t="shared" si="17"/>
        <v>11375</v>
      </c>
      <c r="F143" t="s">
        <v>141</v>
      </c>
      <c r="G143" s="19" t="s">
        <v>102</v>
      </c>
      <c r="H143" s="19">
        <v>9</v>
      </c>
      <c r="I143" s="19" t="s">
        <v>103</v>
      </c>
      <c r="J143" s="19" t="s">
        <v>104</v>
      </c>
      <c r="K143" t="s">
        <v>142</v>
      </c>
      <c r="L143" s="20" t="str">
        <f t="shared" si="12"/>
        <v>1983</v>
      </c>
      <c r="M143" t="s">
        <v>106</v>
      </c>
      <c r="N143" t="s">
        <v>98</v>
      </c>
      <c r="O143" s="19" t="s">
        <v>107</v>
      </c>
      <c r="P143" s="19"/>
      <c r="V143" s="35" t="s">
        <v>102</v>
      </c>
      <c r="W143" s="26">
        <v>36</v>
      </c>
      <c r="X143" s="26"/>
      <c r="Y143" s="26"/>
      <c r="Z143" s="26" t="s">
        <v>156</v>
      </c>
      <c r="AA143" s="20" t="str">
        <f t="shared" si="13"/>
        <v>1980</v>
      </c>
      <c r="AB143" s="26" t="s">
        <v>109</v>
      </c>
      <c r="AC143" s="26"/>
      <c r="AD143" s="26" t="s">
        <v>119</v>
      </c>
      <c r="AE143" s="34" t="s">
        <v>192</v>
      </c>
      <c r="AK143" s="35"/>
      <c r="AL143" s="26"/>
      <c r="AM143" s="26"/>
      <c r="AN143" s="26"/>
      <c r="AO143" s="26"/>
      <c r="AP143" s="20" t="str">
        <f t="shared" si="14"/>
        <v xml:space="preserve"> </v>
      </c>
      <c r="AQ143" s="26"/>
      <c r="AR143" s="26"/>
      <c r="AS143" s="27"/>
      <c r="AT143" s="31" t="s">
        <v>192</v>
      </c>
      <c r="AU143" s="26"/>
      <c r="AZ143" s="26"/>
      <c r="BA143" s="26"/>
      <c r="BB143" s="26"/>
      <c r="BC143" s="26"/>
      <c r="BD143" s="26"/>
      <c r="BE143" s="20" t="str">
        <f t="shared" si="15"/>
        <v xml:space="preserve"> </v>
      </c>
      <c r="BF143" s="26"/>
      <c r="BG143" s="26"/>
      <c r="BH143" s="26"/>
      <c r="BI143" s="26"/>
      <c r="BP143" s="13" t="s">
        <v>172</v>
      </c>
      <c r="BQ143" s="13" t="s">
        <v>143</v>
      </c>
      <c r="BR143" s="13" t="s">
        <v>160</v>
      </c>
      <c r="BS143" s="13" t="s">
        <v>163</v>
      </c>
    </row>
    <row r="144" spans="1:74">
      <c r="A144" s="17" t="s">
        <v>321</v>
      </c>
      <c r="B144" s="17">
        <v>140</v>
      </c>
      <c r="C144" s="17">
        <f t="shared" si="16"/>
        <v>11376</v>
      </c>
      <c r="D144" s="17">
        <v>71</v>
      </c>
      <c r="E144" s="17">
        <f t="shared" si="17"/>
        <v>11446</v>
      </c>
      <c r="F144" t="s">
        <v>141</v>
      </c>
      <c r="G144" s="19" t="s">
        <v>102</v>
      </c>
      <c r="H144" s="19">
        <v>9</v>
      </c>
      <c r="I144" s="19" t="s">
        <v>103</v>
      </c>
      <c r="J144" s="19" t="s">
        <v>104</v>
      </c>
      <c r="K144" t="s">
        <v>142</v>
      </c>
      <c r="L144" s="20" t="str">
        <f t="shared" si="12"/>
        <v>1983</v>
      </c>
      <c r="M144" t="s">
        <v>106</v>
      </c>
      <c r="N144" t="s">
        <v>98</v>
      </c>
      <c r="O144" s="19" t="s">
        <v>107</v>
      </c>
      <c r="P144" s="19"/>
      <c r="V144" s="35" t="s">
        <v>102</v>
      </c>
      <c r="W144" s="26">
        <v>36</v>
      </c>
      <c r="X144" s="26"/>
      <c r="Y144" s="26"/>
      <c r="Z144" s="26" t="s">
        <v>156</v>
      </c>
      <c r="AA144" s="20" t="str">
        <f t="shared" si="13"/>
        <v>1980</v>
      </c>
      <c r="AB144" s="26" t="s">
        <v>109</v>
      </c>
      <c r="AC144" s="26"/>
      <c r="AD144" s="26" t="s">
        <v>119</v>
      </c>
      <c r="AE144" s="34" t="s">
        <v>192</v>
      </c>
      <c r="AK144" s="35"/>
      <c r="AL144" s="26"/>
      <c r="AM144" s="26"/>
      <c r="AN144" s="26"/>
      <c r="AO144" s="26"/>
      <c r="AP144" s="20" t="str">
        <f t="shared" si="14"/>
        <v xml:space="preserve"> </v>
      </c>
      <c r="AQ144" s="26"/>
      <c r="AR144" s="26"/>
      <c r="AS144" s="27"/>
      <c r="AT144" s="31" t="s">
        <v>192</v>
      </c>
      <c r="AU144" s="26"/>
      <c r="AZ144" s="26"/>
      <c r="BA144" s="26"/>
      <c r="BB144" s="26"/>
      <c r="BC144" s="26"/>
      <c r="BD144" s="26"/>
      <c r="BE144" s="20" t="str">
        <f t="shared" si="15"/>
        <v xml:space="preserve"> </v>
      </c>
      <c r="BF144" s="26"/>
      <c r="BG144" s="26"/>
      <c r="BH144" s="26"/>
      <c r="BI144" s="26"/>
      <c r="BP144" s="13" t="s">
        <v>172</v>
      </c>
      <c r="BQ144" s="13" t="s">
        <v>143</v>
      </c>
      <c r="BR144" s="13" t="s">
        <v>160</v>
      </c>
      <c r="BS144" s="13" t="s">
        <v>163</v>
      </c>
    </row>
    <row r="145" spans="1:74">
      <c r="A145" s="17" t="s">
        <v>322</v>
      </c>
      <c r="B145" s="17">
        <v>141</v>
      </c>
      <c r="C145" s="17">
        <f t="shared" si="16"/>
        <v>11447</v>
      </c>
      <c r="D145" s="17">
        <v>125</v>
      </c>
      <c r="E145" s="17">
        <f t="shared" si="17"/>
        <v>11571</v>
      </c>
      <c r="F145" t="s">
        <v>141</v>
      </c>
      <c r="G145" s="19" t="s">
        <v>102</v>
      </c>
      <c r="H145" s="19">
        <v>9</v>
      </c>
      <c r="I145" s="19" t="s">
        <v>103</v>
      </c>
      <c r="J145" s="19" t="s">
        <v>104</v>
      </c>
      <c r="K145" t="s">
        <v>142</v>
      </c>
      <c r="L145" s="20" t="str">
        <f t="shared" si="12"/>
        <v>1983</v>
      </c>
      <c r="M145" t="s">
        <v>106</v>
      </c>
      <c r="N145" t="s">
        <v>98</v>
      </c>
      <c r="O145" s="19" t="s">
        <v>107</v>
      </c>
      <c r="P145" s="19"/>
      <c r="V145" s="35" t="s">
        <v>102</v>
      </c>
      <c r="W145" s="26">
        <v>36</v>
      </c>
      <c r="X145" s="26"/>
      <c r="Y145" s="26"/>
      <c r="Z145" s="26" t="s">
        <v>156</v>
      </c>
      <c r="AA145" s="20" t="str">
        <f t="shared" si="13"/>
        <v>1980</v>
      </c>
      <c r="AB145" s="26" t="s">
        <v>109</v>
      </c>
      <c r="AC145" s="26"/>
      <c r="AD145" s="26" t="s">
        <v>119</v>
      </c>
      <c r="AE145" s="34" t="s">
        <v>192</v>
      </c>
      <c r="AK145" s="35"/>
      <c r="AL145" s="26"/>
      <c r="AM145" s="26"/>
      <c r="AN145" s="26"/>
      <c r="AO145" s="26"/>
      <c r="AP145" s="20" t="str">
        <f t="shared" si="14"/>
        <v xml:space="preserve"> </v>
      </c>
      <c r="AQ145" s="26"/>
      <c r="AR145" s="26"/>
      <c r="AS145" s="27"/>
      <c r="AT145" s="31" t="s">
        <v>192</v>
      </c>
      <c r="AU145" s="26"/>
      <c r="AZ145" s="26"/>
      <c r="BA145" s="26"/>
      <c r="BB145" s="26"/>
      <c r="BC145" s="26"/>
      <c r="BD145" s="26"/>
      <c r="BE145" s="20" t="str">
        <f t="shared" si="15"/>
        <v xml:space="preserve"> </v>
      </c>
      <c r="BF145" s="26"/>
      <c r="BG145" s="26"/>
      <c r="BH145" s="26"/>
      <c r="BI145" s="26"/>
      <c r="BP145" s="13" t="s">
        <v>172</v>
      </c>
      <c r="BQ145" s="13" t="s">
        <v>143</v>
      </c>
      <c r="BR145" s="13" t="s">
        <v>160</v>
      </c>
      <c r="BS145" s="13" t="s">
        <v>163</v>
      </c>
    </row>
    <row r="146" spans="1:74">
      <c r="A146" s="17" t="s">
        <v>323</v>
      </c>
      <c r="B146" s="17">
        <v>142</v>
      </c>
      <c r="C146" s="17">
        <f t="shared" si="16"/>
        <v>11572</v>
      </c>
      <c r="D146" s="17">
        <v>51</v>
      </c>
      <c r="E146" s="17">
        <f t="shared" si="17"/>
        <v>11622</v>
      </c>
      <c r="F146" t="s">
        <v>141</v>
      </c>
      <c r="G146" s="19" t="s">
        <v>102</v>
      </c>
      <c r="H146" s="19">
        <v>9</v>
      </c>
      <c r="I146" s="19" t="s">
        <v>103</v>
      </c>
      <c r="J146" s="19" t="s">
        <v>104</v>
      </c>
      <c r="K146" t="s">
        <v>142</v>
      </c>
      <c r="L146" s="20" t="str">
        <f t="shared" si="12"/>
        <v>1983</v>
      </c>
      <c r="M146" t="s">
        <v>106</v>
      </c>
      <c r="N146" t="s">
        <v>98</v>
      </c>
      <c r="O146" s="19" t="s">
        <v>107</v>
      </c>
      <c r="P146" s="19"/>
      <c r="V146" s="35" t="s">
        <v>102</v>
      </c>
      <c r="W146" s="26">
        <v>36</v>
      </c>
      <c r="X146" s="26"/>
      <c r="Y146" s="26"/>
      <c r="Z146" s="26" t="s">
        <v>156</v>
      </c>
      <c r="AA146" s="20" t="str">
        <f t="shared" si="13"/>
        <v>1980</v>
      </c>
      <c r="AB146" s="26" t="s">
        <v>109</v>
      </c>
      <c r="AC146" s="26"/>
      <c r="AD146" s="26" t="s">
        <v>119</v>
      </c>
      <c r="AE146" s="34" t="s">
        <v>192</v>
      </c>
      <c r="AK146" s="35"/>
      <c r="AL146" s="26"/>
      <c r="AM146" s="26"/>
      <c r="AN146" s="26"/>
      <c r="AO146" s="26"/>
      <c r="AP146" s="20" t="str">
        <f t="shared" si="14"/>
        <v xml:space="preserve"> </v>
      </c>
      <c r="AQ146" s="26"/>
      <c r="AR146" s="26"/>
      <c r="AS146" s="27"/>
      <c r="AT146" s="31" t="s">
        <v>192</v>
      </c>
      <c r="AU146" s="26"/>
      <c r="AZ146" s="26"/>
      <c r="BA146" s="26"/>
      <c r="BB146" s="26"/>
      <c r="BC146" s="26"/>
      <c r="BD146" s="26"/>
      <c r="BE146" s="20" t="str">
        <f t="shared" si="15"/>
        <v xml:space="preserve"> </v>
      </c>
      <c r="BF146" s="26"/>
      <c r="BG146" s="26"/>
      <c r="BH146" s="26"/>
      <c r="BI146" s="26"/>
      <c r="BP146" s="13" t="s">
        <v>172</v>
      </c>
      <c r="BQ146" s="13" t="s">
        <v>143</v>
      </c>
      <c r="BR146" s="13" t="s">
        <v>160</v>
      </c>
      <c r="BS146" s="13" t="s">
        <v>163</v>
      </c>
    </row>
    <row r="147" spans="1:74">
      <c r="A147" s="17" t="s">
        <v>324</v>
      </c>
      <c r="B147" s="17">
        <v>143</v>
      </c>
      <c r="C147" s="17">
        <f t="shared" si="16"/>
        <v>11623</v>
      </c>
      <c r="D147" s="17">
        <v>20</v>
      </c>
      <c r="E147" s="17">
        <f t="shared" si="17"/>
        <v>11642</v>
      </c>
      <c r="F147" t="s">
        <v>141</v>
      </c>
      <c r="G147" s="19" t="s">
        <v>102</v>
      </c>
      <c r="H147" s="19">
        <v>9</v>
      </c>
      <c r="I147" s="19" t="s">
        <v>103</v>
      </c>
      <c r="J147" s="19" t="s">
        <v>104</v>
      </c>
      <c r="K147" t="s">
        <v>142</v>
      </c>
      <c r="L147" s="20" t="str">
        <f t="shared" si="12"/>
        <v>1983</v>
      </c>
      <c r="M147" t="s">
        <v>106</v>
      </c>
      <c r="N147" t="s">
        <v>98</v>
      </c>
      <c r="O147" s="19" t="s">
        <v>107</v>
      </c>
      <c r="P147" s="19"/>
      <c r="V147" s="35" t="s">
        <v>102</v>
      </c>
      <c r="W147" s="26">
        <v>36</v>
      </c>
      <c r="X147" s="26"/>
      <c r="Y147" s="26"/>
      <c r="Z147" s="26" t="s">
        <v>156</v>
      </c>
      <c r="AA147" s="20" t="str">
        <f t="shared" si="13"/>
        <v>1980</v>
      </c>
      <c r="AB147" s="26" t="s">
        <v>109</v>
      </c>
      <c r="AC147" s="26"/>
      <c r="AD147" s="26" t="s">
        <v>119</v>
      </c>
      <c r="AE147" s="34" t="s">
        <v>192</v>
      </c>
      <c r="AK147" s="35"/>
      <c r="AL147" s="26"/>
      <c r="AM147" s="26"/>
      <c r="AN147" s="26"/>
      <c r="AO147" s="26"/>
      <c r="AP147" s="20" t="str">
        <f t="shared" si="14"/>
        <v xml:space="preserve"> </v>
      </c>
      <c r="AQ147" s="26"/>
      <c r="AR147" s="26"/>
      <c r="AS147" s="27"/>
      <c r="AT147" s="31" t="s">
        <v>192</v>
      </c>
      <c r="AU147" s="26"/>
      <c r="AZ147" s="26"/>
      <c r="BA147" s="26"/>
      <c r="BB147" s="26"/>
      <c r="BC147" s="26"/>
      <c r="BD147" s="26"/>
      <c r="BE147" s="20" t="str">
        <f t="shared" si="15"/>
        <v xml:space="preserve"> </v>
      </c>
      <c r="BF147" s="26"/>
      <c r="BG147" s="26"/>
      <c r="BH147" s="26"/>
      <c r="BI147" s="26"/>
      <c r="BP147" s="13" t="s">
        <v>172</v>
      </c>
      <c r="BQ147" s="13" t="s">
        <v>143</v>
      </c>
      <c r="BR147" s="13" t="s">
        <v>160</v>
      </c>
      <c r="BS147" s="13" t="s">
        <v>163</v>
      </c>
    </row>
    <row r="148" spans="1:74">
      <c r="A148" s="17" t="s">
        <v>325</v>
      </c>
      <c r="B148" s="17">
        <v>144</v>
      </c>
      <c r="C148" s="17">
        <f t="shared" si="16"/>
        <v>11643</v>
      </c>
      <c r="D148" s="17">
        <v>135</v>
      </c>
      <c r="E148" s="17">
        <f t="shared" si="17"/>
        <v>11777</v>
      </c>
      <c r="F148" t="s">
        <v>141</v>
      </c>
      <c r="G148" s="19" t="s">
        <v>102</v>
      </c>
      <c r="H148" s="19">
        <v>9</v>
      </c>
      <c r="I148" s="19" t="s">
        <v>103</v>
      </c>
      <c r="J148" s="19" t="s">
        <v>104</v>
      </c>
      <c r="K148" t="s">
        <v>142</v>
      </c>
      <c r="L148" s="20" t="str">
        <f t="shared" si="12"/>
        <v>1983</v>
      </c>
      <c r="M148" t="s">
        <v>106</v>
      </c>
      <c r="N148" t="s">
        <v>98</v>
      </c>
      <c r="O148" s="19" t="s">
        <v>107</v>
      </c>
      <c r="P148" s="19"/>
      <c r="V148" s="35" t="s">
        <v>102</v>
      </c>
      <c r="W148" s="26">
        <v>36</v>
      </c>
      <c r="X148" s="26"/>
      <c r="Y148" s="26"/>
      <c r="Z148" s="26" t="s">
        <v>156</v>
      </c>
      <c r="AA148" s="20" t="str">
        <f t="shared" si="13"/>
        <v>1980</v>
      </c>
      <c r="AB148" s="26" t="s">
        <v>109</v>
      </c>
      <c r="AC148" s="26"/>
      <c r="AD148" s="26" t="s">
        <v>119</v>
      </c>
      <c r="AE148" s="34" t="s">
        <v>192</v>
      </c>
      <c r="AK148" s="35"/>
      <c r="AL148" s="26"/>
      <c r="AM148" s="26"/>
      <c r="AN148" s="26"/>
      <c r="AO148" s="26"/>
      <c r="AP148" s="20" t="str">
        <f t="shared" si="14"/>
        <v xml:space="preserve"> </v>
      </c>
      <c r="AQ148" s="26"/>
      <c r="AR148" s="26"/>
      <c r="AS148" s="27"/>
      <c r="AT148" s="31" t="s">
        <v>192</v>
      </c>
      <c r="AU148" s="26"/>
      <c r="AZ148" s="26"/>
      <c r="BA148" s="26"/>
      <c r="BB148" s="26"/>
      <c r="BC148" s="26"/>
      <c r="BD148" s="26"/>
      <c r="BE148" s="20" t="str">
        <f t="shared" si="15"/>
        <v xml:space="preserve"> </v>
      </c>
      <c r="BF148" s="26"/>
      <c r="BG148" s="26"/>
      <c r="BH148" s="26"/>
      <c r="BI148" s="26"/>
      <c r="BP148" s="13" t="s">
        <v>172</v>
      </c>
      <c r="BQ148" s="13" t="s">
        <v>143</v>
      </c>
      <c r="BR148" s="13" t="s">
        <v>160</v>
      </c>
      <c r="BS148" s="13" t="s">
        <v>163</v>
      </c>
    </row>
    <row r="149" spans="1:74">
      <c r="A149" s="17" t="s">
        <v>326</v>
      </c>
      <c r="B149" s="17">
        <v>145</v>
      </c>
      <c r="C149" s="17">
        <f t="shared" si="16"/>
        <v>11778</v>
      </c>
      <c r="D149" s="17">
        <v>520</v>
      </c>
      <c r="E149" s="17">
        <f t="shared" si="17"/>
        <v>12297</v>
      </c>
      <c r="F149" t="s">
        <v>141</v>
      </c>
      <c r="G149" s="19" t="s">
        <v>102</v>
      </c>
      <c r="H149" s="19">
        <v>9</v>
      </c>
      <c r="I149" s="19" t="s">
        <v>103</v>
      </c>
      <c r="J149" s="19" t="s">
        <v>104</v>
      </c>
      <c r="K149" t="s">
        <v>142</v>
      </c>
      <c r="L149" s="20" t="str">
        <f t="shared" si="12"/>
        <v>1983</v>
      </c>
      <c r="M149" t="s">
        <v>106</v>
      </c>
      <c r="N149" t="s">
        <v>98</v>
      </c>
      <c r="O149" s="19" t="s">
        <v>107</v>
      </c>
      <c r="P149" s="19"/>
      <c r="V149" s="35" t="s">
        <v>102</v>
      </c>
      <c r="W149" s="26">
        <v>36</v>
      </c>
      <c r="X149" s="26"/>
      <c r="Y149" s="26"/>
      <c r="Z149" s="26" t="s">
        <v>156</v>
      </c>
      <c r="AA149" s="20" t="str">
        <f t="shared" si="13"/>
        <v>1980</v>
      </c>
      <c r="AB149" s="26" t="s">
        <v>109</v>
      </c>
      <c r="AC149" s="26"/>
      <c r="AD149" s="26" t="s">
        <v>119</v>
      </c>
      <c r="AE149" s="34" t="s">
        <v>192</v>
      </c>
      <c r="AK149" s="35" t="s">
        <v>102</v>
      </c>
      <c r="AL149" s="26">
        <v>13</v>
      </c>
      <c r="AM149" s="26"/>
      <c r="AN149" s="26"/>
      <c r="AO149" s="26"/>
      <c r="AP149" s="20" t="str">
        <f t="shared" si="14"/>
        <v xml:space="preserve"> </v>
      </c>
      <c r="AQ149" s="26"/>
      <c r="AR149" s="26"/>
      <c r="AS149" s="27"/>
      <c r="AT149" s="31" t="s">
        <v>192</v>
      </c>
      <c r="AU149" s="26"/>
      <c r="AZ149" s="26"/>
      <c r="BA149" s="26"/>
      <c r="BB149" s="26"/>
      <c r="BC149" s="26"/>
      <c r="BD149" s="26"/>
      <c r="BE149" s="20" t="str">
        <f t="shared" si="15"/>
        <v xml:space="preserve"> </v>
      </c>
      <c r="BF149" s="26"/>
      <c r="BG149" s="26"/>
      <c r="BH149" s="26"/>
      <c r="BI149" s="26"/>
      <c r="BP149" s="13" t="s">
        <v>172</v>
      </c>
      <c r="BQ149" s="13" t="s">
        <v>143</v>
      </c>
      <c r="BR149" s="13" t="s">
        <v>160</v>
      </c>
      <c r="BS149" s="13" t="s">
        <v>163</v>
      </c>
    </row>
    <row r="150" spans="1:74">
      <c r="A150" s="17" t="s">
        <v>327</v>
      </c>
      <c r="B150" s="17">
        <v>146</v>
      </c>
      <c r="C150" s="17">
        <f t="shared" si="16"/>
        <v>12298</v>
      </c>
      <c r="D150" s="17">
        <v>37</v>
      </c>
      <c r="E150" s="17">
        <f t="shared" si="17"/>
        <v>12334</v>
      </c>
      <c r="F150" t="s">
        <v>141</v>
      </c>
      <c r="G150" s="19" t="s">
        <v>102</v>
      </c>
      <c r="H150" s="19">
        <v>9</v>
      </c>
      <c r="I150" s="19" t="s">
        <v>103</v>
      </c>
      <c r="J150" s="19" t="s">
        <v>104</v>
      </c>
      <c r="K150" t="s">
        <v>142</v>
      </c>
      <c r="L150" s="20" t="str">
        <f t="shared" si="12"/>
        <v>1983</v>
      </c>
      <c r="M150" t="s">
        <v>106</v>
      </c>
      <c r="N150" t="s">
        <v>98</v>
      </c>
      <c r="O150" s="19" t="s">
        <v>107</v>
      </c>
      <c r="P150" s="19"/>
      <c r="V150" s="35" t="s">
        <v>102</v>
      </c>
      <c r="W150" s="26">
        <v>36</v>
      </c>
      <c r="X150" s="26"/>
      <c r="Y150" s="26"/>
      <c r="Z150" s="26" t="s">
        <v>156</v>
      </c>
      <c r="AA150" s="20" t="str">
        <f t="shared" si="13"/>
        <v>1980</v>
      </c>
      <c r="AB150" s="26" t="s">
        <v>109</v>
      </c>
      <c r="AC150" s="26"/>
      <c r="AD150" s="26" t="s">
        <v>119</v>
      </c>
      <c r="AE150" s="34" t="s">
        <v>192</v>
      </c>
      <c r="AK150" s="35" t="s">
        <v>102</v>
      </c>
      <c r="AL150" s="26">
        <v>13</v>
      </c>
      <c r="AM150" s="26"/>
      <c r="AN150" s="26"/>
      <c r="AO150" s="26"/>
      <c r="AP150" s="20" t="str">
        <f t="shared" si="14"/>
        <v xml:space="preserve"> </v>
      </c>
      <c r="AQ150" s="26"/>
      <c r="AR150" s="26"/>
      <c r="AS150" s="27"/>
      <c r="AT150" s="31" t="s">
        <v>192</v>
      </c>
      <c r="AU150" s="26"/>
      <c r="AZ150" s="26"/>
      <c r="BA150" s="26"/>
      <c r="BB150" s="26"/>
      <c r="BC150" s="26"/>
      <c r="BD150" s="26"/>
      <c r="BE150" s="20" t="str">
        <f t="shared" si="15"/>
        <v xml:space="preserve"> </v>
      </c>
      <c r="BF150" s="26"/>
      <c r="BG150" s="26"/>
      <c r="BH150" s="26"/>
      <c r="BI150" s="26"/>
      <c r="BP150" s="13" t="s">
        <v>172</v>
      </c>
      <c r="BQ150" s="13" t="s">
        <v>143</v>
      </c>
      <c r="BR150" s="13" t="s">
        <v>160</v>
      </c>
      <c r="BS150" s="13" t="s">
        <v>163</v>
      </c>
    </row>
    <row r="151" spans="1:74">
      <c r="A151" s="17" t="s">
        <v>328</v>
      </c>
      <c r="B151" s="17">
        <v>147</v>
      </c>
      <c r="C151" s="17">
        <f t="shared" si="16"/>
        <v>12335</v>
      </c>
      <c r="D151" s="17">
        <v>63</v>
      </c>
      <c r="E151" s="17">
        <f t="shared" si="17"/>
        <v>12397</v>
      </c>
      <c r="F151" t="s">
        <v>141</v>
      </c>
      <c r="G151" s="19" t="s">
        <v>102</v>
      </c>
      <c r="H151" s="19">
        <v>9</v>
      </c>
      <c r="I151" s="19" t="s">
        <v>103</v>
      </c>
      <c r="J151" s="19" t="s">
        <v>104</v>
      </c>
      <c r="K151" t="s">
        <v>142</v>
      </c>
      <c r="L151" s="20" t="str">
        <f t="shared" si="12"/>
        <v>1983</v>
      </c>
      <c r="M151" t="s">
        <v>106</v>
      </c>
      <c r="N151" t="s">
        <v>98</v>
      </c>
      <c r="O151" s="19" t="s">
        <v>107</v>
      </c>
      <c r="P151" s="19"/>
      <c r="V151" s="35" t="s">
        <v>102</v>
      </c>
      <c r="W151" s="26">
        <v>36</v>
      </c>
      <c r="X151" s="26"/>
      <c r="Y151" s="26"/>
      <c r="Z151" s="26" t="s">
        <v>156</v>
      </c>
      <c r="AA151" s="20" t="str">
        <f t="shared" si="13"/>
        <v>1980</v>
      </c>
      <c r="AB151" s="26" t="s">
        <v>109</v>
      </c>
      <c r="AC151" s="26"/>
      <c r="AD151" s="26" t="s">
        <v>119</v>
      </c>
      <c r="AE151" s="34" t="s">
        <v>192</v>
      </c>
      <c r="AK151" s="35"/>
      <c r="AL151" s="26"/>
      <c r="AM151" s="26"/>
      <c r="AN151" s="26"/>
      <c r="AO151" s="26"/>
      <c r="AP151" s="20" t="str">
        <f t="shared" si="14"/>
        <v xml:space="preserve"> </v>
      </c>
      <c r="AQ151" s="26"/>
      <c r="AR151" s="26"/>
      <c r="AS151" s="27"/>
      <c r="AT151" s="31" t="s">
        <v>192</v>
      </c>
      <c r="AU151" s="26"/>
      <c r="AZ151" s="26"/>
      <c r="BA151" s="26"/>
      <c r="BB151" s="26"/>
      <c r="BC151" s="26"/>
      <c r="BD151" s="26"/>
      <c r="BE151" s="20" t="str">
        <f t="shared" si="15"/>
        <v xml:space="preserve"> </v>
      </c>
      <c r="BF151" s="26"/>
      <c r="BG151" s="26"/>
      <c r="BH151" s="26"/>
      <c r="BI151" s="26"/>
      <c r="BP151" s="13" t="s">
        <v>172</v>
      </c>
      <c r="BQ151" s="13" t="s">
        <v>143</v>
      </c>
      <c r="BR151" s="13" t="s">
        <v>160</v>
      </c>
      <c r="BS151" s="13" t="s">
        <v>163</v>
      </c>
    </row>
    <row r="152" spans="1:74">
      <c r="A152" s="17" t="s">
        <v>329</v>
      </c>
      <c r="B152" s="17">
        <v>148</v>
      </c>
      <c r="C152" s="17">
        <f t="shared" si="16"/>
        <v>12398</v>
      </c>
      <c r="D152" s="17">
        <v>40</v>
      </c>
      <c r="E152" s="17">
        <f t="shared" si="17"/>
        <v>12437</v>
      </c>
      <c r="F152" t="s">
        <v>141</v>
      </c>
      <c r="G152" s="19" t="s">
        <v>102</v>
      </c>
      <c r="H152" s="19">
        <v>9</v>
      </c>
      <c r="I152" s="19" t="s">
        <v>103</v>
      </c>
      <c r="J152" s="19" t="s">
        <v>104</v>
      </c>
      <c r="K152" t="s">
        <v>142</v>
      </c>
      <c r="L152" s="20" t="str">
        <f t="shared" si="12"/>
        <v>1983</v>
      </c>
      <c r="M152" t="s">
        <v>106</v>
      </c>
      <c r="N152" t="s">
        <v>98</v>
      </c>
      <c r="O152" s="19" t="s">
        <v>107</v>
      </c>
      <c r="P152" s="19"/>
      <c r="V152" s="35" t="s">
        <v>102</v>
      </c>
      <c r="W152" s="26">
        <v>36</v>
      </c>
      <c r="X152" s="26"/>
      <c r="Y152" s="26"/>
      <c r="Z152" s="26" t="s">
        <v>156</v>
      </c>
      <c r="AA152" s="20" t="str">
        <f t="shared" si="13"/>
        <v>1980</v>
      </c>
      <c r="AB152" s="26" t="s">
        <v>109</v>
      </c>
      <c r="AC152" s="26"/>
      <c r="AD152" s="26" t="s">
        <v>119</v>
      </c>
      <c r="AE152" s="34" t="s">
        <v>192</v>
      </c>
      <c r="AK152" s="35"/>
      <c r="AL152" s="26"/>
      <c r="AM152" s="26"/>
      <c r="AN152" s="26"/>
      <c r="AO152" s="26"/>
      <c r="AP152" s="20" t="str">
        <f t="shared" si="14"/>
        <v xml:space="preserve"> </v>
      </c>
      <c r="AQ152" s="26"/>
      <c r="AR152" s="26"/>
      <c r="AS152" s="27"/>
      <c r="AT152" s="31" t="s">
        <v>192</v>
      </c>
      <c r="AU152" s="26"/>
      <c r="AZ152" s="26"/>
      <c r="BA152" s="26"/>
      <c r="BB152" s="26"/>
      <c r="BC152" s="26"/>
      <c r="BD152" s="26"/>
      <c r="BE152" s="20" t="str">
        <f t="shared" si="15"/>
        <v xml:space="preserve"> </v>
      </c>
      <c r="BF152" s="26"/>
      <c r="BG152" s="26"/>
      <c r="BH152" s="26"/>
      <c r="BI152" s="26"/>
      <c r="BP152" s="13" t="s">
        <v>172</v>
      </c>
      <c r="BQ152" s="13" t="s">
        <v>143</v>
      </c>
      <c r="BR152" s="13" t="s">
        <v>160</v>
      </c>
      <c r="BS152" s="13" t="s">
        <v>163</v>
      </c>
    </row>
    <row r="153" spans="1:74">
      <c r="A153" s="17" t="s">
        <v>330</v>
      </c>
      <c r="B153" s="17">
        <v>149</v>
      </c>
      <c r="C153" s="17">
        <f t="shared" si="16"/>
        <v>12438</v>
      </c>
      <c r="D153" s="17">
        <v>50</v>
      </c>
      <c r="E153" s="17">
        <f t="shared" si="17"/>
        <v>12487</v>
      </c>
      <c r="F153" t="s">
        <v>141</v>
      </c>
      <c r="G153" s="19" t="s">
        <v>102</v>
      </c>
      <c r="H153" s="19">
        <v>9</v>
      </c>
      <c r="I153" s="19" t="s">
        <v>103</v>
      </c>
      <c r="J153" s="19" t="s">
        <v>104</v>
      </c>
      <c r="K153" t="s">
        <v>142</v>
      </c>
      <c r="L153" s="20" t="str">
        <f t="shared" si="12"/>
        <v>1983</v>
      </c>
      <c r="M153" t="s">
        <v>106</v>
      </c>
      <c r="N153" t="s">
        <v>98</v>
      </c>
      <c r="O153" s="19" t="s">
        <v>107</v>
      </c>
      <c r="P153" s="19"/>
      <c r="V153" s="35" t="s">
        <v>102</v>
      </c>
      <c r="W153" s="26">
        <v>36</v>
      </c>
      <c r="X153" s="26"/>
      <c r="Y153" s="26"/>
      <c r="Z153" s="26" t="s">
        <v>156</v>
      </c>
      <c r="AA153" s="20" t="str">
        <f t="shared" si="13"/>
        <v>1980</v>
      </c>
      <c r="AB153" s="26" t="s">
        <v>109</v>
      </c>
      <c r="AC153" s="26"/>
      <c r="AD153" s="26" t="s">
        <v>119</v>
      </c>
      <c r="AE153" s="34" t="s">
        <v>192</v>
      </c>
      <c r="AK153" s="35"/>
      <c r="AL153" s="26"/>
      <c r="AM153" s="26"/>
      <c r="AN153" s="26"/>
      <c r="AO153" s="26"/>
      <c r="AP153" s="20" t="str">
        <f t="shared" si="14"/>
        <v xml:space="preserve"> </v>
      </c>
      <c r="AQ153" s="26"/>
      <c r="AR153" s="26"/>
      <c r="AS153" s="27"/>
      <c r="AT153" s="31" t="s">
        <v>192</v>
      </c>
      <c r="AU153" s="26"/>
      <c r="AZ153" s="26"/>
      <c r="BA153" s="26"/>
      <c r="BB153" s="26"/>
      <c r="BC153" s="26"/>
      <c r="BD153" s="26"/>
      <c r="BE153" s="20" t="str">
        <f t="shared" si="15"/>
        <v xml:space="preserve"> </v>
      </c>
      <c r="BF153" s="26"/>
      <c r="BG153" s="26"/>
      <c r="BH153" s="26"/>
      <c r="BI153" s="26"/>
      <c r="BP153" s="13" t="s">
        <v>172</v>
      </c>
      <c r="BQ153" s="13" t="s">
        <v>143</v>
      </c>
      <c r="BR153" s="13" t="s">
        <v>160</v>
      </c>
      <c r="BS153" s="13" t="s">
        <v>163</v>
      </c>
    </row>
    <row r="154" spans="1:74">
      <c r="A154" s="17" t="s">
        <v>331</v>
      </c>
      <c r="B154" s="17">
        <v>150</v>
      </c>
      <c r="C154" s="17">
        <f t="shared" si="16"/>
        <v>12488</v>
      </c>
      <c r="D154" s="17">
        <v>83</v>
      </c>
      <c r="E154" s="17">
        <f t="shared" si="17"/>
        <v>12570</v>
      </c>
      <c r="F154" t="s">
        <v>141</v>
      </c>
      <c r="G154" s="19" t="s">
        <v>102</v>
      </c>
      <c r="H154" s="19">
        <v>9</v>
      </c>
      <c r="I154" s="19" t="s">
        <v>103</v>
      </c>
      <c r="J154" s="19" t="s">
        <v>104</v>
      </c>
      <c r="K154" t="s">
        <v>142</v>
      </c>
      <c r="L154" s="20" t="str">
        <f t="shared" si="12"/>
        <v>1983</v>
      </c>
      <c r="M154" t="s">
        <v>106</v>
      </c>
      <c r="N154" t="s">
        <v>98</v>
      </c>
      <c r="O154" s="19" t="s">
        <v>107</v>
      </c>
      <c r="P154" s="19"/>
      <c r="V154" s="35" t="s">
        <v>102</v>
      </c>
      <c r="W154" s="26">
        <v>36</v>
      </c>
      <c r="X154" s="26"/>
      <c r="Y154" s="26"/>
      <c r="Z154" s="26" t="s">
        <v>156</v>
      </c>
      <c r="AA154" s="20" t="str">
        <f t="shared" si="13"/>
        <v>1980</v>
      </c>
      <c r="AB154" s="26" t="s">
        <v>109</v>
      </c>
      <c r="AC154" s="26"/>
      <c r="AD154" s="26" t="s">
        <v>119</v>
      </c>
      <c r="AE154" s="34" t="s">
        <v>192</v>
      </c>
      <c r="AK154" s="35"/>
      <c r="AL154" s="26"/>
      <c r="AM154" s="26"/>
      <c r="AN154" s="26"/>
      <c r="AO154" s="26"/>
      <c r="AP154" s="20" t="str">
        <f t="shared" si="14"/>
        <v xml:space="preserve"> </v>
      </c>
      <c r="AQ154" s="26"/>
      <c r="AR154" s="26"/>
      <c r="AS154" s="27"/>
      <c r="AT154" s="31" t="s">
        <v>192</v>
      </c>
      <c r="AU154" s="26"/>
      <c r="AZ154" s="26"/>
      <c r="BA154" s="26"/>
      <c r="BB154" s="26"/>
      <c r="BC154" s="26"/>
      <c r="BD154" s="26"/>
      <c r="BE154" s="20" t="str">
        <f t="shared" si="15"/>
        <v xml:space="preserve"> </v>
      </c>
      <c r="BF154" s="26"/>
      <c r="BG154" s="26"/>
      <c r="BH154" s="26"/>
      <c r="BI154" s="26"/>
      <c r="BP154" s="13" t="s">
        <v>172</v>
      </c>
      <c r="BQ154" s="13" t="s">
        <v>143</v>
      </c>
      <c r="BR154" s="13" t="s">
        <v>160</v>
      </c>
      <c r="BS154" s="13" t="s">
        <v>163</v>
      </c>
    </row>
    <row r="155" spans="1:74">
      <c r="A155" s="17" t="s">
        <v>332</v>
      </c>
      <c r="B155" s="17">
        <v>151</v>
      </c>
      <c r="C155" s="17">
        <f t="shared" si="16"/>
        <v>12571</v>
      </c>
      <c r="D155" s="17">
        <v>29</v>
      </c>
      <c r="E155" s="17">
        <f t="shared" si="17"/>
        <v>12599</v>
      </c>
      <c r="F155" t="s">
        <v>141</v>
      </c>
      <c r="G155" s="19" t="s">
        <v>102</v>
      </c>
      <c r="H155" s="19">
        <v>9</v>
      </c>
      <c r="I155" s="19" t="s">
        <v>103</v>
      </c>
      <c r="J155" s="19" t="s">
        <v>104</v>
      </c>
      <c r="K155" t="s">
        <v>142</v>
      </c>
      <c r="L155" s="20" t="str">
        <f t="shared" si="12"/>
        <v>1983</v>
      </c>
      <c r="M155" t="s">
        <v>106</v>
      </c>
      <c r="N155" t="s">
        <v>98</v>
      </c>
      <c r="O155" s="19" t="s">
        <v>107</v>
      </c>
      <c r="P155" s="19"/>
      <c r="V155" s="35" t="s">
        <v>102</v>
      </c>
      <c r="W155" s="26">
        <v>36</v>
      </c>
      <c r="X155" s="26"/>
      <c r="Y155" s="26"/>
      <c r="Z155" s="26" t="s">
        <v>156</v>
      </c>
      <c r="AA155" s="20" t="str">
        <f t="shared" si="13"/>
        <v>1980</v>
      </c>
      <c r="AB155" s="26" t="s">
        <v>109</v>
      </c>
      <c r="AC155" s="26"/>
      <c r="AD155" s="26" t="s">
        <v>119</v>
      </c>
      <c r="AE155" s="34" t="s">
        <v>192</v>
      </c>
      <c r="AK155" s="35"/>
      <c r="AL155" s="26"/>
      <c r="AM155" s="26"/>
      <c r="AN155" s="26"/>
      <c r="AO155" s="26"/>
      <c r="AP155" s="20" t="str">
        <f t="shared" si="14"/>
        <v xml:space="preserve"> </v>
      </c>
      <c r="AQ155" s="26"/>
      <c r="AR155" s="26"/>
      <c r="AS155" s="27"/>
      <c r="AT155" s="31" t="s">
        <v>192</v>
      </c>
      <c r="AU155" s="26"/>
      <c r="AZ155" s="26"/>
      <c r="BA155" s="26"/>
      <c r="BB155" s="26"/>
      <c r="BC155" s="26"/>
      <c r="BD155" s="26"/>
      <c r="BE155" s="20" t="str">
        <f t="shared" si="15"/>
        <v xml:space="preserve"> </v>
      </c>
      <c r="BF155" s="26"/>
      <c r="BG155" s="26"/>
      <c r="BH155" s="26"/>
      <c r="BI155" s="26"/>
      <c r="BP155" s="13" t="s">
        <v>172</v>
      </c>
      <c r="BQ155" s="13" t="s">
        <v>143</v>
      </c>
      <c r="BR155" s="13" t="s">
        <v>160</v>
      </c>
      <c r="BS155" s="13" t="s">
        <v>163</v>
      </c>
    </row>
    <row r="156" spans="1:74">
      <c r="A156" s="17" t="s">
        <v>333</v>
      </c>
      <c r="B156" s="17">
        <v>152</v>
      </c>
      <c r="C156" s="17">
        <f t="shared" si="16"/>
        <v>12600</v>
      </c>
      <c r="D156" s="17">
        <v>91</v>
      </c>
      <c r="E156" s="17">
        <f t="shared" si="17"/>
        <v>12690</v>
      </c>
      <c r="F156" t="s">
        <v>141</v>
      </c>
      <c r="G156" s="19" t="s">
        <v>102</v>
      </c>
      <c r="H156" s="19">
        <v>9</v>
      </c>
      <c r="I156" s="19" t="s">
        <v>103</v>
      </c>
      <c r="J156" s="19" t="s">
        <v>104</v>
      </c>
      <c r="K156" t="s">
        <v>142</v>
      </c>
      <c r="L156" s="20" t="str">
        <f t="shared" si="12"/>
        <v>1983</v>
      </c>
      <c r="M156" t="s">
        <v>106</v>
      </c>
      <c r="N156" t="s">
        <v>98</v>
      </c>
      <c r="O156" s="19" t="s">
        <v>107</v>
      </c>
      <c r="P156" s="19"/>
      <c r="V156" s="35" t="s">
        <v>102</v>
      </c>
      <c r="W156" s="26">
        <v>36</v>
      </c>
      <c r="X156" s="26"/>
      <c r="Y156" s="25" t="s">
        <v>104</v>
      </c>
      <c r="Z156" s="26" t="s">
        <v>156</v>
      </c>
      <c r="AA156" s="20" t="str">
        <f t="shared" si="13"/>
        <v>1980</v>
      </c>
      <c r="AB156" s="26" t="s">
        <v>109</v>
      </c>
      <c r="AC156" s="26"/>
      <c r="AD156" s="26"/>
      <c r="AE156" s="34"/>
      <c r="AK156" s="35"/>
      <c r="AL156" s="26"/>
      <c r="AM156" s="26"/>
      <c r="AN156" s="26"/>
      <c r="AO156" s="26"/>
      <c r="AP156" s="20" t="str">
        <f t="shared" si="14"/>
        <v xml:space="preserve"> </v>
      </c>
      <c r="AQ156" s="26"/>
      <c r="AR156" s="26"/>
      <c r="AS156" s="27"/>
      <c r="AT156" s="31"/>
      <c r="AU156" s="26"/>
      <c r="AZ156" s="26"/>
      <c r="BA156" s="26"/>
      <c r="BB156" s="26"/>
      <c r="BC156" s="26"/>
      <c r="BD156" s="26"/>
      <c r="BE156" s="20" t="str">
        <f t="shared" si="15"/>
        <v xml:space="preserve"> </v>
      </c>
      <c r="BF156" s="26"/>
      <c r="BG156" s="26"/>
      <c r="BH156" s="26"/>
      <c r="BI156" s="26"/>
      <c r="BP156" s="13" t="s">
        <v>172</v>
      </c>
      <c r="BQ156" s="13" t="s">
        <v>143</v>
      </c>
      <c r="BR156" s="13" t="s">
        <v>160</v>
      </c>
      <c r="BS156" s="13" t="s">
        <v>163</v>
      </c>
    </row>
    <row r="157" spans="1:74">
      <c r="A157" s="17" t="s">
        <v>334</v>
      </c>
      <c r="B157" s="17">
        <v>153</v>
      </c>
      <c r="C157" s="17">
        <f t="shared" si="16"/>
        <v>12691</v>
      </c>
      <c r="D157" s="17">
        <v>136</v>
      </c>
      <c r="E157" s="17">
        <f t="shared" si="17"/>
        <v>12826</v>
      </c>
      <c r="F157" t="s">
        <v>141</v>
      </c>
      <c r="G157" s="19" t="s">
        <v>102</v>
      </c>
      <c r="H157" s="19">
        <v>9</v>
      </c>
      <c r="I157" s="19" t="s">
        <v>103</v>
      </c>
      <c r="J157" s="19" t="s">
        <v>104</v>
      </c>
      <c r="K157" t="s">
        <v>142</v>
      </c>
      <c r="L157" s="20" t="str">
        <f t="shared" si="12"/>
        <v>1983</v>
      </c>
      <c r="M157" t="s">
        <v>106</v>
      </c>
      <c r="N157" t="s">
        <v>98</v>
      </c>
      <c r="O157" s="19" t="s">
        <v>107</v>
      </c>
      <c r="P157" s="19"/>
      <c r="V157" s="35" t="s">
        <v>102</v>
      </c>
      <c r="W157" s="26">
        <v>3</v>
      </c>
      <c r="X157" s="26" t="s">
        <v>335</v>
      </c>
      <c r="Y157" s="25" t="s">
        <v>104</v>
      </c>
      <c r="Z157" s="26" t="s">
        <v>156</v>
      </c>
      <c r="AA157" s="20" t="str">
        <f t="shared" si="13"/>
        <v>1980</v>
      </c>
      <c r="AB157" s="26" t="s">
        <v>109</v>
      </c>
      <c r="AC157" s="26"/>
      <c r="AD157" s="26"/>
      <c r="AE157" s="34"/>
      <c r="AK157" s="35" t="s">
        <v>102</v>
      </c>
      <c r="AL157" s="26">
        <v>19</v>
      </c>
      <c r="AM157" s="26"/>
      <c r="AN157" s="25"/>
      <c r="AO157" s="26"/>
      <c r="AP157" s="20" t="str">
        <f t="shared" si="14"/>
        <v xml:space="preserve"> </v>
      </c>
      <c r="AQ157" s="26"/>
      <c r="AR157" s="26"/>
      <c r="AS157" s="27"/>
      <c r="AT157" s="31"/>
      <c r="AU157" s="26"/>
      <c r="AZ157" s="26" t="s">
        <v>102</v>
      </c>
      <c r="BA157" s="26">
        <v>36</v>
      </c>
      <c r="BB157" s="26"/>
      <c r="BC157" s="26"/>
      <c r="BD157" s="26"/>
      <c r="BE157" s="20" t="str">
        <f t="shared" si="15"/>
        <v xml:space="preserve"> </v>
      </c>
      <c r="BF157" s="26"/>
      <c r="BG157" s="26"/>
      <c r="BH157" s="26"/>
      <c r="BI157" s="26"/>
      <c r="BP157" s="13" t="s">
        <v>172</v>
      </c>
      <c r="BQ157" s="13" t="s">
        <v>143</v>
      </c>
      <c r="BS157" s="13" t="s">
        <v>153</v>
      </c>
      <c r="BT157" s="13" t="s">
        <v>310</v>
      </c>
      <c r="BU157" s="13" t="s">
        <v>336</v>
      </c>
      <c r="BV157" s="13" t="s">
        <v>337</v>
      </c>
    </row>
    <row r="158" spans="1:74">
      <c r="A158" s="16" t="s">
        <v>233</v>
      </c>
      <c r="B158" s="17">
        <v>154</v>
      </c>
      <c r="C158" s="17">
        <f t="shared" si="16"/>
        <v>12827</v>
      </c>
      <c r="D158" s="17">
        <v>16</v>
      </c>
      <c r="E158" s="17">
        <f t="shared" si="17"/>
        <v>12842</v>
      </c>
      <c r="F158" t="s">
        <v>141</v>
      </c>
      <c r="G158" s="19" t="s">
        <v>102</v>
      </c>
      <c r="H158" s="19">
        <v>9</v>
      </c>
      <c r="I158" s="19" t="s">
        <v>103</v>
      </c>
      <c r="J158" s="19" t="s">
        <v>104</v>
      </c>
      <c r="K158" t="s">
        <v>142</v>
      </c>
      <c r="L158" s="20" t="str">
        <f t="shared" si="12"/>
        <v>1983</v>
      </c>
      <c r="M158" t="s">
        <v>106</v>
      </c>
      <c r="N158" t="s">
        <v>98</v>
      </c>
      <c r="O158" s="19" t="s">
        <v>107</v>
      </c>
      <c r="P158" s="19"/>
      <c r="V158" s="35"/>
      <c r="W158" s="26"/>
      <c r="X158" s="26"/>
      <c r="Y158" s="26"/>
      <c r="Z158" s="26"/>
      <c r="AA158" s="20" t="str">
        <f t="shared" si="13"/>
        <v xml:space="preserve"> </v>
      </c>
      <c r="AB158" s="26"/>
      <c r="AC158" s="26"/>
      <c r="AD158" s="26"/>
      <c r="AE158" s="34"/>
      <c r="AK158" s="35"/>
      <c r="AL158" s="26"/>
      <c r="AM158" s="26"/>
      <c r="AN158" s="26"/>
      <c r="AO158" s="26"/>
      <c r="AP158" s="20" t="str">
        <f t="shared" si="14"/>
        <v xml:space="preserve"> </v>
      </c>
      <c r="AQ158" s="26"/>
      <c r="AR158" s="26"/>
      <c r="AS158" s="27"/>
      <c r="AT158" s="31"/>
      <c r="AU158" s="26"/>
      <c r="AZ158" s="26"/>
      <c r="BA158" s="26"/>
      <c r="BB158" s="26"/>
      <c r="BC158" s="26"/>
      <c r="BD158" s="26"/>
      <c r="BE158" s="20" t="str">
        <f t="shared" si="15"/>
        <v xml:space="preserve"> </v>
      </c>
      <c r="BF158" s="26"/>
      <c r="BG158" s="26"/>
      <c r="BH158" s="26"/>
      <c r="BI158" s="26"/>
      <c r="BS158" s="13" t="s">
        <v>153</v>
      </c>
      <c r="BT158" s="13" t="s">
        <v>233</v>
      </c>
      <c r="BU158" s="13" t="s">
        <v>338</v>
      </c>
    </row>
    <row r="159" spans="1:74">
      <c r="A159" s="17" t="s">
        <v>339</v>
      </c>
      <c r="B159" s="17">
        <v>155</v>
      </c>
      <c r="C159" s="17">
        <f t="shared" si="16"/>
        <v>12843</v>
      </c>
      <c r="D159" s="17">
        <v>306</v>
      </c>
      <c r="E159" s="17">
        <f t="shared" si="17"/>
        <v>13148</v>
      </c>
      <c r="F159" t="s">
        <v>141</v>
      </c>
      <c r="G159" s="19" t="s">
        <v>102</v>
      </c>
      <c r="H159" s="19">
        <v>9</v>
      </c>
      <c r="I159" s="19" t="s">
        <v>103</v>
      </c>
      <c r="J159" s="19" t="s">
        <v>104</v>
      </c>
      <c r="K159" t="s">
        <v>142</v>
      </c>
      <c r="L159" s="20" t="str">
        <f t="shared" si="12"/>
        <v>1983</v>
      </c>
      <c r="M159" t="s">
        <v>106</v>
      </c>
      <c r="N159" t="s">
        <v>98</v>
      </c>
      <c r="O159" s="19" t="s">
        <v>107</v>
      </c>
      <c r="P159" s="19"/>
      <c r="V159" s="35" t="s">
        <v>102</v>
      </c>
      <c r="W159" s="26">
        <v>3</v>
      </c>
      <c r="X159" s="26" t="s">
        <v>335</v>
      </c>
      <c r="Y159" s="25" t="s">
        <v>104</v>
      </c>
      <c r="Z159" s="26" t="s">
        <v>156</v>
      </c>
      <c r="AA159" s="20" t="str">
        <f t="shared" si="13"/>
        <v>1980</v>
      </c>
      <c r="AB159" s="26" t="s">
        <v>109</v>
      </c>
      <c r="AC159" s="26"/>
      <c r="AD159" s="26"/>
      <c r="AE159" s="34"/>
      <c r="AK159" s="35"/>
      <c r="AL159" s="26"/>
      <c r="AM159" s="26"/>
      <c r="AN159" s="26"/>
      <c r="AO159" s="26"/>
      <c r="AP159" s="20" t="str">
        <f t="shared" si="14"/>
        <v xml:space="preserve"> </v>
      </c>
      <c r="AQ159" s="26"/>
      <c r="AR159" s="26"/>
      <c r="AS159" s="27"/>
      <c r="AT159" s="31"/>
      <c r="AU159" s="26"/>
      <c r="AZ159" s="26"/>
      <c r="BA159" s="26"/>
      <c r="BB159" s="26"/>
      <c r="BC159" s="26"/>
      <c r="BD159" s="26"/>
      <c r="BE159" s="20" t="str">
        <f t="shared" si="15"/>
        <v xml:space="preserve"> </v>
      </c>
      <c r="BF159" s="26"/>
      <c r="BG159" s="26"/>
      <c r="BH159" s="26"/>
      <c r="BI159" s="26"/>
      <c r="BP159" s="13" t="s">
        <v>172</v>
      </c>
      <c r="BQ159" s="13" t="s">
        <v>340</v>
      </c>
      <c r="BR159" s="13" t="s">
        <v>160</v>
      </c>
      <c r="BS159" s="13" t="s">
        <v>163</v>
      </c>
    </row>
    <row r="160" spans="1:74">
      <c r="A160" s="17" t="s">
        <v>341</v>
      </c>
      <c r="B160" s="17">
        <v>156</v>
      </c>
      <c r="C160" s="17">
        <f t="shared" si="16"/>
        <v>13149</v>
      </c>
      <c r="D160" s="17">
        <v>126</v>
      </c>
      <c r="E160" s="17">
        <f t="shared" si="17"/>
        <v>13274</v>
      </c>
      <c r="F160" t="s">
        <v>141</v>
      </c>
      <c r="G160" s="19" t="s">
        <v>102</v>
      </c>
      <c r="H160" s="19">
        <v>9</v>
      </c>
      <c r="I160" s="19" t="s">
        <v>103</v>
      </c>
      <c r="J160" s="19" t="s">
        <v>104</v>
      </c>
      <c r="K160" t="s">
        <v>142</v>
      </c>
      <c r="L160" s="20" t="str">
        <f t="shared" si="12"/>
        <v>1983</v>
      </c>
      <c r="M160" t="s">
        <v>106</v>
      </c>
      <c r="N160" t="s">
        <v>98</v>
      </c>
      <c r="O160" s="19" t="s">
        <v>107</v>
      </c>
      <c r="P160" s="19"/>
      <c r="V160" s="35" t="s">
        <v>102</v>
      </c>
      <c r="W160" s="26">
        <v>3</v>
      </c>
      <c r="X160" s="26" t="s">
        <v>335</v>
      </c>
      <c r="Y160" s="25" t="s">
        <v>104</v>
      </c>
      <c r="Z160" s="26" t="s">
        <v>156</v>
      </c>
      <c r="AA160" s="20" t="str">
        <f t="shared" si="13"/>
        <v>1980</v>
      </c>
      <c r="AB160" s="26" t="s">
        <v>109</v>
      </c>
      <c r="AC160" s="26"/>
      <c r="AD160" s="26"/>
      <c r="AE160" s="34"/>
      <c r="AK160" s="35"/>
      <c r="AL160" s="26"/>
      <c r="AM160" s="26"/>
      <c r="AN160" s="26"/>
      <c r="AO160" s="26" t="s">
        <v>105</v>
      </c>
      <c r="AP160" s="20" t="str">
        <f t="shared" si="14"/>
        <v>1977</v>
      </c>
      <c r="AQ160" s="26"/>
      <c r="AR160" s="26"/>
      <c r="AS160" s="27"/>
      <c r="AT160" s="31"/>
      <c r="AU160" s="26"/>
      <c r="AZ160" s="26"/>
      <c r="BA160" s="26"/>
      <c r="BB160" s="26"/>
      <c r="BC160" s="26"/>
      <c r="BD160" s="26"/>
      <c r="BE160" s="20" t="str">
        <f t="shared" si="15"/>
        <v xml:space="preserve"> </v>
      </c>
      <c r="BF160" s="26"/>
      <c r="BG160" s="26"/>
      <c r="BH160" s="26"/>
      <c r="BI160" s="26"/>
      <c r="BP160" s="13" t="s">
        <v>342</v>
      </c>
      <c r="BQ160" s="13" t="s">
        <v>143</v>
      </c>
      <c r="BR160" s="13" t="s">
        <v>160</v>
      </c>
      <c r="BS160" s="13" t="s">
        <v>163</v>
      </c>
      <c r="BU160" s="13" t="s">
        <v>343</v>
      </c>
    </row>
    <row r="161" spans="1:75">
      <c r="A161" s="17" t="s">
        <v>344</v>
      </c>
      <c r="B161" s="17">
        <v>157</v>
      </c>
      <c r="C161" s="17">
        <f t="shared" si="16"/>
        <v>13275</v>
      </c>
      <c r="D161" s="17">
        <v>266</v>
      </c>
      <c r="E161" s="17">
        <f t="shared" si="17"/>
        <v>13540</v>
      </c>
      <c r="F161" t="s">
        <v>141</v>
      </c>
      <c r="G161" s="19" t="s">
        <v>102</v>
      </c>
      <c r="H161" s="19">
        <v>9</v>
      </c>
      <c r="I161" s="19" t="s">
        <v>103</v>
      </c>
      <c r="J161" s="19" t="s">
        <v>104</v>
      </c>
      <c r="K161" t="s">
        <v>142</v>
      </c>
      <c r="L161" s="20" t="str">
        <f t="shared" si="12"/>
        <v>1983</v>
      </c>
      <c r="M161" t="s">
        <v>106</v>
      </c>
      <c r="N161" t="s">
        <v>98</v>
      </c>
      <c r="O161" s="19" t="s">
        <v>107</v>
      </c>
      <c r="P161" s="19"/>
      <c r="V161" s="35" t="s">
        <v>102</v>
      </c>
      <c r="W161" s="26">
        <v>3</v>
      </c>
      <c r="X161" s="26" t="s">
        <v>335</v>
      </c>
      <c r="Y161" s="25" t="s">
        <v>104</v>
      </c>
      <c r="Z161" s="26" t="s">
        <v>156</v>
      </c>
      <c r="AA161" s="20" t="str">
        <f t="shared" si="13"/>
        <v>1980</v>
      </c>
      <c r="AB161" s="26" t="s">
        <v>109</v>
      </c>
      <c r="AC161" s="26"/>
      <c r="AD161" s="26"/>
      <c r="AE161" s="34"/>
      <c r="AK161" s="35"/>
      <c r="AL161" s="26"/>
      <c r="AM161" s="26"/>
      <c r="AN161" s="26"/>
      <c r="AO161" s="26" t="s">
        <v>105</v>
      </c>
      <c r="AP161" s="20" t="str">
        <f t="shared" si="14"/>
        <v>1977</v>
      </c>
      <c r="AQ161" s="26"/>
      <c r="AR161" s="26"/>
      <c r="AS161" s="27"/>
      <c r="AT161" s="31"/>
      <c r="AU161" s="26"/>
      <c r="AZ161" s="26"/>
      <c r="BA161" s="26"/>
      <c r="BB161" s="26"/>
      <c r="BC161" s="26"/>
      <c r="BD161" s="26"/>
      <c r="BE161" s="20" t="str">
        <f t="shared" si="15"/>
        <v xml:space="preserve"> </v>
      </c>
      <c r="BF161" s="26"/>
      <c r="BG161" s="26"/>
      <c r="BH161" s="26"/>
      <c r="BI161" s="26"/>
      <c r="BP161" s="13" t="s">
        <v>342</v>
      </c>
      <c r="BQ161" s="13" t="s">
        <v>143</v>
      </c>
      <c r="BR161" s="13" t="s">
        <v>170</v>
      </c>
      <c r="BS161" s="13" t="s">
        <v>163</v>
      </c>
      <c r="BU161" s="13" t="s">
        <v>345</v>
      </c>
      <c r="BV161" s="13" t="s">
        <v>346</v>
      </c>
      <c r="BW161" s="13" t="s">
        <v>347</v>
      </c>
    </row>
    <row r="162" spans="1:75">
      <c r="A162" s="17" t="s">
        <v>348</v>
      </c>
      <c r="B162" s="17">
        <v>158</v>
      </c>
      <c r="C162" s="17">
        <f t="shared" si="16"/>
        <v>13541</v>
      </c>
      <c r="D162" s="17">
        <v>69</v>
      </c>
      <c r="E162" s="17">
        <f t="shared" si="17"/>
        <v>13609</v>
      </c>
      <c r="F162" t="s">
        <v>141</v>
      </c>
      <c r="G162" s="19" t="s">
        <v>102</v>
      </c>
      <c r="H162" s="19">
        <v>9</v>
      </c>
      <c r="I162" s="19" t="s">
        <v>103</v>
      </c>
      <c r="J162" s="19" t="s">
        <v>104</v>
      </c>
      <c r="K162" t="s">
        <v>142</v>
      </c>
      <c r="L162" s="20" t="str">
        <f t="shared" si="12"/>
        <v>1983</v>
      </c>
      <c r="M162" t="s">
        <v>106</v>
      </c>
      <c r="N162" t="s">
        <v>98</v>
      </c>
      <c r="O162" s="19" t="s">
        <v>107</v>
      </c>
      <c r="P162" s="19"/>
      <c r="V162" s="35" t="s">
        <v>102</v>
      </c>
      <c r="W162" s="26">
        <v>3</v>
      </c>
      <c r="X162" s="26" t="s">
        <v>335</v>
      </c>
      <c r="Y162" s="25" t="s">
        <v>104</v>
      </c>
      <c r="Z162" s="26" t="s">
        <v>156</v>
      </c>
      <c r="AA162" s="20" t="str">
        <f t="shared" si="13"/>
        <v>1980</v>
      </c>
      <c r="AB162" s="26" t="s">
        <v>109</v>
      </c>
      <c r="AC162" s="26"/>
      <c r="AD162" s="26"/>
      <c r="AE162" s="34"/>
      <c r="AK162" s="35"/>
      <c r="AL162" s="26"/>
      <c r="AM162" s="26"/>
      <c r="AN162" s="26"/>
      <c r="AO162" s="26"/>
      <c r="AP162" s="20" t="str">
        <f t="shared" si="14"/>
        <v xml:space="preserve"> </v>
      </c>
      <c r="AQ162" s="26"/>
      <c r="AR162" s="26"/>
      <c r="AS162" s="27"/>
      <c r="AT162" s="31"/>
      <c r="AU162" s="26"/>
      <c r="AZ162" s="26"/>
      <c r="BA162" s="26"/>
      <c r="BB162" s="26"/>
      <c r="BC162" s="26"/>
      <c r="BD162" s="26"/>
      <c r="BE162" s="20" t="str">
        <f t="shared" si="15"/>
        <v xml:space="preserve"> </v>
      </c>
      <c r="BF162" s="26"/>
      <c r="BG162" s="26"/>
      <c r="BH162" s="26"/>
      <c r="BI162" s="26"/>
      <c r="BP162" s="13" t="s">
        <v>342</v>
      </c>
      <c r="BQ162" s="13" t="s">
        <v>143</v>
      </c>
      <c r="BR162" s="13" t="s">
        <v>160</v>
      </c>
      <c r="BS162" s="13" t="s">
        <v>163</v>
      </c>
      <c r="BU162" s="13" t="s">
        <v>349</v>
      </c>
    </row>
    <row r="163" spans="1:75">
      <c r="A163" s="17" t="s">
        <v>350</v>
      </c>
      <c r="B163" s="17">
        <v>159</v>
      </c>
      <c r="C163" s="17">
        <f t="shared" si="16"/>
        <v>13610</v>
      </c>
      <c r="D163" s="17">
        <v>47</v>
      </c>
      <c r="E163" s="17">
        <f t="shared" si="17"/>
        <v>13656</v>
      </c>
      <c r="F163" t="s">
        <v>141</v>
      </c>
      <c r="G163" s="19" t="s">
        <v>102</v>
      </c>
      <c r="H163" s="19">
        <v>9</v>
      </c>
      <c r="I163" s="19" t="s">
        <v>103</v>
      </c>
      <c r="J163" s="19" t="s">
        <v>104</v>
      </c>
      <c r="K163" t="s">
        <v>142</v>
      </c>
      <c r="L163" s="20" t="str">
        <f t="shared" si="12"/>
        <v>1983</v>
      </c>
      <c r="M163" t="s">
        <v>106</v>
      </c>
      <c r="N163" t="s">
        <v>98</v>
      </c>
      <c r="O163" s="19" t="s">
        <v>107</v>
      </c>
      <c r="P163" s="19"/>
      <c r="V163" s="35" t="s">
        <v>102</v>
      </c>
      <c r="W163" s="26">
        <v>3</v>
      </c>
      <c r="X163" s="26" t="s">
        <v>335</v>
      </c>
      <c r="Y163" s="25" t="s">
        <v>104</v>
      </c>
      <c r="Z163" s="26" t="s">
        <v>156</v>
      </c>
      <c r="AA163" s="20" t="str">
        <f t="shared" si="13"/>
        <v>1980</v>
      </c>
      <c r="AB163" s="26" t="s">
        <v>109</v>
      </c>
      <c r="AC163" s="26"/>
      <c r="AD163" s="26"/>
      <c r="AE163" s="34"/>
      <c r="AK163" s="35"/>
      <c r="AL163" s="26"/>
      <c r="AM163" s="26"/>
      <c r="AN163" s="26"/>
      <c r="AO163" s="26"/>
      <c r="AP163" s="20" t="str">
        <f t="shared" si="14"/>
        <v xml:space="preserve"> </v>
      </c>
      <c r="AQ163" s="26"/>
      <c r="AR163" s="26"/>
      <c r="AS163" s="27"/>
      <c r="AT163" s="31"/>
      <c r="AU163" s="26"/>
      <c r="AZ163" s="26"/>
      <c r="BA163" s="26"/>
      <c r="BB163" s="26"/>
      <c r="BC163" s="26"/>
      <c r="BD163" s="26"/>
      <c r="BE163" s="20" t="str">
        <f t="shared" si="15"/>
        <v xml:space="preserve"> </v>
      </c>
      <c r="BF163" s="26"/>
      <c r="BG163" s="26"/>
      <c r="BH163" s="26"/>
      <c r="BI163" s="26"/>
      <c r="BP163" s="13" t="s">
        <v>342</v>
      </c>
      <c r="BQ163" s="13" t="s">
        <v>143</v>
      </c>
      <c r="BR163" s="13" t="s">
        <v>160</v>
      </c>
      <c r="BS163" s="13" t="s">
        <v>163</v>
      </c>
    </row>
    <row r="164" spans="1:75">
      <c r="A164" s="17" t="s">
        <v>351</v>
      </c>
      <c r="B164" s="17">
        <v>160</v>
      </c>
      <c r="C164" s="17">
        <f t="shared" si="16"/>
        <v>13657</v>
      </c>
      <c r="D164" s="17">
        <v>54</v>
      </c>
      <c r="E164" s="17">
        <f t="shared" si="17"/>
        <v>13710</v>
      </c>
      <c r="F164" t="s">
        <v>141</v>
      </c>
      <c r="G164" s="19" t="s">
        <v>102</v>
      </c>
      <c r="H164" s="19">
        <v>9</v>
      </c>
      <c r="I164" s="19" t="s">
        <v>103</v>
      </c>
      <c r="J164" s="19" t="s">
        <v>104</v>
      </c>
      <c r="K164" t="s">
        <v>142</v>
      </c>
      <c r="L164" s="20" t="str">
        <f t="shared" si="12"/>
        <v>1983</v>
      </c>
      <c r="M164" t="s">
        <v>106</v>
      </c>
      <c r="N164" t="s">
        <v>98</v>
      </c>
      <c r="O164" s="19" t="s">
        <v>107</v>
      </c>
      <c r="P164" s="19"/>
      <c r="V164" s="35" t="s">
        <v>102</v>
      </c>
      <c r="W164" s="26">
        <v>3</v>
      </c>
      <c r="X164" s="26" t="s">
        <v>335</v>
      </c>
      <c r="Y164" s="25" t="s">
        <v>104</v>
      </c>
      <c r="Z164" s="26" t="s">
        <v>156</v>
      </c>
      <c r="AA164" s="20" t="str">
        <f t="shared" si="13"/>
        <v>1980</v>
      </c>
      <c r="AB164" s="26" t="s">
        <v>109</v>
      </c>
      <c r="AC164" s="26"/>
      <c r="AD164" s="26"/>
      <c r="AE164" s="34"/>
      <c r="AK164" s="35"/>
      <c r="AL164" s="26"/>
      <c r="AM164" s="26"/>
      <c r="AN164" s="26"/>
      <c r="AO164" s="26"/>
      <c r="AP164" s="20" t="str">
        <f t="shared" si="14"/>
        <v xml:space="preserve"> </v>
      </c>
      <c r="AQ164" s="26"/>
      <c r="AR164" s="26"/>
      <c r="AS164" s="27"/>
      <c r="AT164" s="31"/>
      <c r="AU164" s="26"/>
      <c r="AZ164" s="26"/>
      <c r="BA164" s="26"/>
      <c r="BB164" s="26"/>
      <c r="BC164" s="26"/>
      <c r="BD164" s="26"/>
      <c r="BE164" s="20" t="str">
        <f t="shared" si="15"/>
        <v xml:space="preserve"> </v>
      </c>
      <c r="BF164" s="26"/>
      <c r="BG164" s="26"/>
      <c r="BH164" s="26"/>
      <c r="BI164" s="26"/>
      <c r="BP164" s="13" t="s">
        <v>342</v>
      </c>
      <c r="BQ164" s="13" t="s">
        <v>143</v>
      </c>
      <c r="BR164" s="13" t="s">
        <v>160</v>
      </c>
      <c r="BS164" s="13" t="s">
        <v>163</v>
      </c>
      <c r="BU164" s="13" t="s">
        <v>352</v>
      </c>
    </row>
    <row r="165" spans="1:75">
      <c r="A165" s="17" t="s">
        <v>353</v>
      </c>
      <c r="B165" s="17">
        <v>161</v>
      </c>
      <c r="C165" s="17">
        <f t="shared" si="16"/>
        <v>13711</v>
      </c>
      <c r="D165" s="17">
        <v>86</v>
      </c>
      <c r="E165" s="17">
        <f t="shared" si="17"/>
        <v>13796</v>
      </c>
      <c r="F165" t="s">
        <v>141</v>
      </c>
      <c r="G165" s="19" t="s">
        <v>102</v>
      </c>
      <c r="H165" s="19">
        <v>9</v>
      </c>
      <c r="I165" s="19" t="s">
        <v>103</v>
      </c>
      <c r="J165" s="19" t="s">
        <v>104</v>
      </c>
      <c r="K165" t="s">
        <v>142</v>
      </c>
      <c r="L165" s="20" t="str">
        <f t="shared" si="12"/>
        <v>1983</v>
      </c>
      <c r="M165" t="s">
        <v>106</v>
      </c>
      <c r="N165" t="s">
        <v>98</v>
      </c>
      <c r="O165" s="19" t="s">
        <v>107</v>
      </c>
      <c r="P165" s="19"/>
      <c r="V165" s="35" t="s">
        <v>102</v>
      </c>
      <c r="W165" s="26">
        <v>3</v>
      </c>
      <c r="X165" s="26" t="s">
        <v>335</v>
      </c>
      <c r="Y165" s="25" t="s">
        <v>104</v>
      </c>
      <c r="Z165" s="26" t="s">
        <v>156</v>
      </c>
      <c r="AA165" s="20" t="str">
        <f t="shared" si="13"/>
        <v>1980</v>
      </c>
      <c r="AB165" s="26" t="s">
        <v>109</v>
      </c>
      <c r="AC165" s="26"/>
      <c r="AD165" s="26"/>
      <c r="AE165" s="34"/>
      <c r="AK165" s="35"/>
      <c r="AL165" s="26"/>
      <c r="AM165" s="26"/>
      <c r="AN165" s="26"/>
      <c r="AO165" s="26"/>
      <c r="AP165" s="20" t="str">
        <f t="shared" si="14"/>
        <v xml:space="preserve"> </v>
      </c>
      <c r="AQ165" s="26"/>
      <c r="AR165" s="26"/>
      <c r="AS165" s="27"/>
      <c r="AT165" s="31"/>
      <c r="AU165" s="26"/>
      <c r="AZ165" s="26"/>
      <c r="BA165" s="26"/>
      <c r="BB165" s="26"/>
      <c r="BC165" s="26"/>
      <c r="BD165" s="26"/>
      <c r="BE165" s="20" t="str">
        <f t="shared" si="15"/>
        <v xml:space="preserve"> </v>
      </c>
      <c r="BF165" s="26"/>
      <c r="BG165" s="26"/>
      <c r="BH165" s="26"/>
      <c r="BI165" s="26"/>
      <c r="BP165" s="13" t="s">
        <v>342</v>
      </c>
      <c r="BQ165" s="13" t="s">
        <v>143</v>
      </c>
      <c r="BR165" s="13" t="s">
        <v>160</v>
      </c>
      <c r="BS165" s="13" t="s">
        <v>163</v>
      </c>
      <c r="BU165" s="13" t="s">
        <v>354</v>
      </c>
    </row>
    <row r="166" spans="1:75">
      <c r="A166" s="17" t="s">
        <v>355</v>
      </c>
      <c r="B166" s="17">
        <v>162</v>
      </c>
      <c r="C166" s="17">
        <f t="shared" si="16"/>
        <v>13797</v>
      </c>
      <c r="D166" s="17">
        <v>258</v>
      </c>
      <c r="E166" s="17">
        <f t="shared" si="17"/>
        <v>14054</v>
      </c>
      <c r="F166" t="s">
        <v>141</v>
      </c>
      <c r="G166" s="19" t="s">
        <v>102</v>
      </c>
      <c r="H166" s="19">
        <v>9</v>
      </c>
      <c r="I166" s="19" t="s">
        <v>103</v>
      </c>
      <c r="J166" s="19" t="s">
        <v>104</v>
      </c>
      <c r="K166" t="s">
        <v>142</v>
      </c>
      <c r="L166" s="20" t="str">
        <f t="shared" si="12"/>
        <v>1983</v>
      </c>
      <c r="M166" t="s">
        <v>106</v>
      </c>
      <c r="N166" t="s">
        <v>98</v>
      </c>
      <c r="O166" s="19" t="s">
        <v>107</v>
      </c>
      <c r="P166" s="19"/>
      <c r="V166" s="35" t="s">
        <v>102</v>
      </c>
      <c r="W166" s="26">
        <v>3</v>
      </c>
      <c r="X166" s="26" t="s">
        <v>335</v>
      </c>
      <c r="Y166" s="25" t="s">
        <v>104</v>
      </c>
      <c r="Z166" s="26" t="s">
        <v>156</v>
      </c>
      <c r="AA166" s="20" t="str">
        <f t="shared" si="13"/>
        <v>1980</v>
      </c>
      <c r="AB166" s="26" t="s">
        <v>109</v>
      </c>
      <c r="AC166" s="26"/>
      <c r="AD166" s="26"/>
      <c r="AE166" s="34"/>
      <c r="AK166" s="35"/>
      <c r="AL166" s="26"/>
      <c r="AM166" s="26"/>
      <c r="AN166" s="26"/>
      <c r="AO166" s="26"/>
      <c r="AP166" s="20" t="str">
        <f t="shared" si="14"/>
        <v xml:space="preserve"> </v>
      </c>
      <c r="AQ166" s="26"/>
      <c r="AR166" s="26"/>
      <c r="AS166" s="27"/>
      <c r="AT166" s="31"/>
      <c r="AU166" s="26"/>
      <c r="AZ166" s="26"/>
      <c r="BA166" s="26"/>
      <c r="BB166" s="26"/>
      <c r="BC166" s="26"/>
      <c r="BD166" s="26"/>
      <c r="BE166" s="20" t="str">
        <f t="shared" si="15"/>
        <v xml:space="preserve"> </v>
      </c>
      <c r="BF166" s="26"/>
      <c r="BG166" s="26"/>
      <c r="BH166" s="26"/>
      <c r="BI166" s="26"/>
      <c r="BP166" s="13" t="s">
        <v>342</v>
      </c>
      <c r="BQ166" s="13" t="s">
        <v>143</v>
      </c>
      <c r="BR166" s="13" t="s">
        <v>160</v>
      </c>
      <c r="BS166" s="13" t="s">
        <v>200</v>
      </c>
      <c r="BU166" s="13" t="s">
        <v>356</v>
      </c>
    </row>
    <row r="167" spans="1:75">
      <c r="A167" s="17" t="s">
        <v>259</v>
      </c>
      <c r="B167" s="17">
        <v>163</v>
      </c>
      <c r="C167" s="17">
        <f t="shared" si="16"/>
        <v>14055</v>
      </c>
      <c r="D167" s="17">
        <v>81</v>
      </c>
      <c r="E167" s="17">
        <f t="shared" si="17"/>
        <v>14135</v>
      </c>
      <c r="F167" t="s">
        <v>141</v>
      </c>
      <c r="G167" s="19" t="s">
        <v>102</v>
      </c>
      <c r="H167" s="19">
        <v>9</v>
      </c>
      <c r="I167" s="19" t="s">
        <v>103</v>
      </c>
      <c r="J167" s="19" t="s">
        <v>104</v>
      </c>
      <c r="K167" t="s">
        <v>142</v>
      </c>
      <c r="L167" s="20" t="str">
        <f t="shared" si="12"/>
        <v>1983</v>
      </c>
      <c r="M167" t="s">
        <v>106</v>
      </c>
      <c r="N167" t="s">
        <v>98</v>
      </c>
      <c r="O167" s="19" t="s">
        <v>107</v>
      </c>
      <c r="P167" s="19"/>
      <c r="V167" s="35" t="s">
        <v>102</v>
      </c>
      <c r="W167" s="26">
        <v>3</v>
      </c>
      <c r="X167" s="26" t="s">
        <v>335</v>
      </c>
      <c r="Y167" s="25" t="s">
        <v>104</v>
      </c>
      <c r="Z167" s="26" t="s">
        <v>156</v>
      </c>
      <c r="AA167" s="20" t="str">
        <f t="shared" si="13"/>
        <v>1980</v>
      </c>
      <c r="AB167" s="26" t="s">
        <v>109</v>
      </c>
      <c r="AC167" s="26"/>
      <c r="AD167" s="26"/>
      <c r="AE167" s="34"/>
      <c r="AK167" s="35"/>
      <c r="AL167" s="26"/>
      <c r="AM167" s="26"/>
      <c r="AN167" s="26"/>
      <c r="AO167" s="26"/>
      <c r="AP167" s="20" t="str">
        <f t="shared" si="14"/>
        <v xml:space="preserve"> </v>
      </c>
      <c r="AQ167" s="26"/>
      <c r="AR167" s="26"/>
      <c r="AS167" s="27"/>
      <c r="AT167" s="31"/>
      <c r="AU167" s="26"/>
      <c r="AZ167" s="26"/>
      <c r="BA167" s="26"/>
      <c r="BB167" s="26"/>
      <c r="BC167" s="26"/>
      <c r="BD167" s="26"/>
      <c r="BE167" s="20" t="str">
        <f t="shared" si="15"/>
        <v xml:space="preserve"> </v>
      </c>
      <c r="BF167" s="26"/>
      <c r="BG167" s="26"/>
      <c r="BH167" s="26"/>
      <c r="BI167" s="26"/>
      <c r="BP167" s="13" t="s">
        <v>342</v>
      </c>
      <c r="BQ167" s="13" t="s">
        <v>143</v>
      </c>
      <c r="BR167" s="13" t="s">
        <v>160</v>
      </c>
      <c r="BS167" s="13" t="s">
        <v>200</v>
      </c>
    </row>
    <row r="168" spans="1:75">
      <c r="A168" s="17" t="s">
        <v>357</v>
      </c>
      <c r="B168" s="17">
        <v>164</v>
      </c>
      <c r="C168" s="17">
        <f t="shared" si="16"/>
        <v>14136</v>
      </c>
      <c r="D168" s="17">
        <v>43</v>
      </c>
      <c r="E168" s="17">
        <f t="shared" si="17"/>
        <v>14178</v>
      </c>
      <c r="F168" t="s">
        <v>141</v>
      </c>
      <c r="G168" s="19" t="s">
        <v>102</v>
      </c>
      <c r="H168" s="19">
        <v>9</v>
      </c>
      <c r="I168" s="19" t="s">
        <v>103</v>
      </c>
      <c r="J168" s="19" t="s">
        <v>104</v>
      </c>
      <c r="K168" t="s">
        <v>142</v>
      </c>
      <c r="L168" s="20" t="str">
        <f t="shared" si="12"/>
        <v>1983</v>
      </c>
      <c r="M168" t="s">
        <v>106</v>
      </c>
      <c r="N168" t="s">
        <v>98</v>
      </c>
      <c r="O168" s="19" t="s">
        <v>107</v>
      </c>
      <c r="P168" s="19"/>
      <c r="V168" s="35" t="s">
        <v>102</v>
      </c>
      <c r="W168" s="26">
        <v>3</v>
      </c>
      <c r="X168" s="26" t="s">
        <v>335</v>
      </c>
      <c r="Y168" s="25" t="s">
        <v>104</v>
      </c>
      <c r="Z168" s="26" t="s">
        <v>156</v>
      </c>
      <c r="AA168" s="20" t="str">
        <f t="shared" si="13"/>
        <v>1980</v>
      </c>
      <c r="AB168" s="26" t="s">
        <v>109</v>
      </c>
      <c r="AC168" s="26"/>
      <c r="AD168" s="26"/>
      <c r="AE168" s="34"/>
      <c r="AK168" s="35"/>
      <c r="AL168" s="26"/>
      <c r="AM168" s="26"/>
      <c r="AN168" s="26"/>
      <c r="AO168" s="26" t="s">
        <v>105</v>
      </c>
      <c r="AP168" s="20" t="str">
        <f t="shared" si="14"/>
        <v>1977</v>
      </c>
      <c r="AQ168" s="26"/>
      <c r="AR168" s="26"/>
      <c r="AS168" s="27"/>
      <c r="AT168" s="31"/>
      <c r="AU168" s="26"/>
      <c r="AZ168" s="26"/>
      <c r="BA168" s="26"/>
      <c r="BB168" s="26"/>
      <c r="BC168" s="26"/>
      <c r="BD168" s="26"/>
      <c r="BE168" s="20" t="str">
        <f t="shared" si="15"/>
        <v xml:space="preserve"> </v>
      </c>
      <c r="BF168" s="26"/>
      <c r="BG168" s="26"/>
      <c r="BH168" s="26"/>
      <c r="BI168" s="26"/>
      <c r="BP168" s="13" t="s">
        <v>342</v>
      </c>
      <c r="BQ168" s="13" t="s">
        <v>143</v>
      </c>
      <c r="BS168" s="13" t="s">
        <v>200</v>
      </c>
      <c r="BU168" s="13" t="s">
        <v>345</v>
      </c>
    </row>
    <row r="169" spans="1:75">
      <c r="A169" s="17" t="s">
        <v>358</v>
      </c>
      <c r="B169" s="17">
        <v>165</v>
      </c>
      <c r="C169" s="17">
        <f t="shared" si="16"/>
        <v>14179</v>
      </c>
      <c r="D169" s="17">
        <v>248</v>
      </c>
      <c r="E169" s="17">
        <f t="shared" si="17"/>
        <v>14426</v>
      </c>
      <c r="F169" t="s">
        <v>141</v>
      </c>
      <c r="G169" s="19" t="s">
        <v>102</v>
      </c>
      <c r="H169" s="19">
        <v>9</v>
      </c>
      <c r="I169" s="19" t="s">
        <v>103</v>
      </c>
      <c r="J169" s="19" t="s">
        <v>104</v>
      </c>
      <c r="K169" t="s">
        <v>142</v>
      </c>
      <c r="L169" s="20" t="str">
        <f t="shared" si="12"/>
        <v>1983</v>
      </c>
      <c r="M169" t="s">
        <v>106</v>
      </c>
      <c r="N169" t="s">
        <v>98</v>
      </c>
      <c r="O169" s="19" t="s">
        <v>107</v>
      </c>
      <c r="P169" s="19"/>
      <c r="V169" s="35" t="s">
        <v>102</v>
      </c>
      <c r="W169" s="26">
        <v>3</v>
      </c>
      <c r="X169" s="26" t="s">
        <v>335</v>
      </c>
      <c r="Y169" s="25" t="s">
        <v>104</v>
      </c>
      <c r="Z169" s="26" t="s">
        <v>156</v>
      </c>
      <c r="AA169" s="20" t="str">
        <f t="shared" si="13"/>
        <v>1980</v>
      </c>
      <c r="AB169" s="26" t="s">
        <v>109</v>
      </c>
      <c r="AC169" s="26"/>
      <c r="AD169" s="26"/>
      <c r="AE169" s="34"/>
      <c r="AK169" s="35"/>
      <c r="AL169" s="26"/>
      <c r="AM169" s="26"/>
      <c r="AN169" s="26"/>
      <c r="AO169" s="26"/>
      <c r="AP169" s="20" t="str">
        <f t="shared" si="14"/>
        <v xml:space="preserve"> </v>
      </c>
      <c r="AQ169" s="26"/>
      <c r="AR169" s="26"/>
      <c r="AS169" s="27"/>
      <c r="AT169" s="31"/>
      <c r="AU169" s="26"/>
      <c r="AZ169" s="26"/>
      <c r="BA169" s="26"/>
      <c r="BB169" s="26"/>
      <c r="BC169" s="26"/>
      <c r="BD169" s="26"/>
      <c r="BE169" s="20" t="str">
        <f t="shared" si="15"/>
        <v xml:space="preserve"> </v>
      </c>
      <c r="BF169" s="26"/>
      <c r="BG169" s="26"/>
      <c r="BH169" s="26"/>
      <c r="BI169" s="26"/>
      <c r="BP169" s="13" t="s">
        <v>342</v>
      </c>
      <c r="BQ169" s="13" t="s">
        <v>143</v>
      </c>
      <c r="BR169" s="13" t="s">
        <v>160</v>
      </c>
      <c r="BS169" s="13" t="s">
        <v>200</v>
      </c>
    </row>
    <row r="170" spans="1:75">
      <c r="A170" s="17" t="s">
        <v>359</v>
      </c>
      <c r="B170" s="17">
        <v>166</v>
      </c>
      <c r="C170" s="17">
        <f t="shared" si="16"/>
        <v>14427</v>
      </c>
      <c r="D170" s="17">
        <v>70</v>
      </c>
      <c r="E170" s="17">
        <f t="shared" si="17"/>
        <v>14496</v>
      </c>
      <c r="F170" t="s">
        <v>141</v>
      </c>
      <c r="G170" s="19" t="s">
        <v>102</v>
      </c>
      <c r="H170" s="19">
        <v>9</v>
      </c>
      <c r="I170" s="19" t="s">
        <v>103</v>
      </c>
      <c r="J170" s="19" t="s">
        <v>104</v>
      </c>
      <c r="K170" t="s">
        <v>142</v>
      </c>
      <c r="L170" s="20" t="str">
        <f t="shared" si="12"/>
        <v>1983</v>
      </c>
      <c r="M170" t="s">
        <v>106</v>
      </c>
      <c r="N170" t="s">
        <v>98</v>
      </c>
      <c r="O170" s="19" t="s">
        <v>107</v>
      </c>
      <c r="P170" s="19"/>
      <c r="V170" s="35" t="s">
        <v>102</v>
      </c>
      <c r="W170" s="26">
        <v>3</v>
      </c>
      <c r="X170" s="26" t="s">
        <v>335</v>
      </c>
      <c r="Y170" s="25" t="s">
        <v>104</v>
      </c>
      <c r="Z170" s="26" t="s">
        <v>156</v>
      </c>
      <c r="AA170" s="20" t="str">
        <f t="shared" si="13"/>
        <v>1980</v>
      </c>
      <c r="AB170" s="26" t="s">
        <v>109</v>
      </c>
      <c r="AC170" s="26"/>
      <c r="AD170" s="26"/>
      <c r="AE170" s="34"/>
      <c r="AK170" s="35"/>
      <c r="AL170" s="26"/>
      <c r="AM170" s="26"/>
      <c r="AN170" s="26"/>
      <c r="AO170" s="26"/>
      <c r="AP170" s="20" t="str">
        <f t="shared" si="14"/>
        <v xml:space="preserve"> </v>
      </c>
      <c r="AQ170" s="26"/>
      <c r="AR170" s="26"/>
      <c r="AS170" s="27"/>
      <c r="AT170" s="31"/>
      <c r="AU170" s="26"/>
      <c r="AZ170" s="26"/>
      <c r="BA170" s="26"/>
      <c r="BB170" s="26"/>
      <c r="BC170" s="26"/>
      <c r="BD170" s="26"/>
      <c r="BE170" s="20" t="str">
        <f t="shared" si="15"/>
        <v xml:space="preserve"> </v>
      </c>
      <c r="BF170" s="26"/>
      <c r="BG170" s="26"/>
      <c r="BH170" s="26"/>
      <c r="BI170" s="26"/>
      <c r="BP170" s="13" t="s">
        <v>342</v>
      </c>
      <c r="BQ170" s="13" t="s">
        <v>143</v>
      </c>
      <c r="BS170" s="13" t="s">
        <v>200</v>
      </c>
    </row>
    <row r="171" spans="1:75">
      <c r="A171" s="17" t="s">
        <v>360</v>
      </c>
      <c r="B171" s="17">
        <v>167</v>
      </c>
      <c r="C171" s="17">
        <f t="shared" si="16"/>
        <v>14497</v>
      </c>
      <c r="D171" s="17">
        <v>95</v>
      </c>
      <c r="E171" s="17">
        <f t="shared" si="17"/>
        <v>14591</v>
      </c>
      <c r="F171" t="s">
        <v>141</v>
      </c>
      <c r="G171" s="19" t="s">
        <v>102</v>
      </c>
      <c r="H171" s="19">
        <v>9</v>
      </c>
      <c r="I171" s="19" t="s">
        <v>103</v>
      </c>
      <c r="J171" s="19" t="s">
        <v>104</v>
      </c>
      <c r="K171" t="s">
        <v>142</v>
      </c>
      <c r="L171" s="20" t="str">
        <f t="shared" si="12"/>
        <v>1983</v>
      </c>
      <c r="M171" t="s">
        <v>106</v>
      </c>
      <c r="N171" t="s">
        <v>98</v>
      </c>
      <c r="O171" s="19" t="s">
        <v>107</v>
      </c>
      <c r="P171" s="19"/>
      <c r="V171" s="35" t="s">
        <v>102</v>
      </c>
      <c r="W171" s="26">
        <v>3</v>
      </c>
      <c r="X171" s="26" t="s">
        <v>335</v>
      </c>
      <c r="Y171" s="25" t="s">
        <v>104</v>
      </c>
      <c r="Z171" s="26" t="s">
        <v>156</v>
      </c>
      <c r="AA171" s="20" t="str">
        <f t="shared" si="13"/>
        <v>1980</v>
      </c>
      <c r="AB171" s="26" t="s">
        <v>109</v>
      </c>
      <c r="AC171" s="26"/>
      <c r="AD171" s="26"/>
      <c r="AE171" s="34"/>
      <c r="AK171" s="35"/>
      <c r="AL171" s="26"/>
      <c r="AM171" s="26"/>
      <c r="AN171" s="26"/>
      <c r="AO171" s="26"/>
      <c r="AP171" s="20" t="str">
        <f t="shared" si="14"/>
        <v xml:space="preserve"> </v>
      </c>
      <c r="AQ171" s="26"/>
      <c r="AR171" s="26"/>
      <c r="AS171" s="27"/>
      <c r="AT171" s="31"/>
      <c r="AU171" s="26"/>
      <c r="AZ171" s="26"/>
      <c r="BA171" s="26"/>
      <c r="BB171" s="26"/>
      <c r="BC171" s="26"/>
      <c r="BD171" s="26"/>
      <c r="BE171" s="20" t="str">
        <f t="shared" si="15"/>
        <v xml:space="preserve"> </v>
      </c>
      <c r="BF171" s="26"/>
      <c r="BG171" s="26"/>
      <c r="BH171" s="26"/>
      <c r="BI171" s="26"/>
      <c r="BP171" s="13" t="s">
        <v>342</v>
      </c>
      <c r="BQ171" s="13" t="s">
        <v>143</v>
      </c>
      <c r="BR171" s="13" t="s">
        <v>160</v>
      </c>
      <c r="BS171" s="13" t="s">
        <v>200</v>
      </c>
      <c r="BT171" s="13" t="s">
        <v>361</v>
      </c>
      <c r="BU171" s="13" t="s">
        <v>362</v>
      </c>
      <c r="BV171" s="13" t="s">
        <v>363</v>
      </c>
      <c r="BW171" s="13" t="s">
        <v>364</v>
      </c>
    </row>
    <row r="172" spans="1:75">
      <c r="A172" s="17" t="s">
        <v>365</v>
      </c>
      <c r="B172" s="17">
        <v>168</v>
      </c>
      <c r="C172" s="17">
        <f t="shared" si="16"/>
        <v>14592</v>
      </c>
      <c r="D172" s="17">
        <v>172</v>
      </c>
      <c r="E172" s="17">
        <f t="shared" si="17"/>
        <v>14763</v>
      </c>
      <c r="F172" t="s">
        <v>141</v>
      </c>
      <c r="G172" s="19" t="s">
        <v>102</v>
      </c>
      <c r="H172" s="19">
        <v>9</v>
      </c>
      <c r="I172" s="19" t="s">
        <v>103</v>
      </c>
      <c r="J172" s="19" t="s">
        <v>104</v>
      </c>
      <c r="K172" t="s">
        <v>142</v>
      </c>
      <c r="L172" s="20" t="str">
        <f t="shared" si="12"/>
        <v>1983</v>
      </c>
      <c r="M172" t="s">
        <v>106</v>
      </c>
      <c r="N172" t="s">
        <v>98</v>
      </c>
      <c r="O172" s="19" t="s">
        <v>107</v>
      </c>
      <c r="P172" s="19"/>
      <c r="V172" s="35" t="s">
        <v>102</v>
      </c>
      <c r="W172" s="26">
        <v>3</v>
      </c>
      <c r="X172" s="26" t="s">
        <v>335</v>
      </c>
      <c r="Y172" s="25" t="s">
        <v>104</v>
      </c>
      <c r="Z172" s="26" t="s">
        <v>156</v>
      </c>
      <c r="AA172" s="20" t="str">
        <f t="shared" si="13"/>
        <v>1980</v>
      </c>
      <c r="AB172" s="26" t="s">
        <v>109</v>
      </c>
      <c r="AC172" s="26"/>
      <c r="AD172" s="26"/>
      <c r="AE172" s="34"/>
      <c r="AK172" s="35"/>
      <c r="AL172" s="26"/>
      <c r="AM172" s="26"/>
      <c r="AN172" s="26"/>
      <c r="AO172" s="26"/>
      <c r="AP172" s="20" t="str">
        <f t="shared" si="14"/>
        <v xml:space="preserve"> </v>
      </c>
      <c r="AQ172" s="26"/>
      <c r="AR172" s="26"/>
      <c r="AS172" s="27"/>
      <c r="AT172" s="31"/>
      <c r="AU172" s="26"/>
      <c r="AZ172" s="26"/>
      <c r="BA172" s="26"/>
      <c r="BB172" s="26"/>
      <c r="BC172" s="26"/>
      <c r="BD172" s="26"/>
      <c r="BE172" s="20" t="str">
        <f t="shared" si="15"/>
        <v xml:space="preserve"> </v>
      </c>
      <c r="BF172" s="26"/>
      <c r="BG172" s="26"/>
      <c r="BH172" s="26"/>
      <c r="BI172" s="26"/>
      <c r="BP172" s="13" t="s">
        <v>342</v>
      </c>
      <c r="BQ172" s="13" t="s">
        <v>143</v>
      </c>
      <c r="BS172" s="13" t="s">
        <v>200</v>
      </c>
      <c r="BU172" s="13" t="s">
        <v>345</v>
      </c>
      <c r="BV172" s="13" t="s">
        <v>366</v>
      </c>
    </row>
    <row r="173" spans="1:75">
      <c r="A173" s="17" t="s">
        <v>367</v>
      </c>
      <c r="B173" s="17">
        <v>169</v>
      </c>
      <c r="C173" s="17">
        <f t="shared" si="16"/>
        <v>14764</v>
      </c>
      <c r="D173" s="17">
        <v>184</v>
      </c>
      <c r="E173" s="17">
        <f t="shared" si="17"/>
        <v>14947</v>
      </c>
      <c r="F173" t="s">
        <v>141</v>
      </c>
      <c r="G173" s="19" t="s">
        <v>102</v>
      </c>
      <c r="H173" s="19">
        <v>9</v>
      </c>
      <c r="I173" s="19" t="s">
        <v>103</v>
      </c>
      <c r="J173" s="19" t="s">
        <v>104</v>
      </c>
      <c r="K173" t="s">
        <v>142</v>
      </c>
      <c r="L173" s="20" t="str">
        <f t="shared" si="12"/>
        <v>1983</v>
      </c>
      <c r="M173" t="s">
        <v>106</v>
      </c>
      <c r="N173" t="s">
        <v>98</v>
      </c>
      <c r="O173" s="19" t="s">
        <v>107</v>
      </c>
      <c r="P173" s="19"/>
      <c r="V173" s="35" t="s">
        <v>102</v>
      </c>
      <c r="W173" s="26">
        <v>3</v>
      </c>
      <c r="X173" s="26" t="s">
        <v>335</v>
      </c>
      <c r="Y173" s="25" t="s">
        <v>104</v>
      </c>
      <c r="Z173" s="26" t="s">
        <v>156</v>
      </c>
      <c r="AA173" s="20" t="str">
        <f t="shared" si="13"/>
        <v>1980</v>
      </c>
      <c r="AB173" s="26" t="s">
        <v>109</v>
      </c>
      <c r="AC173" s="26"/>
      <c r="AD173" s="26"/>
      <c r="AE173" s="34"/>
      <c r="AK173" s="35"/>
      <c r="AL173" s="26"/>
      <c r="AM173" s="26"/>
      <c r="AN173" s="26"/>
      <c r="AO173" s="26"/>
      <c r="AP173" s="20" t="str">
        <f t="shared" si="14"/>
        <v xml:space="preserve"> </v>
      </c>
      <c r="AQ173" s="26"/>
      <c r="AR173" s="26"/>
      <c r="AS173" s="27"/>
      <c r="AT173" s="31"/>
      <c r="AU173" s="26"/>
      <c r="AZ173" s="26"/>
      <c r="BA173" s="26"/>
      <c r="BB173" s="26"/>
      <c r="BC173" s="26"/>
      <c r="BD173" s="26"/>
      <c r="BE173" s="20" t="str">
        <f t="shared" si="15"/>
        <v xml:space="preserve"> </v>
      </c>
      <c r="BF173" s="26"/>
      <c r="BG173" s="26"/>
      <c r="BH173" s="26"/>
      <c r="BI173" s="26"/>
      <c r="BP173" s="13" t="s">
        <v>342</v>
      </c>
      <c r="BQ173" s="13" t="s">
        <v>340</v>
      </c>
      <c r="BR173" s="13" t="s">
        <v>160</v>
      </c>
    </row>
    <row r="174" spans="1:75">
      <c r="A174" s="17" t="s">
        <v>368</v>
      </c>
      <c r="B174" s="17">
        <v>170</v>
      </c>
      <c r="C174" s="17">
        <f t="shared" si="16"/>
        <v>14948</v>
      </c>
      <c r="D174" s="17">
        <v>112</v>
      </c>
      <c r="E174" s="17">
        <f t="shared" si="17"/>
        <v>15059</v>
      </c>
      <c r="F174" t="s">
        <v>141</v>
      </c>
      <c r="G174" s="19" t="s">
        <v>102</v>
      </c>
      <c r="H174" s="19">
        <v>9</v>
      </c>
      <c r="I174" s="19" t="s">
        <v>103</v>
      </c>
      <c r="J174" s="19" t="s">
        <v>104</v>
      </c>
      <c r="K174" t="s">
        <v>142</v>
      </c>
      <c r="L174" s="20" t="str">
        <f t="shared" si="12"/>
        <v>1983</v>
      </c>
      <c r="M174" t="s">
        <v>106</v>
      </c>
      <c r="N174" t="s">
        <v>98</v>
      </c>
      <c r="O174" s="19" t="s">
        <v>107</v>
      </c>
      <c r="P174" s="19"/>
      <c r="V174" s="35" t="s">
        <v>102</v>
      </c>
      <c r="W174" s="26">
        <v>3</v>
      </c>
      <c r="X174" s="26" t="s">
        <v>335</v>
      </c>
      <c r="Y174" s="25" t="s">
        <v>104</v>
      </c>
      <c r="Z174" s="26" t="s">
        <v>156</v>
      </c>
      <c r="AA174" s="20" t="str">
        <f t="shared" si="13"/>
        <v>1980</v>
      </c>
      <c r="AB174" s="26" t="s">
        <v>109</v>
      </c>
      <c r="AC174" s="26"/>
      <c r="AD174" s="26"/>
      <c r="AE174" s="34"/>
      <c r="AK174" s="35"/>
      <c r="AL174" s="26"/>
      <c r="AM174" s="26"/>
      <c r="AN174" s="26"/>
      <c r="AO174" s="26"/>
      <c r="AP174" s="20" t="str">
        <f t="shared" si="14"/>
        <v xml:space="preserve"> </v>
      </c>
      <c r="AQ174" s="26"/>
      <c r="AR174" s="26"/>
      <c r="AS174" s="27"/>
      <c r="AT174" s="31"/>
      <c r="AU174" s="26"/>
      <c r="AZ174" s="26"/>
      <c r="BA174" s="26"/>
      <c r="BB174" s="26"/>
      <c r="BC174" s="26"/>
      <c r="BD174" s="26"/>
      <c r="BE174" s="20" t="str">
        <f t="shared" si="15"/>
        <v xml:space="preserve"> </v>
      </c>
      <c r="BF174" s="26"/>
      <c r="BG174" s="26"/>
      <c r="BH174" s="26"/>
      <c r="BI174" s="26"/>
      <c r="BP174" s="13" t="s">
        <v>342</v>
      </c>
      <c r="BQ174" s="13" t="s">
        <v>340</v>
      </c>
      <c r="BR174" s="13" t="s">
        <v>160</v>
      </c>
    </row>
    <row r="175" spans="1:75">
      <c r="A175" s="16" t="s">
        <v>233</v>
      </c>
      <c r="B175" s="17">
        <v>171</v>
      </c>
      <c r="C175" s="17">
        <f t="shared" si="16"/>
        <v>15060</v>
      </c>
      <c r="D175" s="17">
        <v>59</v>
      </c>
      <c r="E175" s="17">
        <f t="shared" si="17"/>
        <v>15118</v>
      </c>
      <c r="F175" t="s">
        <v>141</v>
      </c>
      <c r="G175" s="19" t="s">
        <v>102</v>
      </c>
      <c r="H175" s="19">
        <v>9</v>
      </c>
      <c r="I175" s="19" t="s">
        <v>103</v>
      </c>
      <c r="J175" s="19" t="s">
        <v>104</v>
      </c>
      <c r="K175" t="s">
        <v>142</v>
      </c>
      <c r="L175" s="20" t="str">
        <f t="shared" si="12"/>
        <v>1983</v>
      </c>
      <c r="M175" t="s">
        <v>106</v>
      </c>
      <c r="N175" t="s">
        <v>98</v>
      </c>
      <c r="O175" s="19" t="s">
        <v>107</v>
      </c>
      <c r="P175" s="19"/>
      <c r="V175" s="35" t="s">
        <v>102</v>
      </c>
      <c r="W175" s="26">
        <v>3</v>
      </c>
      <c r="X175" s="26" t="s">
        <v>335</v>
      </c>
      <c r="Y175" s="25" t="s">
        <v>104</v>
      </c>
      <c r="Z175" s="26" t="s">
        <v>156</v>
      </c>
      <c r="AA175" s="20" t="str">
        <f t="shared" si="13"/>
        <v>1980</v>
      </c>
      <c r="AB175" s="26" t="s">
        <v>109</v>
      </c>
      <c r="AC175" s="26"/>
      <c r="AD175" s="26"/>
      <c r="AE175" s="34"/>
      <c r="AK175" s="35"/>
      <c r="AL175" s="26"/>
      <c r="AM175" s="26"/>
      <c r="AN175" s="26"/>
      <c r="AO175" s="26"/>
      <c r="AP175" s="20" t="str">
        <f t="shared" si="14"/>
        <v xml:space="preserve"> </v>
      </c>
      <c r="AQ175" s="26"/>
      <c r="AR175" s="26"/>
      <c r="AS175" s="27"/>
      <c r="AT175" s="31"/>
      <c r="AU175" s="26"/>
      <c r="AZ175" s="26"/>
      <c r="BA175" s="26"/>
      <c r="BB175" s="26"/>
      <c r="BC175" s="26"/>
      <c r="BD175" s="26"/>
      <c r="BE175" s="20" t="str">
        <f t="shared" si="15"/>
        <v xml:space="preserve"> </v>
      </c>
      <c r="BF175" s="26"/>
      <c r="BG175" s="26"/>
      <c r="BH175" s="26"/>
      <c r="BI175" s="26"/>
      <c r="BP175" s="13" t="s">
        <v>342</v>
      </c>
      <c r="BQ175" s="13" t="s">
        <v>340</v>
      </c>
      <c r="BR175" s="13" t="s">
        <v>160</v>
      </c>
      <c r="BS175" s="13" t="s">
        <v>153</v>
      </c>
      <c r="BT175" s="13" t="s">
        <v>233</v>
      </c>
    </row>
    <row r="176" spans="1:75">
      <c r="A176" s="17" t="s">
        <v>369</v>
      </c>
      <c r="B176" s="17">
        <v>172</v>
      </c>
      <c r="C176" s="17">
        <f t="shared" si="16"/>
        <v>15119</v>
      </c>
      <c r="D176" s="17">
        <v>208</v>
      </c>
      <c r="E176" s="17">
        <f t="shared" si="17"/>
        <v>15326</v>
      </c>
      <c r="F176" t="s">
        <v>141</v>
      </c>
      <c r="G176" s="19" t="s">
        <v>102</v>
      </c>
      <c r="H176" s="19">
        <v>9</v>
      </c>
      <c r="I176" s="19" t="s">
        <v>103</v>
      </c>
      <c r="J176" s="19" t="s">
        <v>104</v>
      </c>
      <c r="K176" t="s">
        <v>142</v>
      </c>
      <c r="L176" s="20" t="str">
        <f t="shared" si="12"/>
        <v>1983</v>
      </c>
      <c r="M176" t="s">
        <v>106</v>
      </c>
      <c r="N176" t="s">
        <v>98</v>
      </c>
      <c r="O176" s="19" t="s">
        <v>107</v>
      </c>
      <c r="P176" s="19"/>
      <c r="V176" s="35" t="s">
        <v>102</v>
      </c>
      <c r="W176" s="26">
        <v>3</v>
      </c>
      <c r="X176" s="26" t="s">
        <v>335</v>
      </c>
      <c r="Y176" s="25" t="s">
        <v>104</v>
      </c>
      <c r="Z176" s="26" t="s">
        <v>156</v>
      </c>
      <c r="AA176" s="20" t="str">
        <f t="shared" si="13"/>
        <v>1980</v>
      </c>
      <c r="AB176" s="26" t="s">
        <v>109</v>
      </c>
      <c r="AC176" s="26"/>
      <c r="AD176" s="26"/>
      <c r="AE176" s="34"/>
      <c r="AK176" s="35"/>
      <c r="AL176" s="26"/>
      <c r="AM176" s="26"/>
      <c r="AN176" s="26"/>
      <c r="AO176" s="26"/>
      <c r="AP176" s="20" t="str">
        <f t="shared" si="14"/>
        <v xml:space="preserve"> </v>
      </c>
      <c r="AQ176" s="26"/>
      <c r="AR176" s="26"/>
      <c r="AS176" s="27"/>
      <c r="AT176" s="31"/>
      <c r="AU176" s="26"/>
      <c r="AZ176" s="26"/>
      <c r="BA176" s="26"/>
      <c r="BB176" s="26"/>
      <c r="BC176" s="26"/>
      <c r="BD176" s="26"/>
      <c r="BE176" s="20" t="str">
        <f t="shared" si="15"/>
        <v xml:space="preserve"> </v>
      </c>
      <c r="BF176" s="26"/>
      <c r="BG176" s="26"/>
      <c r="BH176" s="26"/>
      <c r="BI176" s="26"/>
      <c r="BP176" s="13" t="s">
        <v>342</v>
      </c>
      <c r="BQ176" s="13" t="s">
        <v>340</v>
      </c>
      <c r="BR176" s="13" t="s">
        <v>160</v>
      </c>
      <c r="BS176" s="13" t="s">
        <v>200</v>
      </c>
      <c r="BT176" s="13" t="s">
        <v>370</v>
      </c>
      <c r="BU176" s="13" t="s">
        <v>240</v>
      </c>
      <c r="BV176" s="13" t="s">
        <v>371</v>
      </c>
    </row>
    <row r="177" spans="1:76">
      <c r="A177" s="17" t="s">
        <v>372</v>
      </c>
      <c r="B177" s="17">
        <v>173</v>
      </c>
      <c r="C177" s="17">
        <f t="shared" si="16"/>
        <v>15327</v>
      </c>
      <c r="D177" s="17">
        <v>231</v>
      </c>
      <c r="E177" s="17">
        <f t="shared" si="17"/>
        <v>15557</v>
      </c>
      <c r="F177" t="s">
        <v>141</v>
      </c>
      <c r="G177" s="19" t="s">
        <v>102</v>
      </c>
      <c r="H177" s="19">
        <v>9</v>
      </c>
      <c r="I177" s="19" t="s">
        <v>103</v>
      </c>
      <c r="J177" s="19" t="s">
        <v>104</v>
      </c>
      <c r="K177" t="s">
        <v>142</v>
      </c>
      <c r="L177" s="20" t="str">
        <f t="shared" si="12"/>
        <v>1983</v>
      </c>
      <c r="M177" t="s">
        <v>106</v>
      </c>
      <c r="N177" t="s">
        <v>98</v>
      </c>
      <c r="O177" s="19" t="s">
        <v>107</v>
      </c>
      <c r="P177" s="19"/>
      <c r="V177" s="35" t="s">
        <v>102</v>
      </c>
      <c r="W177" s="26">
        <v>3</v>
      </c>
      <c r="X177" s="26" t="s">
        <v>335</v>
      </c>
      <c r="Y177" s="25" t="s">
        <v>104</v>
      </c>
      <c r="Z177" s="26" t="s">
        <v>156</v>
      </c>
      <c r="AA177" s="20" t="str">
        <f t="shared" si="13"/>
        <v>1980</v>
      </c>
      <c r="AB177" s="26" t="s">
        <v>109</v>
      </c>
      <c r="AC177" s="26"/>
      <c r="AD177" s="26"/>
      <c r="AE177" s="34"/>
      <c r="AK177" s="35"/>
      <c r="AL177" s="26"/>
      <c r="AM177" s="26"/>
      <c r="AN177" s="26"/>
      <c r="AO177" s="26"/>
      <c r="AP177" s="20" t="str">
        <f t="shared" si="14"/>
        <v xml:space="preserve"> </v>
      </c>
      <c r="AQ177" s="26"/>
      <c r="AR177" s="26"/>
      <c r="AS177" s="27"/>
      <c r="AT177" s="31"/>
      <c r="AU177" s="26"/>
      <c r="AZ177" s="26"/>
      <c r="BA177" s="26"/>
      <c r="BB177" s="26"/>
      <c r="BC177" s="26"/>
      <c r="BD177" s="26"/>
      <c r="BE177" s="20" t="str">
        <f t="shared" si="15"/>
        <v xml:space="preserve"> </v>
      </c>
      <c r="BF177" s="26"/>
      <c r="BG177" s="26"/>
      <c r="BH177" s="26"/>
      <c r="BI177" s="26"/>
      <c r="BP177" s="13" t="s">
        <v>342</v>
      </c>
      <c r="BQ177" s="13" t="s">
        <v>159</v>
      </c>
      <c r="BR177" s="13" t="s">
        <v>160</v>
      </c>
      <c r="BS177" s="13" t="s">
        <v>200</v>
      </c>
      <c r="BT177" s="13" t="s">
        <v>370</v>
      </c>
      <c r="BU177" s="13" t="s">
        <v>345</v>
      </c>
      <c r="BV177" s="13" t="s">
        <v>240</v>
      </c>
    </row>
    <row r="178" spans="1:76">
      <c r="A178" s="17" t="s">
        <v>373</v>
      </c>
      <c r="B178" s="17">
        <v>174</v>
      </c>
      <c r="C178" s="17">
        <f t="shared" si="16"/>
        <v>15558</v>
      </c>
      <c r="D178" s="17">
        <v>229</v>
      </c>
      <c r="E178" s="17">
        <f t="shared" si="17"/>
        <v>15786</v>
      </c>
      <c r="F178" t="s">
        <v>141</v>
      </c>
      <c r="G178" s="19" t="s">
        <v>102</v>
      </c>
      <c r="H178" s="19">
        <v>9</v>
      </c>
      <c r="I178" s="19" t="s">
        <v>103</v>
      </c>
      <c r="J178" s="19" t="s">
        <v>104</v>
      </c>
      <c r="K178" t="s">
        <v>142</v>
      </c>
      <c r="L178" s="20" t="str">
        <f t="shared" si="12"/>
        <v>1983</v>
      </c>
      <c r="M178" t="s">
        <v>106</v>
      </c>
      <c r="N178" t="s">
        <v>98</v>
      </c>
      <c r="O178" s="19" t="s">
        <v>107</v>
      </c>
      <c r="P178" s="19"/>
      <c r="V178" s="35" t="s">
        <v>102</v>
      </c>
      <c r="W178" s="26">
        <v>3</v>
      </c>
      <c r="X178" s="26" t="s">
        <v>335</v>
      </c>
      <c r="Y178" s="25" t="s">
        <v>104</v>
      </c>
      <c r="Z178" s="26" t="s">
        <v>156</v>
      </c>
      <c r="AA178" s="20" t="str">
        <f t="shared" si="13"/>
        <v>1980</v>
      </c>
      <c r="AB178" s="26" t="s">
        <v>109</v>
      </c>
      <c r="AC178" s="26"/>
      <c r="AD178" s="26"/>
      <c r="AE178" s="34"/>
      <c r="AK178" s="35"/>
      <c r="AL178" s="26"/>
      <c r="AM178" s="26"/>
      <c r="AN178" s="26"/>
      <c r="AO178" s="26"/>
      <c r="AP178" s="20" t="str">
        <f t="shared" si="14"/>
        <v xml:space="preserve"> </v>
      </c>
      <c r="AQ178" s="26"/>
      <c r="AR178" s="26"/>
      <c r="AS178" s="27"/>
      <c r="AT178" s="31"/>
      <c r="AU178" s="26"/>
      <c r="AZ178" s="26"/>
      <c r="BA178" s="26"/>
      <c r="BB178" s="26"/>
      <c r="BC178" s="26"/>
      <c r="BD178" s="26"/>
      <c r="BE178" s="20" t="str">
        <f t="shared" si="15"/>
        <v xml:space="preserve"> </v>
      </c>
      <c r="BF178" s="26"/>
      <c r="BG178" s="26"/>
      <c r="BH178" s="26"/>
      <c r="BI178" s="26"/>
      <c r="BP178" s="13" t="s">
        <v>342</v>
      </c>
      <c r="BQ178" s="13" t="s">
        <v>159</v>
      </c>
      <c r="BR178" s="13" t="s">
        <v>160</v>
      </c>
      <c r="BS178" s="13" t="s">
        <v>200</v>
      </c>
      <c r="BT178" s="13" t="s">
        <v>370</v>
      </c>
      <c r="BU178" s="13" t="s">
        <v>345</v>
      </c>
      <c r="BV178" s="13" t="s">
        <v>240</v>
      </c>
      <c r="BW178" s="13" t="s">
        <v>374</v>
      </c>
      <c r="BX178" s="13" t="s">
        <v>375</v>
      </c>
    </row>
    <row r="179" spans="1:76">
      <c r="A179" s="17" t="s">
        <v>351</v>
      </c>
      <c r="B179" s="17">
        <v>175</v>
      </c>
      <c r="C179" s="17">
        <f t="shared" si="16"/>
        <v>15787</v>
      </c>
      <c r="D179" s="17">
        <v>150</v>
      </c>
      <c r="E179" s="17">
        <f t="shared" si="17"/>
        <v>15936</v>
      </c>
      <c r="F179" t="s">
        <v>141</v>
      </c>
      <c r="G179" s="19" t="s">
        <v>102</v>
      </c>
      <c r="H179" s="19">
        <v>9</v>
      </c>
      <c r="I179" s="19" t="s">
        <v>103</v>
      </c>
      <c r="J179" s="19" t="s">
        <v>104</v>
      </c>
      <c r="K179" t="s">
        <v>142</v>
      </c>
      <c r="L179" s="20" t="str">
        <f t="shared" si="12"/>
        <v>1983</v>
      </c>
      <c r="M179" t="s">
        <v>106</v>
      </c>
      <c r="N179" t="s">
        <v>98</v>
      </c>
      <c r="O179" s="19" t="s">
        <v>107</v>
      </c>
      <c r="P179" s="19"/>
      <c r="V179" s="35" t="s">
        <v>102</v>
      </c>
      <c r="W179" s="26">
        <v>3</v>
      </c>
      <c r="X179" s="26" t="s">
        <v>335</v>
      </c>
      <c r="Y179" s="25" t="s">
        <v>104</v>
      </c>
      <c r="Z179" s="26" t="s">
        <v>156</v>
      </c>
      <c r="AA179" s="20" t="str">
        <f t="shared" si="13"/>
        <v>1980</v>
      </c>
      <c r="AB179" s="26" t="s">
        <v>109</v>
      </c>
      <c r="AC179" s="26"/>
      <c r="AD179" s="26"/>
      <c r="AE179" s="34"/>
      <c r="AK179" s="35"/>
      <c r="AL179" s="26"/>
      <c r="AM179" s="26"/>
      <c r="AN179" s="26"/>
      <c r="AO179" s="26"/>
      <c r="AP179" s="20" t="str">
        <f t="shared" si="14"/>
        <v xml:space="preserve"> </v>
      </c>
      <c r="AQ179" s="26"/>
      <c r="AR179" s="26"/>
      <c r="AS179" s="27"/>
      <c r="AT179" s="31"/>
      <c r="AU179" s="26"/>
      <c r="AZ179" s="26"/>
      <c r="BA179" s="26"/>
      <c r="BB179" s="26"/>
      <c r="BC179" s="26"/>
      <c r="BD179" s="26"/>
      <c r="BE179" s="20" t="str">
        <f t="shared" si="15"/>
        <v xml:space="preserve"> </v>
      </c>
      <c r="BF179" s="26"/>
      <c r="BG179" s="26"/>
      <c r="BH179" s="26"/>
      <c r="BI179" s="26"/>
      <c r="BP179" s="13" t="s">
        <v>342</v>
      </c>
      <c r="BQ179" s="13" t="s">
        <v>376</v>
      </c>
      <c r="BR179" s="13" t="s">
        <v>377</v>
      </c>
      <c r="BS179" s="13" t="s">
        <v>200</v>
      </c>
      <c r="BT179" s="13" t="s">
        <v>378</v>
      </c>
      <c r="BU179" s="13" t="s">
        <v>379</v>
      </c>
    </row>
    <row r="180" spans="1:76">
      <c r="A180" s="17" t="s">
        <v>380</v>
      </c>
      <c r="B180" s="17">
        <v>176</v>
      </c>
      <c r="C180" s="17">
        <f t="shared" si="16"/>
        <v>15937</v>
      </c>
      <c r="D180" s="17">
        <v>52</v>
      </c>
      <c r="E180" s="17">
        <f t="shared" si="17"/>
        <v>15988</v>
      </c>
      <c r="F180" t="s">
        <v>141</v>
      </c>
      <c r="G180" s="19" t="s">
        <v>102</v>
      </c>
      <c r="H180" s="19">
        <v>9</v>
      </c>
      <c r="I180" s="19" t="s">
        <v>103</v>
      </c>
      <c r="J180" s="19" t="s">
        <v>104</v>
      </c>
      <c r="K180" t="s">
        <v>142</v>
      </c>
      <c r="L180" s="20" t="str">
        <f t="shared" si="12"/>
        <v>1983</v>
      </c>
      <c r="M180" t="s">
        <v>106</v>
      </c>
      <c r="N180" t="s">
        <v>98</v>
      </c>
      <c r="O180" s="19" t="s">
        <v>107</v>
      </c>
      <c r="P180" s="19"/>
      <c r="V180" s="35" t="s">
        <v>102</v>
      </c>
      <c r="W180" s="26">
        <v>3</v>
      </c>
      <c r="X180" s="26" t="s">
        <v>335</v>
      </c>
      <c r="Y180" s="25" t="s">
        <v>104</v>
      </c>
      <c r="Z180" s="26" t="s">
        <v>156</v>
      </c>
      <c r="AA180" s="20" t="str">
        <f t="shared" si="13"/>
        <v>1980</v>
      </c>
      <c r="AB180" s="26" t="s">
        <v>109</v>
      </c>
      <c r="AC180" s="26"/>
      <c r="AD180" s="26"/>
      <c r="AE180" s="34"/>
      <c r="AK180" s="35"/>
      <c r="AL180" s="26"/>
      <c r="AM180" s="26"/>
      <c r="AN180" s="26"/>
      <c r="AO180" s="26"/>
      <c r="AP180" s="20" t="str">
        <f t="shared" si="14"/>
        <v xml:space="preserve"> </v>
      </c>
      <c r="AQ180" s="26"/>
      <c r="AR180" s="26"/>
      <c r="AS180" s="27"/>
      <c r="AT180" s="31"/>
      <c r="AU180" s="26"/>
      <c r="AZ180" s="26"/>
      <c r="BA180" s="26"/>
      <c r="BB180" s="26"/>
      <c r="BC180" s="26"/>
      <c r="BD180" s="26"/>
      <c r="BE180" s="20" t="str">
        <f t="shared" si="15"/>
        <v xml:space="preserve"> </v>
      </c>
      <c r="BF180" s="26"/>
      <c r="BG180" s="26"/>
      <c r="BH180" s="26"/>
      <c r="BI180" s="26"/>
      <c r="BP180" s="13" t="s">
        <v>342</v>
      </c>
      <c r="BQ180" s="13" t="s">
        <v>376</v>
      </c>
      <c r="BR180" s="13" t="s">
        <v>170</v>
      </c>
      <c r="BS180" s="13" t="s">
        <v>153</v>
      </c>
      <c r="BT180" s="13" t="s">
        <v>381</v>
      </c>
      <c r="BU180" s="13" t="s">
        <v>382</v>
      </c>
    </row>
    <row r="181" spans="1:76">
      <c r="A181" s="17" t="s">
        <v>383</v>
      </c>
      <c r="B181" s="17">
        <v>177</v>
      </c>
      <c r="C181" s="17">
        <f t="shared" si="16"/>
        <v>15989</v>
      </c>
      <c r="D181" s="17">
        <v>121</v>
      </c>
      <c r="E181" s="17">
        <f t="shared" si="17"/>
        <v>16109</v>
      </c>
      <c r="F181" t="s">
        <v>141</v>
      </c>
      <c r="G181" s="19" t="s">
        <v>102</v>
      </c>
      <c r="H181" s="19">
        <v>9</v>
      </c>
      <c r="I181" s="19" t="s">
        <v>103</v>
      </c>
      <c r="J181" s="19" t="s">
        <v>104</v>
      </c>
      <c r="K181" t="s">
        <v>142</v>
      </c>
      <c r="L181" s="20" t="str">
        <f t="shared" si="12"/>
        <v>1983</v>
      </c>
      <c r="M181" t="s">
        <v>106</v>
      </c>
      <c r="N181" t="s">
        <v>98</v>
      </c>
      <c r="O181" s="19" t="s">
        <v>107</v>
      </c>
      <c r="P181" s="19"/>
      <c r="V181" s="35" t="s">
        <v>102</v>
      </c>
      <c r="W181" s="26">
        <v>3</v>
      </c>
      <c r="X181" s="26" t="s">
        <v>335</v>
      </c>
      <c r="Y181" s="25" t="s">
        <v>104</v>
      </c>
      <c r="Z181" s="26" t="s">
        <v>156</v>
      </c>
      <c r="AA181" s="20" t="str">
        <f t="shared" si="13"/>
        <v>1980</v>
      </c>
      <c r="AB181" s="26" t="s">
        <v>109</v>
      </c>
      <c r="AC181" s="26"/>
      <c r="AD181" s="26"/>
      <c r="AE181" s="34"/>
      <c r="AK181" s="35"/>
      <c r="AL181" s="26"/>
      <c r="AM181" s="26"/>
      <c r="AN181" s="26"/>
      <c r="AO181" s="26"/>
      <c r="AP181" s="20" t="str">
        <f t="shared" si="14"/>
        <v xml:space="preserve"> </v>
      </c>
      <c r="AQ181" s="26"/>
      <c r="AR181" s="26"/>
      <c r="AS181" s="27"/>
      <c r="AT181" s="31"/>
      <c r="AU181" s="26"/>
      <c r="AZ181" s="26"/>
      <c r="BA181" s="26"/>
      <c r="BB181" s="26"/>
      <c r="BC181" s="26"/>
      <c r="BD181" s="26"/>
      <c r="BE181" s="20" t="str">
        <f t="shared" si="15"/>
        <v xml:space="preserve"> </v>
      </c>
      <c r="BF181" s="26"/>
      <c r="BG181" s="26"/>
      <c r="BH181" s="26"/>
      <c r="BI181" s="26"/>
      <c r="BP181" s="13" t="s">
        <v>342</v>
      </c>
      <c r="BQ181" s="13" t="s">
        <v>376</v>
      </c>
      <c r="BR181" s="13" t="s">
        <v>377</v>
      </c>
      <c r="BS181" s="13" t="s">
        <v>200</v>
      </c>
      <c r="BT181" s="13" t="s">
        <v>378</v>
      </c>
      <c r="BU181" s="13" t="s">
        <v>379</v>
      </c>
    </row>
    <row r="182" spans="1:76">
      <c r="A182" s="17" t="s">
        <v>384</v>
      </c>
      <c r="B182" s="17">
        <v>178</v>
      </c>
      <c r="C182" s="17">
        <f t="shared" si="16"/>
        <v>16110</v>
      </c>
      <c r="D182" s="17">
        <v>44</v>
      </c>
      <c r="E182" s="17">
        <f t="shared" si="17"/>
        <v>16153</v>
      </c>
      <c r="F182" t="s">
        <v>141</v>
      </c>
      <c r="G182" s="19" t="s">
        <v>102</v>
      </c>
      <c r="H182" s="19">
        <v>9</v>
      </c>
      <c r="I182" s="19" t="s">
        <v>103</v>
      </c>
      <c r="J182" s="19" t="s">
        <v>104</v>
      </c>
      <c r="K182" t="s">
        <v>142</v>
      </c>
      <c r="L182" s="20" t="str">
        <f t="shared" si="12"/>
        <v>1983</v>
      </c>
      <c r="M182" t="s">
        <v>106</v>
      </c>
      <c r="N182" t="s">
        <v>98</v>
      </c>
      <c r="O182" s="19" t="s">
        <v>107</v>
      </c>
      <c r="P182" s="19"/>
      <c r="V182" s="35" t="s">
        <v>102</v>
      </c>
      <c r="W182" s="26">
        <v>3</v>
      </c>
      <c r="X182" s="26" t="s">
        <v>335</v>
      </c>
      <c r="Y182" s="25" t="s">
        <v>104</v>
      </c>
      <c r="Z182" s="26" t="s">
        <v>156</v>
      </c>
      <c r="AA182" s="20" t="str">
        <f t="shared" si="13"/>
        <v>1980</v>
      </c>
      <c r="AB182" s="26" t="s">
        <v>109</v>
      </c>
      <c r="AC182" s="26"/>
      <c r="AD182" s="26"/>
      <c r="AE182" s="34"/>
      <c r="AK182" s="35"/>
      <c r="AL182" s="26"/>
      <c r="AM182" s="26"/>
      <c r="AN182" s="26"/>
      <c r="AO182" s="26"/>
      <c r="AP182" s="20" t="str">
        <f t="shared" si="14"/>
        <v xml:space="preserve"> </v>
      </c>
      <c r="AQ182" s="26"/>
      <c r="AR182" s="26"/>
      <c r="AS182" s="27"/>
      <c r="AT182" s="31"/>
      <c r="AU182" s="26"/>
      <c r="AZ182" s="26"/>
      <c r="BA182" s="26"/>
      <c r="BB182" s="26"/>
      <c r="BC182" s="26"/>
      <c r="BD182" s="26"/>
      <c r="BE182" s="20" t="str">
        <f t="shared" si="15"/>
        <v xml:space="preserve"> </v>
      </c>
      <c r="BF182" s="26"/>
      <c r="BG182" s="26"/>
      <c r="BH182" s="26"/>
      <c r="BI182" s="26"/>
      <c r="BP182" s="13" t="s">
        <v>342</v>
      </c>
      <c r="BQ182" s="13" t="s">
        <v>376</v>
      </c>
      <c r="BR182" s="13" t="s">
        <v>170</v>
      </c>
      <c r="BS182" s="13" t="s">
        <v>153</v>
      </c>
      <c r="BT182" s="13" t="s">
        <v>381</v>
      </c>
      <c r="BU182" s="13" t="s">
        <v>382</v>
      </c>
    </row>
    <row r="183" spans="1:76">
      <c r="A183" s="17" t="s">
        <v>385</v>
      </c>
      <c r="B183" s="17">
        <v>179</v>
      </c>
      <c r="C183" s="17">
        <f t="shared" si="16"/>
        <v>16154</v>
      </c>
      <c r="D183" s="17">
        <v>152</v>
      </c>
      <c r="E183" s="17">
        <f t="shared" si="17"/>
        <v>16305</v>
      </c>
      <c r="F183" t="s">
        <v>141</v>
      </c>
      <c r="G183" s="19" t="s">
        <v>102</v>
      </c>
      <c r="H183" s="19">
        <v>9</v>
      </c>
      <c r="I183" s="19" t="s">
        <v>103</v>
      </c>
      <c r="J183" s="19" t="s">
        <v>104</v>
      </c>
      <c r="K183" t="s">
        <v>142</v>
      </c>
      <c r="L183" s="20" t="str">
        <f t="shared" si="12"/>
        <v>1983</v>
      </c>
      <c r="M183" t="s">
        <v>106</v>
      </c>
      <c r="N183" t="s">
        <v>98</v>
      </c>
      <c r="O183" s="19" t="s">
        <v>107</v>
      </c>
      <c r="P183" s="19"/>
      <c r="V183" s="35" t="s">
        <v>102</v>
      </c>
      <c r="W183" s="26">
        <v>3</v>
      </c>
      <c r="X183" s="26" t="s">
        <v>335</v>
      </c>
      <c r="Y183" s="25" t="s">
        <v>104</v>
      </c>
      <c r="Z183" s="26" t="s">
        <v>156</v>
      </c>
      <c r="AA183" s="20" t="str">
        <f t="shared" si="13"/>
        <v>1980</v>
      </c>
      <c r="AB183" s="26" t="s">
        <v>109</v>
      </c>
      <c r="AC183" s="26"/>
      <c r="AD183" s="26"/>
      <c r="AE183" s="34"/>
      <c r="AK183" s="35"/>
      <c r="AL183" s="26"/>
      <c r="AM183" s="26"/>
      <c r="AN183" s="26"/>
      <c r="AO183" s="26"/>
      <c r="AP183" s="20" t="str">
        <f t="shared" si="14"/>
        <v xml:space="preserve"> </v>
      </c>
      <c r="AQ183" s="26"/>
      <c r="AR183" s="26"/>
      <c r="AS183" s="27"/>
      <c r="AT183" s="31"/>
      <c r="AU183" s="26"/>
      <c r="AZ183" s="26"/>
      <c r="BA183" s="26"/>
      <c r="BB183" s="26"/>
      <c r="BC183" s="26"/>
      <c r="BD183" s="26"/>
      <c r="BE183" s="20" t="str">
        <f t="shared" si="15"/>
        <v xml:space="preserve"> </v>
      </c>
      <c r="BF183" s="26"/>
      <c r="BG183" s="26"/>
      <c r="BH183" s="26"/>
      <c r="BI183" s="26"/>
      <c r="BP183" s="13" t="s">
        <v>342</v>
      </c>
      <c r="BQ183" s="13" t="s">
        <v>340</v>
      </c>
      <c r="BR183" s="13" t="s">
        <v>170</v>
      </c>
      <c r="BS183" s="13" t="s">
        <v>163</v>
      </c>
    </row>
    <row r="184" spans="1:76">
      <c r="A184" s="16" t="s">
        <v>233</v>
      </c>
      <c r="B184" s="17">
        <v>180</v>
      </c>
      <c r="C184" s="17">
        <f t="shared" si="16"/>
        <v>16306</v>
      </c>
      <c r="D184" s="17">
        <v>45</v>
      </c>
      <c r="E184" s="17">
        <f t="shared" si="17"/>
        <v>16350</v>
      </c>
      <c r="F184" t="s">
        <v>141</v>
      </c>
      <c r="G184" s="19" t="s">
        <v>102</v>
      </c>
      <c r="H184" s="19">
        <v>9</v>
      </c>
      <c r="I184" s="19" t="s">
        <v>103</v>
      </c>
      <c r="J184" s="19" t="s">
        <v>104</v>
      </c>
      <c r="K184" t="s">
        <v>142</v>
      </c>
      <c r="L184" s="20" t="str">
        <f t="shared" si="12"/>
        <v>1983</v>
      </c>
      <c r="M184" t="s">
        <v>106</v>
      </c>
      <c r="N184" t="s">
        <v>98</v>
      </c>
      <c r="O184" s="19" t="s">
        <v>107</v>
      </c>
      <c r="P184" s="19"/>
      <c r="V184" s="35" t="s">
        <v>102</v>
      </c>
      <c r="W184" s="26">
        <v>3</v>
      </c>
      <c r="X184" s="26" t="s">
        <v>335</v>
      </c>
      <c r="Y184" s="25" t="s">
        <v>104</v>
      </c>
      <c r="Z184" s="26" t="s">
        <v>156</v>
      </c>
      <c r="AA184" s="20" t="str">
        <f t="shared" si="13"/>
        <v>1980</v>
      </c>
      <c r="AB184" s="26" t="s">
        <v>109</v>
      </c>
      <c r="AC184" s="26"/>
      <c r="AD184" s="26"/>
      <c r="AE184" s="34"/>
      <c r="AK184" s="35"/>
      <c r="AL184" s="26"/>
      <c r="AM184" s="26"/>
      <c r="AN184" s="26"/>
      <c r="AO184" s="26"/>
      <c r="AP184" s="20" t="str">
        <f t="shared" si="14"/>
        <v xml:space="preserve"> </v>
      </c>
      <c r="AQ184" s="26"/>
      <c r="AR184" s="26"/>
      <c r="AS184" s="27"/>
      <c r="AT184" s="31"/>
      <c r="AU184" s="26"/>
      <c r="AZ184" s="26"/>
      <c r="BA184" s="26"/>
      <c r="BB184" s="26"/>
      <c r="BC184" s="26"/>
      <c r="BD184" s="26"/>
      <c r="BE184" s="20" t="str">
        <f t="shared" si="15"/>
        <v xml:space="preserve"> </v>
      </c>
      <c r="BF184" s="26"/>
      <c r="BG184" s="26"/>
      <c r="BH184" s="26"/>
      <c r="BI184" s="26"/>
      <c r="BQ184" s="13" t="s">
        <v>340</v>
      </c>
      <c r="BS184" s="13" t="s">
        <v>153</v>
      </c>
      <c r="BT184" s="13" t="s">
        <v>233</v>
      </c>
      <c r="BU184" s="13" t="s">
        <v>386</v>
      </c>
    </row>
    <row r="185" spans="1:76">
      <c r="A185" s="17" t="s">
        <v>387</v>
      </c>
      <c r="B185" s="17">
        <v>181</v>
      </c>
      <c r="C185" s="17">
        <f t="shared" si="16"/>
        <v>16351</v>
      </c>
      <c r="D185" s="17">
        <v>88</v>
      </c>
      <c r="E185" s="17">
        <f t="shared" si="17"/>
        <v>16438</v>
      </c>
      <c r="F185" t="s">
        <v>141</v>
      </c>
      <c r="G185" s="19" t="s">
        <v>102</v>
      </c>
      <c r="H185" s="19">
        <v>9</v>
      </c>
      <c r="I185" s="19" t="s">
        <v>103</v>
      </c>
      <c r="J185" s="19" t="s">
        <v>104</v>
      </c>
      <c r="K185" t="s">
        <v>142</v>
      </c>
      <c r="L185" s="20" t="str">
        <f t="shared" si="12"/>
        <v>1983</v>
      </c>
      <c r="M185" t="s">
        <v>106</v>
      </c>
      <c r="N185" t="s">
        <v>98</v>
      </c>
      <c r="O185" s="19" t="s">
        <v>107</v>
      </c>
      <c r="P185" s="19"/>
      <c r="V185" s="35" t="s">
        <v>102</v>
      </c>
      <c r="W185" s="26">
        <v>3</v>
      </c>
      <c r="X185" s="26" t="s">
        <v>335</v>
      </c>
      <c r="Y185" s="25" t="s">
        <v>104</v>
      </c>
      <c r="Z185" s="26" t="s">
        <v>156</v>
      </c>
      <c r="AA185" s="20" t="str">
        <f t="shared" si="13"/>
        <v>1980</v>
      </c>
      <c r="AB185" s="26" t="s">
        <v>109</v>
      </c>
      <c r="AC185" s="26"/>
      <c r="AD185" s="26"/>
      <c r="AE185" s="34"/>
      <c r="AK185" s="35"/>
      <c r="AL185" s="26"/>
      <c r="AM185" s="26"/>
      <c r="AN185" s="26"/>
      <c r="AO185" s="26"/>
      <c r="AP185" s="20" t="str">
        <f t="shared" si="14"/>
        <v xml:space="preserve"> </v>
      </c>
      <c r="AQ185" s="26"/>
      <c r="AR185" s="26"/>
      <c r="AS185" s="27"/>
      <c r="AT185" s="31"/>
      <c r="AU185" s="26"/>
      <c r="AZ185" s="26"/>
      <c r="BA185" s="26"/>
      <c r="BB185" s="26"/>
      <c r="BC185" s="26"/>
      <c r="BD185" s="26"/>
      <c r="BE185" s="20" t="str">
        <f t="shared" si="15"/>
        <v xml:space="preserve"> </v>
      </c>
      <c r="BF185" s="26"/>
      <c r="BG185" s="26"/>
      <c r="BH185" s="26"/>
      <c r="BI185" s="26"/>
      <c r="BP185" s="13" t="s">
        <v>342</v>
      </c>
      <c r="BQ185" s="13" t="s">
        <v>143</v>
      </c>
      <c r="BS185" s="13" t="s">
        <v>163</v>
      </c>
    </row>
    <row r="186" spans="1:76">
      <c r="A186" s="17" t="s">
        <v>388</v>
      </c>
      <c r="B186" s="17">
        <v>182</v>
      </c>
      <c r="C186" s="17">
        <f t="shared" si="16"/>
        <v>16439</v>
      </c>
      <c r="D186" s="17">
        <v>74</v>
      </c>
      <c r="E186" s="17">
        <f t="shared" si="17"/>
        <v>16512</v>
      </c>
      <c r="F186" t="s">
        <v>141</v>
      </c>
      <c r="G186" s="19" t="s">
        <v>102</v>
      </c>
      <c r="H186" s="19">
        <v>9</v>
      </c>
      <c r="I186" s="19" t="s">
        <v>103</v>
      </c>
      <c r="J186" s="19" t="s">
        <v>104</v>
      </c>
      <c r="K186" t="s">
        <v>142</v>
      </c>
      <c r="L186" s="20" t="str">
        <f t="shared" si="12"/>
        <v>1983</v>
      </c>
      <c r="M186" t="s">
        <v>106</v>
      </c>
      <c r="N186" t="s">
        <v>98</v>
      </c>
      <c r="O186" s="19" t="s">
        <v>107</v>
      </c>
      <c r="P186" s="19"/>
      <c r="V186" s="35" t="s">
        <v>102</v>
      </c>
      <c r="W186" s="26">
        <v>3</v>
      </c>
      <c r="X186" s="26" t="s">
        <v>335</v>
      </c>
      <c r="Y186" s="25" t="s">
        <v>104</v>
      </c>
      <c r="Z186" s="26" t="s">
        <v>156</v>
      </c>
      <c r="AA186" s="20" t="str">
        <f t="shared" si="13"/>
        <v>1980</v>
      </c>
      <c r="AB186" s="26" t="s">
        <v>109</v>
      </c>
      <c r="AC186" s="26"/>
      <c r="AD186" s="26"/>
      <c r="AE186" s="34"/>
      <c r="AK186" s="35"/>
      <c r="AL186" s="26"/>
      <c r="AM186" s="26"/>
      <c r="AN186" s="26"/>
      <c r="AO186" s="26"/>
      <c r="AP186" s="20" t="str">
        <f t="shared" si="14"/>
        <v xml:space="preserve"> </v>
      </c>
      <c r="AQ186" s="26"/>
      <c r="AR186" s="26"/>
      <c r="AS186" s="27"/>
      <c r="AT186" s="31"/>
      <c r="AU186" s="26"/>
      <c r="AZ186" s="26"/>
      <c r="BA186" s="26"/>
      <c r="BB186" s="26"/>
      <c r="BC186" s="26"/>
      <c r="BD186" s="26"/>
      <c r="BE186" s="20" t="str">
        <f t="shared" si="15"/>
        <v xml:space="preserve"> </v>
      </c>
      <c r="BF186" s="26"/>
      <c r="BG186" s="26"/>
      <c r="BH186" s="26"/>
      <c r="BI186" s="26"/>
      <c r="BP186" s="13" t="s">
        <v>342</v>
      </c>
      <c r="BQ186" s="13" t="s">
        <v>143</v>
      </c>
      <c r="BS186" s="13" t="s">
        <v>163</v>
      </c>
      <c r="BU186" s="13" t="s">
        <v>389</v>
      </c>
    </row>
    <row r="187" spans="1:76">
      <c r="A187" s="17" t="s">
        <v>390</v>
      </c>
      <c r="B187" s="17">
        <v>183</v>
      </c>
      <c r="C187" s="17">
        <f t="shared" si="16"/>
        <v>16513</v>
      </c>
      <c r="D187" s="17">
        <v>106</v>
      </c>
      <c r="E187" s="17">
        <f t="shared" si="17"/>
        <v>16618</v>
      </c>
      <c r="F187" t="s">
        <v>141</v>
      </c>
      <c r="G187" s="19" t="s">
        <v>102</v>
      </c>
      <c r="H187" s="19">
        <v>9</v>
      </c>
      <c r="I187" s="19" t="s">
        <v>103</v>
      </c>
      <c r="J187" s="19" t="s">
        <v>104</v>
      </c>
      <c r="K187" t="s">
        <v>142</v>
      </c>
      <c r="L187" s="20" t="str">
        <f t="shared" si="12"/>
        <v>1983</v>
      </c>
      <c r="M187" t="s">
        <v>106</v>
      </c>
      <c r="N187" t="s">
        <v>98</v>
      </c>
      <c r="O187" s="19" t="s">
        <v>107</v>
      </c>
      <c r="P187" s="19"/>
      <c r="V187" s="35" t="s">
        <v>102</v>
      </c>
      <c r="W187" s="26">
        <v>3</v>
      </c>
      <c r="X187" s="26" t="s">
        <v>335</v>
      </c>
      <c r="Y187" s="25" t="s">
        <v>104</v>
      </c>
      <c r="Z187" s="26" t="s">
        <v>156</v>
      </c>
      <c r="AA187" s="20" t="str">
        <f t="shared" si="13"/>
        <v>1980</v>
      </c>
      <c r="AB187" s="26" t="s">
        <v>109</v>
      </c>
      <c r="AC187" s="26"/>
      <c r="AD187" s="26"/>
      <c r="AE187" s="34"/>
      <c r="AK187" s="35"/>
      <c r="AL187" s="26"/>
      <c r="AM187" s="26"/>
      <c r="AN187" s="26"/>
      <c r="AO187" s="26"/>
      <c r="AP187" s="20" t="str">
        <f t="shared" si="14"/>
        <v xml:space="preserve"> </v>
      </c>
      <c r="AQ187" s="26"/>
      <c r="AR187" s="26"/>
      <c r="AS187" s="27"/>
      <c r="AT187" s="31"/>
      <c r="AU187" s="26"/>
      <c r="AZ187" s="26"/>
      <c r="BA187" s="26"/>
      <c r="BB187" s="26"/>
      <c r="BC187" s="26"/>
      <c r="BD187" s="26"/>
      <c r="BE187" s="20" t="str">
        <f t="shared" si="15"/>
        <v xml:space="preserve"> </v>
      </c>
      <c r="BF187" s="26"/>
      <c r="BG187" s="26"/>
      <c r="BH187" s="26"/>
      <c r="BI187" s="26"/>
      <c r="BP187" s="13" t="s">
        <v>342</v>
      </c>
      <c r="BQ187" s="13" t="s">
        <v>143</v>
      </c>
      <c r="BR187" s="13" t="s">
        <v>160</v>
      </c>
      <c r="BS187" s="13" t="s">
        <v>163</v>
      </c>
    </row>
    <row r="188" spans="1:76">
      <c r="A188" s="17" t="s">
        <v>391</v>
      </c>
      <c r="B188" s="17">
        <v>184</v>
      </c>
      <c r="C188" s="17">
        <f t="shared" si="16"/>
        <v>16619</v>
      </c>
      <c r="D188" s="17">
        <v>60</v>
      </c>
      <c r="E188" s="17">
        <f t="shared" si="17"/>
        <v>16678</v>
      </c>
      <c r="F188" t="s">
        <v>141</v>
      </c>
      <c r="G188" s="19" t="s">
        <v>102</v>
      </c>
      <c r="H188" s="19">
        <v>9</v>
      </c>
      <c r="I188" s="19" t="s">
        <v>103</v>
      </c>
      <c r="J188" s="19" t="s">
        <v>104</v>
      </c>
      <c r="K188" t="s">
        <v>142</v>
      </c>
      <c r="L188" s="20" t="str">
        <f t="shared" si="12"/>
        <v>1983</v>
      </c>
      <c r="M188" t="s">
        <v>106</v>
      </c>
      <c r="N188" t="s">
        <v>98</v>
      </c>
      <c r="O188" s="19" t="s">
        <v>107</v>
      </c>
      <c r="P188" s="19"/>
      <c r="V188" s="35" t="s">
        <v>102</v>
      </c>
      <c r="W188" s="26">
        <v>3</v>
      </c>
      <c r="X188" s="26" t="s">
        <v>335</v>
      </c>
      <c r="Y188" s="25" t="s">
        <v>104</v>
      </c>
      <c r="Z188" s="26" t="s">
        <v>156</v>
      </c>
      <c r="AA188" s="20" t="str">
        <f t="shared" si="13"/>
        <v>1980</v>
      </c>
      <c r="AB188" s="26" t="s">
        <v>109</v>
      </c>
      <c r="AC188" s="26"/>
      <c r="AD188" s="26"/>
      <c r="AE188" s="34"/>
      <c r="AK188" s="35"/>
      <c r="AL188" s="26"/>
      <c r="AM188" s="26"/>
      <c r="AN188" s="26"/>
      <c r="AO188" s="26"/>
      <c r="AP188" s="20" t="str">
        <f t="shared" si="14"/>
        <v xml:space="preserve"> </v>
      </c>
      <c r="AQ188" s="26"/>
      <c r="AR188" s="26"/>
      <c r="AS188" s="27"/>
      <c r="AT188" s="31"/>
      <c r="AU188" s="26"/>
      <c r="AZ188" s="26"/>
      <c r="BA188" s="26"/>
      <c r="BB188" s="26"/>
      <c r="BC188" s="26"/>
      <c r="BD188" s="26"/>
      <c r="BE188" s="20" t="str">
        <f t="shared" si="15"/>
        <v xml:space="preserve"> </v>
      </c>
      <c r="BF188" s="26"/>
      <c r="BG188" s="26"/>
      <c r="BH188" s="26"/>
      <c r="BI188" s="26"/>
      <c r="BP188" s="13" t="s">
        <v>342</v>
      </c>
      <c r="BQ188" s="13" t="s">
        <v>143</v>
      </c>
      <c r="BS188" s="13" t="s">
        <v>163</v>
      </c>
    </row>
    <row r="189" spans="1:76">
      <c r="A189" s="17" t="s">
        <v>392</v>
      </c>
      <c r="B189" s="17">
        <v>185</v>
      </c>
      <c r="C189" s="17">
        <f t="shared" si="16"/>
        <v>16679</v>
      </c>
      <c r="D189" s="17">
        <v>97</v>
      </c>
      <c r="E189" s="17">
        <f t="shared" si="17"/>
        <v>16775</v>
      </c>
      <c r="F189" t="s">
        <v>141</v>
      </c>
      <c r="G189" s="19" t="s">
        <v>102</v>
      </c>
      <c r="H189" s="19">
        <v>9</v>
      </c>
      <c r="I189" s="19" t="s">
        <v>103</v>
      </c>
      <c r="J189" s="19" t="s">
        <v>104</v>
      </c>
      <c r="K189" t="s">
        <v>142</v>
      </c>
      <c r="L189" s="20" t="str">
        <f t="shared" si="12"/>
        <v>1983</v>
      </c>
      <c r="M189" t="s">
        <v>106</v>
      </c>
      <c r="N189" t="s">
        <v>98</v>
      </c>
      <c r="O189" s="19" t="s">
        <v>107</v>
      </c>
      <c r="P189" s="19"/>
      <c r="V189" s="35" t="s">
        <v>102</v>
      </c>
      <c r="W189" s="26">
        <v>3</v>
      </c>
      <c r="X189" s="26" t="s">
        <v>335</v>
      </c>
      <c r="Y189" s="25" t="s">
        <v>104</v>
      </c>
      <c r="Z189" s="26" t="s">
        <v>156</v>
      </c>
      <c r="AA189" s="20" t="str">
        <f t="shared" si="13"/>
        <v>1980</v>
      </c>
      <c r="AB189" s="26" t="s">
        <v>109</v>
      </c>
      <c r="AC189" s="26"/>
      <c r="AD189" s="26"/>
      <c r="AE189" s="34"/>
      <c r="AK189" s="35"/>
      <c r="AL189" s="26"/>
      <c r="AM189" s="26"/>
      <c r="AN189" s="26"/>
      <c r="AO189" s="26"/>
      <c r="AP189" s="20" t="str">
        <f t="shared" si="14"/>
        <v xml:space="preserve"> </v>
      </c>
      <c r="AQ189" s="26"/>
      <c r="AR189" s="26"/>
      <c r="AS189" s="27"/>
      <c r="AT189" s="31"/>
      <c r="AU189" s="26"/>
      <c r="AZ189" s="26"/>
      <c r="BA189" s="26"/>
      <c r="BB189" s="26"/>
      <c r="BC189" s="26"/>
      <c r="BD189" s="26"/>
      <c r="BE189" s="20" t="str">
        <f t="shared" si="15"/>
        <v xml:space="preserve"> </v>
      </c>
      <c r="BF189" s="26"/>
      <c r="BG189" s="26"/>
      <c r="BH189" s="26"/>
      <c r="BI189" s="26"/>
      <c r="BP189" s="13" t="s">
        <v>342</v>
      </c>
      <c r="BQ189" s="13" t="s">
        <v>143</v>
      </c>
      <c r="BS189" s="13" t="s">
        <v>163</v>
      </c>
    </row>
    <row r="190" spans="1:76">
      <c r="A190" s="17" t="s">
        <v>393</v>
      </c>
      <c r="B190" s="17">
        <v>186</v>
      </c>
      <c r="C190" s="17">
        <f t="shared" si="16"/>
        <v>16776</v>
      </c>
      <c r="D190" s="17">
        <v>15</v>
      </c>
      <c r="E190" s="17">
        <f t="shared" si="17"/>
        <v>16790</v>
      </c>
      <c r="F190" t="s">
        <v>141</v>
      </c>
      <c r="G190" s="19" t="s">
        <v>102</v>
      </c>
      <c r="H190" s="19">
        <v>9</v>
      </c>
      <c r="I190" s="19" t="s">
        <v>103</v>
      </c>
      <c r="J190" s="19" t="s">
        <v>104</v>
      </c>
      <c r="K190" t="s">
        <v>142</v>
      </c>
      <c r="L190" s="20" t="str">
        <f t="shared" si="12"/>
        <v>1983</v>
      </c>
      <c r="M190" t="s">
        <v>106</v>
      </c>
      <c r="N190" t="s">
        <v>98</v>
      </c>
      <c r="O190" s="19" t="s">
        <v>107</v>
      </c>
      <c r="P190" s="19"/>
      <c r="V190" s="35" t="s">
        <v>102</v>
      </c>
      <c r="W190" s="26">
        <v>3</v>
      </c>
      <c r="X190" s="26" t="s">
        <v>335</v>
      </c>
      <c r="Y190" s="25" t="s">
        <v>104</v>
      </c>
      <c r="Z190" s="26" t="s">
        <v>156</v>
      </c>
      <c r="AA190" s="20" t="str">
        <f t="shared" si="13"/>
        <v>1980</v>
      </c>
      <c r="AB190" s="26" t="s">
        <v>109</v>
      </c>
      <c r="AC190" s="26"/>
      <c r="AD190" s="26"/>
      <c r="AE190" s="34"/>
      <c r="AK190" s="35"/>
      <c r="AL190" s="26"/>
      <c r="AM190" s="26"/>
      <c r="AN190" s="26"/>
      <c r="AO190" s="26"/>
      <c r="AP190" s="20" t="str">
        <f t="shared" si="14"/>
        <v xml:space="preserve"> </v>
      </c>
      <c r="AQ190" s="26"/>
      <c r="AR190" s="26"/>
      <c r="AS190" s="27"/>
      <c r="AT190" s="31"/>
      <c r="AU190" s="26"/>
      <c r="AZ190" s="26"/>
      <c r="BA190" s="26"/>
      <c r="BB190" s="26"/>
      <c r="BC190" s="26"/>
      <c r="BD190" s="26"/>
      <c r="BE190" s="20" t="str">
        <f t="shared" si="15"/>
        <v xml:space="preserve"> </v>
      </c>
      <c r="BF190" s="26"/>
      <c r="BG190" s="26"/>
      <c r="BH190" s="26"/>
      <c r="BI190" s="26"/>
      <c r="BP190" s="13" t="s">
        <v>342</v>
      </c>
      <c r="BQ190" s="13" t="s">
        <v>143</v>
      </c>
      <c r="BS190" s="13" t="s">
        <v>163</v>
      </c>
    </row>
    <row r="191" spans="1:76">
      <c r="A191" s="17" t="s">
        <v>394</v>
      </c>
      <c r="B191" s="17">
        <v>187</v>
      </c>
      <c r="C191" s="17">
        <f t="shared" si="16"/>
        <v>16791</v>
      </c>
      <c r="D191" s="17">
        <v>65</v>
      </c>
      <c r="E191" s="17">
        <f t="shared" si="17"/>
        <v>16855</v>
      </c>
      <c r="F191" t="s">
        <v>141</v>
      </c>
      <c r="G191" s="19" t="s">
        <v>102</v>
      </c>
      <c r="H191" s="19">
        <v>9</v>
      </c>
      <c r="I191" s="19" t="s">
        <v>103</v>
      </c>
      <c r="J191" s="19" t="s">
        <v>104</v>
      </c>
      <c r="K191" t="s">
        <v>142</v>
      </c>
      <c r="L191" s="20" t="str">
        <f t="shared" si="12"/>
        <v>1983</v>
      </c>
      <c r="M191" t="s">
        <v>106</v>
      </c>
      <c r="N191" t="s">
        <v>98</v>
      </c>
      <c r="O191" s="19" t="s">
        <v>107</v>
      </c>
      <c r="P191" s="19"/>
      <c r="V191" s="35" t="s">
        <v>102</v>
      </c>
      <c r="W191" s="26">
        <v>3</v>
      </c>
      <c r="X191" s="26" t="s">
        <v>335</v>
      </c>
      <c r="Y191" s="25" t="s">
        <v>104</v>
      </c>
      <c r="Z191" s="26" t="s">
        <v>156</v>
      </c>
      <c r="AA191" s="20" t="str">
        <f t="shared" si="13"/>
        <v>1980</v>
      </c>
      <c r="AB191" s="26" t="s">
        <v>109</v>
      </c>
      <c r="AC191" s="26"/>
      <c r="AD191" s="26"/>
      <c r="AE191" s="34"/>
      <c r="AK191" s="35"/>
      <c r="AL191" s="26"/>
      <c r="AM191" s="26"/>
      <c r="AN191" s="26"/>
      <c r="AO191" s="26"/>
      <c r="AP191" s="20" t="str">
        <f t="shared" si="14"/>
        <v xml:space="preserve"> </v>
      </c>
      <c r="AQ191" s="26"/>
      <c r="AR191" s="26"/>
      <c r="AS191" s="27"/>
      <c r="AT191" s="31"/>
      <c r="AU191" s="26"/>
      <c r="AZ191" s="26"/>
      <c r="BA191" s="26"/>
      <c r="BB191" s="26"/>
      <c r="BC191" s="26"/>
      <c r="BD191" s="26"/>
      <c r="BE191" s="20" t="str">
        <f t="shared" si="15"/>
        <v xml:space="preserve"> </v>
      </c>
      <c r="BF191" s="26"/>
      <c r="BG191" s="26"/>
      <c r="BH191" s="26"/>
      <c r="BI191" s="26"/>
      <c r="BP191" s="13" t="s">
        <v>342</v>
      </c>
      <c r="BQ191" s="13" t="s">
        <v>143</v>
      </c>
      <c r="BR191" s="13" t="s">
        <v>160</v>
      </c>
      <c r="BS191" s="13" t="s">
        <v>163</v>
      </c>
    </row>
    <row r="192" spans="1:76">
      <c r="A192" s="17" t="s">
        <v>395</v>
      </c>
      <c r="B192" s="17">
        <v>188</v>
      </c>
      <c r="C192" s="17">
        <f t="shared" si="16"/>
        <v>16856</v>
      </c>
      <c r="D192" s="17">
        <v>63</v>
      </c>
      <c r="E192" s="17">
        <f t="shared" si="17"/>
        <v>16918</v>
      </c>
      <c r="F192" t="s">
        <v>141</v>
      </c>
      <c r="G192" s="19" t="s">
        <v>102</v>
      </c>
      <c r="H192" s="19">
        <v>9</v>
      </c>
      <c r="I192" s="19" t="s">
        <v>103</v>
      </c>
      <c r="J192" s="19" t="s">
        <v>104</v>
      </c>
      <c r="K192" t="s">
        <v>142</v>
      </c>
      <c r="L192" s="20" t="str">
        <f t="shared" si="12"/>
        <v>1983</v>
      </c>
      <c r="M192" t="s">
        <v>106</v>
      </c>
      <c r="N192" t="s">
        <v>98</v>
      </c>
      <c r="O192" s="19" t="s">
        <v>107</v>
      </c>
      <c r="P192" s="19"/>
      <c r="V192" s="35" t="s">
        <v>102</v>
      </c>
      <c r="W192" s="26">
        <v>3</v>
      </c>
      <c r="X192" s="26" t="s">
        <v>335</v>
      </c>
      <c r="Y192" s="25" t="s">
        <v>104</v>
      </c>
      <c r="Z192" s="26" t="s">
        <v>156</v>
      </c>
      <c r="AA192" s="20" t="str">
        <f t="shared" si="13"/>
        <v>1980</v>
      </c>
      <c r="AB192" s="26" t="s">
        <v>109</v>
      </c>
      <c r="AC192" s="26"/>
      <c r="AD192" s="26"/>
      <c r="AE192" s="34"/>
      <c r="AK192" s="35"/>
      <c r="AL192" s="26"/>
      <c r="AM192" s="26"/>
      <c r="AN192" s="26"/>
      <c r="AO192" s="26"/>
      <c r="AP192" s="20" t="str">
        <f t="shared" si="14"/>
        <v xml:space="preserve"> </v>
      </c>
      <c r="AQ192" s="26"/>
      <c r="AR192" s="26"/>
      <c r="AS192" s="27"/>
      <c r="AT192" s="31"/>
      <c r="AU192" s="26"/>
      <c r="AZ192" s="26"/>
      <c r="BA192" s="26"/>
      <c r="BB192" s="26"/>
      <c r="BC192" s="26"/>
      <c r="BD192" s="26"/>
      <c r="BE192" s="20" t="str">
        <f t="shared" si="15"/>
        <v xml:space="preserve"> </v>
      </c>
      <c r="BF192" s="26"/>
      <c r="BG192" s="26"/>
      <c r="BH192" s="26"/>
      <c r="BI192" s="26"/>
      <c r="BP192" s="13" t="s">
        <v>342</v>
      </c>
      <c r="BQ192" s="13" t="s">
        <v>143</v>
      </c>
      <c r="BS192" s="13" t="s">
        <v>163</v>
      </c>
    </row>
    <row r="193" spans="1:74">
      <c r="A193" s="17" t="s">
        <v>396</v>
      </c>
      <c r="B193" s="17">
        <v>189</v>
      </c>
      <c r="C193" s="17">
        <f t="shared" si="16"/>
        <v>16919</v>
      </c>
      <c r="D193" s="17">
        <v>97</v>
      </c>
      <c r="E193" s="17">
        <f t="shared" si="17"/>
        <v>17015</v>
      </c>
      <c r="F193" t="s">
        <v>141</v>
      </c>
      <c r="G193" s="19" t="s">
        <v>102</v>
      </c>
      <c r="H193" s="19">
        <v>9</v>
      </c>
      <c r="I193" s="19" t="s">
        <v>103</v>
      </c>
      <c r="J193" s="19" t="s">
        <v>104</v>
      </c>
      <c r="K193" t="s">
        <v>142</v>
      </c>
      <c r="L193" s="20" t="str">
        <f t="shared" si="12"/>
        <v>1983</v>
      </c>
      <c r="M193" t="s">
        <v>106</v>
      </c>
      <c r="N193" t="s">
        <v>98</v>
      </c>
      <c r="O193" s="19" t="s">
        <v>107</v>
      </c>
      <c r="P193" s="19"/>
      <c r="V193" s="35" t="s">
        <v>102</v>
      </c>
      <c r="W193" s="26">
        <v>3</v>
      </c>
      <c r="X193" s="26" t="s">
        <v>335</v>
      </c>
      <c r="Y193" s="25" t="s">
        <v>104</v>
      </c>
      <c r="Z193" s="26" t="s">
        <v>156</v>
      </c>
      <c r="AA193" s="20" t="str">
        <f t="shared" si="13"/>
        <v>1980</v>
      </c>
      <c r="AB193" s="26" t="s">
        <v>109</v>
      </c>
      <c r="AC193" s="26"/>
      <c r="AD193" s="26"/>
      <c r="AE193" s="34"/>
      <c r="AK193" s="35"/>
      <c r="AL193" s="26"/>
      <c r="AM193" s="26"/>
      <c r="AN193" s="26"/>
      <c r="AO193" s="26"/>
      <c r="AP193" s="20" t="str">
        <f t="shared" si="14"/>
        <v xml:space="preserve"> </v>
      </c>
      <c r="AQ193" s="26"/>
      <c r="AR193" s="26"/>
      <c r="AS193" s="27"/>
      <c r="AT193" s="31"/>
      <c r="AU193" s="26"/>
      <c r="AZ193" s="26"/>
      <c r="BA193" s="26"/>
      <c r="BB193" s="26"/>
      <c r="BC193" s="26"/>
      <c r="BD193" s="26"/>
      <c r="BE193" s="20" t="str">
        <f t="shared" si="15"/>
        <v xml:space="preserve"> </v>
      </c>
      <c r="BF193" s="26"/>
      <c r="BG193" s="26"/>
      <c r="BH193" s="26"/>
      <c r="BI193" s="26"/>
      <c r="BP193" s="13" t="s">
        <v>342</v>
      </c>
      <c r="BQ193" s="13" t="s">
        <v>143</v>
      </c>
      <c r="BR193" s="13" t="s">
        <v>160</v>
      </c>
      <c r="BS193" s="13" t="s">
        <v>163</v>
      </c>
    </row>
    <row r="194" spans="1:74">
      <c r="A194" s="17" t="s">
        <v>397</v>
      </c>
      <c r="B194" s="17">
        <v>190</v>
      </c>
      <c r="C194" s="17">
        <f t="shared" si="16"/>
        <v>17016</v>
      </c>
      <c r="D194" s="17">
        <v>22</v>
      </c>
      <c r="E194" s="17">
        <f t="shared" si="17"/>
        <v>17037</v>
      </c>
      <c r="F194" t="s">
        <v>141</v>
      </c>
      <c r="G194" s="19" t="s">
        <v>102</v>
      </c>
      <c r="H194" s="19">
        <v>9</v>
      </c>
      <c r="I194" s="19" t="s">
        <v>103</v>
      </c>
      <c r="J194" s="19" t="s">
        <v>104</v>
      </c>
      <c r="K194" t="s">
        <v>142</v>
      </c>
      <c r="L194" s="20" t="str">
        <f t="shared" si="12"/>
        <v>1983</v>
      </c>
      <c r="M194" t="s">
        <v>106</v>
      </c>
      <c r="N194" t="s">
        <v>98</v>
      </c>
      <c r="O194" s="19" t="s">
        <v>107</v>
      </c>
      <c r="P194" s="19"/>
      <c r="V194" s="35" t="s">
        <v>102</v>
      </c>
      <c r="W194" s="26">
        <v>3</v>
      </c>
      <c r="X194" s="26" t="s">
        <v>335</v>
      </c>
      <c r="Y194" s="25" t="s">
        <v>104</v>
      </c>
      <c r="Z194" s="26" t="s">
        <v>156</v>
      </c>
      <c r="AA194" s="20" t="str">
        <f t="shared" si="13"/>
        <v>1980</v>
      </c>
      <c r="AB194" s="26" t="s">
        <v>109</v>
      </c>
      <c r="AC194" s="26"/>
      <c r="AD194" s="26"/>
      <c r="AE194" s="34"/>
      <c r="AK194" s="35"/>
      <c r="AL194" s="26"/>
      <c r="AM194" s="26"/>
      <c r="AN194" s="26"/>
      <c r="AO194" s="26"/>
      <c r="AP194" s="20" t="str">
        <f t="shared" si="14"/>
        <v xml:space="preserve"> </v>
      </c>
      <c r="AQ194" s="26"/>
      <c r="AR194" s="26"/>
      <c r="AS194" s="27"/>
      <c r="AT194" s="31"/>
      <c r="AU194" s="26"/>
      <c r="AZ194" s="26"/>
      <c r="BA194" s="26"/>
      <c r="BB194" s="26"/>
      <c r="BC194" s="26"/>
      <c r="BD194" s="26"/>
      <c r="BE194" s="20" t="str">
        <f t="shared" si="15"/>
        <v xml:space="preserve"> </v>
      </c>
      <c r="BF194" s="26"/>
      <c r="BG194" s="26"/>
      <c r="BH194" s="26"/>
      <c r="BI194" s="26"/>
      <c r="BP194" s="13" t="s">
        <v>342</v>
      </c>
      <c r="BQ194" s="13" t="s">
        <v>143</v>
      </c>
      <c r="BS194" s="13" t="s">
        <v>163</v>
      </c>
    </row>
    <row r="195" spans="1:74">
      <c r="A195" s="17" t="s">
        <v>398</v>
      </c>
      <c r="B195" s="17">
        <v>191</v>
      </c>
      <c r="C195" s="17">
        <f t="shared" si="16"/>
        <v>17038</v>
      </c>
      <c r="D195" s="17">
        <v>108</v>
      </c>
      <c r="E195" s="17">
        <f t="shared" si="17"/>
        <v>17145</v>
      </c>
      <c r="F195" t="s">
        <v>141</v>
      </c>
      <c r="G195" s="19" t="s">
        <v>102</v>
      </c>
      <c r="H195" s="19">
        <v>9</v>
      </c>
      <c r="I195" s="19" t="s">
        <v>103</v>
      </c>
      <c r="J195" s="19" t="s">
        <v>104</v>
      </c>
      <c r="K195" t="s">
        <v>142</v>
      </c>
      <c r="L195" s="20" t="str">
        <f t="shared" si="12"/>
        <v>1983</v>
      </c>
      <c r="M195" t="s">
        <v>106</v>
      </c>
      <c r="N195" t="s">
        <v>98</v>
      </c>
      <c r="O195" s="19" t="s">
        <v>107</v>
      </c>
      <c r="P195" s="19"/>
      <c r="V195" s="35" t="s">
        <v>102</v>
      </c>
      <c r="W195" s="26">
        <v>3</v>
      </c>
      <c r="X195" s="26" t="s">
        <v>335</v>
      </c>
      <c r="Y195" s="25" t="s">
        <v>104</v>
      </c>
      <c r="Z195" s="26" t="s">
        <v>156</v>
      </c>
      <c r="AA195" s="20" t="str">
        <f t="shared" si="13"/>
        <v>1980</v>
      </c>
      <c r="AB195" s="26" t="s">
        <v>109</v>
      </c>
      <c r="AC195" s="26"/>
      <c r="AD195" s="26"/>
      <c r="AE195" s="34"/>
      <c r="AK195" s="35"/>
      <c r="AL195" s="26"/>
      <c r="AM195" s="26"/>
      <c r="AN195" s="26"/>
      <c r="AO195" s="26"/>
      <c r="AP195" s="20" t="str">
        <f t="shared" si="14"/>
        <v xml:space="preserve"> </v>
      </c>
      <c r="AQ195" s="26"/>
      <c r="AR195" s="26"/>
      <c r="AS195" s="27"/>
      <c r="AT195" s="31"/>
      <c r="AU195" s="26"/>
      <c r="AZ195" s="26"/>
      <c r="BA195" s="26"/>
      <c r="BB195" s="26"/>
      <c r="BC195" s="26"/>
      <c r="BD195" s="26"/>
      <c r="BE195" s="20" t="str">
        <f t="shared" si="15"/>
        <v xml:space="preserve"> </v>
      </c>
      <c r="BF195" s="26"/>
      <c r="BG195" s="26"/>
      <c r="BH195" s="26"/>
      <c r="BI195" s="26"/>
      <c r="BP195" s="13" t="s">
        <v>342</v>
      </c>
      <c r="BQ195" s="13" t="s">
        <v>143</v>
      </c>
      <c r="BS195" s="13" t="s">
        <v>163</v>
      </c>
    </row>
    <row r="196" spans="1:74">
      <c r="A196" s="17" t="s">
        <v>399</v>
      </c>
      <c r="B196" s="17">
        <v>192</v>
      </c>
      <c r="C196" s="17">
        <f t="shared" si="16"/>
        <v>17146</v>
      </c>
      <c r="D196" s="17">
        <v>36</v>
      </c>
      <c r="E196" s="17">
        <f t="shared" si="17"/>
        <v>17181</v>
      </c>
      <c r="F196" t="s">
        <v>141</v>
      </c>
      <c r="G196" s="19" t="s">
        <v>102</v>
      </c>
      <c r="H196" s="19">
        <v>9</v>
      </c>
      <c r="I196" s="19" t="s">
        <v>103</v>
      </c>
      <c r="J196" s="19" t="s">
        <v>104</v>
      </c>
      <c r="K196" t="s">
        <v>142</v>
      </c>
      <c r="L196" s="20" t="str">
        <f t="shared" si="12"/>
        <v>1983</v>
      </c>
      <c r="M196" t="s">
        <v>106</v>
      </c>
      <c r="N196" t="s">
        <v>98</v>
      </c>
      <c r="O196" s="19" t="s">
        <v>107</v>
      </c>
      <c r="P196" s="19"/>
      <c r="V196" s="35" t="s">
        <v>102</v>
      </c>
      <c r="W196" s="26">
        <v>3</v>
      </c>
      <c r="X196" s="26" t="s">
        <v>335</v>
      </c>
      <c r="Y196" s="25" t="s">
        <v>104</v>
      </c>
      <c r="Z196" s="26" t="s">
        <v>156</v>
      </c>
      <c r="AA196" s="20" t="str">
        <f t="shared" si="13"/>
        <v>1980</v>
      </c>
      <c r="AB196" s="26" t="s">
        <v>109</v>
      </c>
      <c r="AC196" s="26"/>
      <c r="AD196" s="26"/>
      <c r="AE196" s="34"/>
      <c r="AK196" s="35"/>
      <c r="AL196" s="26"/>
      <c r="AM196" s="26"/>
      <c r="AN196" s="26"/>
      <c r="AO196" s="26"/>
      <c r="AP196" s="20" t="str">
        <f t="shared" si="14"/>
        <v xml:space="preserve"> </v>
      </c>
      <c r="AQ196" s="26"/>
      <c r="AR196" s="26"/>
      <c r="AS196" s="27"/>
      <c r="AT196" s="31"/>
      <c r="AU196" s="26"/>
      <c r="AZ196" s="26"/>
      <c r="BA196" s="26"/>
      <c r="BB196" s="26"/>
      <c r="BC196" s="26"/>
      <c r="BD196" s="26"/>
      <c r="BE196" s="20" t="str">
        <f t="shared" si="15"/>
        <v xml:space="preserve"> </v>
      </c>
      <c r="BF196" s="26"/>
      <c r="BG196" s="26"/>
      <c r="BH196" s="26"/>
      <c r="BI196" s="26"/>
      <c r="BP196" s="13" t="s">
        <v>342</v>
      </c>
      <c r="BQ196" s="13" t="s">
        <v>143</v>
      </c>
      <c r="BS196" s="13" t="s">
        <v>163</v>
      </c>
    </row>
    <row r="197" spans="1:74">
      <c r="A197" s="17" t="s">
        <v>400</v>
      </c>
      <c r="B197" s="17">
        <v>193</v>
      </c>
      <c r="C197" s="17">
        <f t="shared" si="16"/>
        <v>17182</v>
      </c>
      <c r="D197" s="17">
        <v>86</v>
      </c>
      <c r="E197" s="17">
        <f t="shared" si="17"/>
        <v>17267</v>
      </c>
      <c r="F197" t="s">
        <v>141</v>
      </c>
      <c r="G197" s="19" t="s">
        <v>102</v>
      </c>
      <c r="H197" s="19">
        <v>9</v>
      </c>
      <c r="I197" s="19" t="s">
        <v>103</v>
      </c>
      <c r="J197" s="19" t="s">
        <v>104</v>
      </c>
      <c r="K197" t="s">
        <v>142</v>
      </c>
      <c r="L197" s="20" t="str">
        <f t="shared" ref="L197:L260" si="18">IF(K197="|+l","1974",IF(K197="+l","1974",IF(K197="|+n","1975",IF(K197="+n","1975",IF(K197="+ n","1975",IF(K197="| l","1976",IF(K197="l","1976",IF(K197="| n","1977",IF(K197="n","1977",IF(K197="| p","1978",IF(K197="p","1978",IF(K197="|ll","1979",IF(K197="ll","1979",IF(K197="|nn","1980",IF(K197="nn","1980",IF(K197="|XX","1981",IF(K197="XX","1981",IF(K197="llX","1982",IF(K197="XpX","1983"," ")))))))))))))))))))</f>
        <v>1983</v>
      </c>
      <c r="M197" t="s">
        <v>106</v>
      </c>
      <c r="N197" t="s">
        <v>98</v>
      </c>
      <c r="O197" s="19" t="s">
        <v>107</v>
      </c>
      <c r="P197" s="19"/>
      <c r="V197" s="35" t="s">
        <v>102</v>
      </c>
      <c r="W197" s="26">
        <v>3</v>
      </c>
      <c r="X197" s="26" t="s">
        <v>335</v>
      </c>
      <c r="Y197" s="25" t="s">
        <v>104</v>
      </c>
      <c r="Z197" s="26" t="s">
        <v>156</v>
      </c>
      <c r="AA197" s="20" t="str">
        <f t="shared" ref="AA197:AA260" si="19">IF(Z197="|+l","1974",IF(Z197="+l","1974",IF(Z197="|+n","1975",IF(Z197="+n","1975",IF(Z197="+ n","1975",IF(Z197="| l","1976",IF(Z197="l","1976",IF(Z197="| n","1977",IF(Z197="n","1977",IF(Z197="| p","1978",IF(Z197="p","1978",IF(Z197="|ll","1979",IF(Z197="ll","1979",IF(Z197="|nn","1980",IF(Z197="nn","1980",IF(Z197="|XX","1981",IF(Z197="XX","1981",IF(Z197="llX","1982",IF(Z197="XpX","1983"," ")))))))))))))))))))</f>
        <v>1980</v>
      </c>
      <c r="AB197" s="26" t="s">
        <v>109</v>
      </c>
      <c r="AC197" s="26"/>
      <c r="AD197" s="26"/>
      <c r="AE197" s="34"/>
      <c r="AK197" s="35"/>
      <c r="AL197" s="26"/>
      <c r="AM197" s="26"/>
      <c r="AN197" s="26"/>
      <c r="AO197" s="26"/>
      <c r="AP197" s="20" t="str">
        <f t="shared" ref="AP197:AP260" si="20">IF(AO197="|+l","1974",IF(AO197="+l","1974",IF(AO197="|+n","1975",IF(AO197="+n","1975",IF(AO197="+ n","1975",IF(AO197="| l","1976",IF(AO197="l","1976",IF(AO197="| n","1977",IF(AO197="n","1977",IF(AO197="| p","1978",IF(AO197="p","1978",IF(AO197="|ll","1979",IF(AO197="ll","1979",IF(AO197="|nn","1980",IF(AO197="nn","1980",IF(AO197="|XX","1981",IF(AO197="XX","1981",IF(AO197="llX","1982",IF(AO197="XpX","1983"," ")))))))))))))))))))</f>
        <v xml:space="preserve"> </v>
      </c>
      <c r="AQ197" s="26"/>
      <c r="AR197" s="26"/>
      <c r="AS197" s="27"/>
      <c r="AT197" s="31"/>
      <c r="AU197" s="26"/>
      <c r="AZ197" s="26"/>
      <c r="BA197" s="26"/>
      <c r="BB197" s="26"/>
      <c r="BC197" s="26"/>
      <c r="BD197" s="26"/>
      <c r="BE197" s="20" t="str">
        <f t="shared" ref="BE197:BE260" si="21">IF(BD197="|+l","1974",IF(BD197="+l","1974",IF(BD197="|+n","1975",IF(BD197="+n","1975",IF(BD197="+ n","1975",IF(BD197="| l","1976",IF(BD197="l","1976",IF(BD197="| n","1977",IF(BD197="n","1977",IF(BD197="| p","1978",IF(BD197="p","1978",IF(BD197="|ll","1979",IF(BD197="ll","1979",IF(BD197="|nn","1980",IF(BD197="nn","1980",IF(BD197="|XX","1981",IF(BD197="XX","1981",IF(BD197="llX","1982",IF(BD197="XpX","1983"," ")))))))))))))))))))</f>
        <v xml:space="preserve"> </v>
      </c>
      <c r="BF197" s="26"/>
      <c r="BG197" s="26"/>
      <c r="BH197" s="26"/>
      <c r="BI197" s="26"/>
      <c r="BP197" s="13" t="s">
        <v>342</v>
      </c>
      <c r="BQ197" s="13" t="s">
        <v>143</v>
      </c>
      <c r="BS197" s="13" t="s">
        <v>163</v>
      </c>
    </row>
    <row r="198" spans="1:74">
      <c r="A198" s="17" t="s">
        <v>401</v>
      </c>
      <c r="B198" s="17">
        <v>194</v>
      </c>
      <c r="C198" s="17">
        <f t="shared" ref="C198:C261" si="22">E197+1</f>
        <v>17268</v>
      </c>
      <c r="D198" s="17">
        <v>112</v>
      </c>
      <c r="E198" s="17">
        <f t="shared" ref="E198:E261" si="23">E197+D198</f>
        <v>17379</v>
      </c>
      <c r="F198" t="s">
        <v>141</v>
      </c>
      <c r="G198" s="19" t="s">
        <v>102</v>
      </c>
      <c r="H198" s="19">
        <v>9</v>
      </c>
      <c r="I198" s="19" t="s">
        <v>103</v>
      </c>
      <c r="J198" s="19" t="s">
        <v>104</v>
      </c>
      <c r="K198" t="s">
        <v>142</v>
      </c>
      <c r="L198" s="20" t="str">
        <f t="shared" si="18"/>
        <v>1983</v>
      </c>
      <c r="M198" t="s">
        <v>106</v>
      </c>
      <c r="N198" t="s">
        <v>98</v>
      </c>
      <c r="O198" s="19" t="s">
        <v>107</v>
      </c>
      <c r="P198" s="19"/>
      <c r="V198" s="35" t="s">
        <v>102</v>
      </c>
      <c r="W198" s="26">
        <v>3</v>
      </c>
      <c r="X198" s="26" t="s">
        <v>335</v>
      </c>
      <c r="Y198" s="25" t="s">
        <v>104</v>
      </c>
      <c r="Z198" s="26" t="s">
        <v>156</v>
      </c>
      <c r="AA198" s="20" t="str">
        <f t="shared" si="19"/>
        <v>1980</v>
      </c>
      <c r="AB198" s="26" t="s">
        <v>109</v>
      </c>
      <c r="AC198" s="26"/>
      <c r="AD198" s="26"/>
      <c r="AE198" s="34"/>
      <c r="AK198" s="35"/>
      <c r="AL198" s="26"/>
      <c r="AM198" s="26"/>
      <c r="AN198" s="26"/>
      <c r="AO198" s="26"/>
      <c r="AP198" s="20" t="str">
        <f t="shared" si="20"/>
        <v xml:space="preserve"> </v>
      </c>
      <c r="AQ198" s="26"/>
      <c r="AR198" s="26"/>
      <c r="AS198" s="27"/>
      <c r="AT198" s="31"/>
      <c r="AU198" s="26"/>
      <c r="AZ198" s="26"/>
      <c r="BA198" s="26"/>
      <c r="BB198" s="26"/>
      <c r="BC198" s="26"/>
      <c r="BD198" s="26"/>
      <c r="BE198" s="20" t="str">
        <f t="shared" si="21"/>
        <v xml:space="preserve"> </v>
      </c>
      <c r="BF198" s="26"/>
      <c r="BG198" s="26"/>
      <c r="BH198" s="26"/>
      <c r="BI198" s="26"/>
      <c r="BP198" s="13" t="s">
        <v>342</v>
      </c>
      <c r="BQ198" s="13" t="s">
        <v>143</v>
      </c>
      <c r="BS198" s="13" t="s">
        <v>163</v>
      </c>
    </row>
    <row r="199" spans="1:74">
      <c r="A199" s="17" t="s">
        <v>402</v>
      </c>
      <c r="B199" s="17">
        <v>195</v>
      </c>
      <c r="C199" s="17">
        <f t="shared" si="22"/>
        <v>17380</v>
      </c>
      <c r="D199" s="17">
        <v>37</v>
      </c>
      <c r="E199" s="17">
        <f t="shared" si="23"/>
        <v>17416</v>
      </c>
      <c r="F199" t="s">
        <v>141</v>
      </c>
      <c r="G199" s="19" t="s">
        <v>102</v>
      </c>
      <c r="H199" s="19">
        <v>9</v>
      </c>
      <c r="I199" s="19" t="s">
        <v>103</v>
      </c>
      <c r="J199" s="19" t="s">
        <v>104</v>
      </c>
      <c r="K199" t="s">
        <v>142</v>
      </c>
      <c r="L199" s="20" t="str">
        <f t="shared" si="18"/>
        <v>1983</v>
      </c>
      <c r="M199" t="s">
        <v>106</v>
      </c>
      <c r="N199" t="s">
        <v>98</v>
      </c>
      <c r="O199" s="19" t="s">
        <v>107</v>
      </c>
      <c r="P199" s="19"/>
      <c r="V199" s="35" t="s">
        <v>102</v>
      </c>
      <c r="W199" s="26">
        <v>3</v>
      </c>
      <c r="X199" s="26" t="s">
        <v>335</v>
      </c>
      <c r="Y199" s="25" t="s">
        <v>104</v>
      </c>
      <c r="Z199" s="26" t="s">
        <v>156</v>
      </c>
      <c r="AA199" s="20" t="str">
        <f t="shared" si="19"/>
        <v>1980</v>
      </c>
      <c r="AB199" s="26" t="s">
        <v>109</v>
      </c>
      <c r="AC199" s="26"/>
      <c r="AD199" s="26"/>
      <c r="AE199" s="34"/>
      <c r="AK199" s="35"/>
      <c r="AL199" s="26"/>
      <c r="AM199" s="26"/>
      <c r="AN199" s="26"/>
      <c r="AO199" s="26"/>
      <c r="AP199" s="20" t="str">
        <f t="shared" si="20"/>
        <v xml:space="preserve"> </v>
      </c>
      <c r="AQ199" s="26"/>
      <c r="AR199" s="26"/>
      <c r="AS199" s="27"/>
      <c r="AT199" s="31"/>
      <c r="AU199" s="26"/>
      <c r="AZ199" s="26"/>
      <c r="BA199" s="26"/>
      <c r="BB199" s="26"/>
      <c r="BC199" s="26"/>
      <c r="BD199" s="26"/>
      <c r="BE199" s="20" t="str">
        <f t="shared" si="21"/>
        <v xml:space="preserve"> </v>
      </c>
      <c r="BF199" s="26"/>
      <c r="BG199" s="26"/>
      <c r="BH199" s="26"/>
      <c r="BI199" s="26"/>
      <c r="BP199" s="13" t="s">
        <v>342</v>
      </c>
      <c r="BQ199" s="13" t="s">
        <v>143</v>
      </c>
      <c r="BR199" s="13" t="s">
        <v>160</v>
      </c>
      <c r="BS199" s="13" t="s">
        <v>163</v>
      </c>
    </row>
    <row r="200" spans="1:74">
      <c r="A200" s="17" t="s">
        <v>403</v>
      </c>
      <c r="B200" s="17">
        <v>196</v>
      </c>
      <c r="C200" s="17">
        <f t="shared" si="22"/>
        <v>17417</v>
      </c>
      <c r="D200" s="17">
        <v>75</v>
      </c>
      <c r="E200" s="17">
        <f t="shared" si="23"/>
        <v>17491</v>
      </c>
      <c r="F200" t="s">
        <v>141</v>
      </c>
      <c r="G200" s="19" t="s">
        <v>102</v>
      </c>
      <c r="H200" s="19">
        <v>9</v>
      </c>
      <c r="I200" s="19" t="s">
        <v>103</v>
      </c>
      <c r="J200" s="19" t="s">
        <v>104</v>
      </c>
      <c r="K200" t="s">
        <v>142</v>
      </c>
      <c r="L200" s="20" t="str">
        <f t="shared" si="18"/>
        <v>1983</v>
      </c>
      <c r="M200" t="s">
        <v>106</v>
      </c>
      <c r="N200" t="s">
        <v>98</v>
      </c>
      <c r="O200" s="19" t="s">
        <v>107</v>
      </c>
      <c r="P200" s="19"/>
      <c r="V200" s="35" t="s">
        <v>102</v>
      </c>
      <c r="W200" s="26">
        <v>3</v>
      </c>
      <c r="X200" s="26" t="s">
        <v>335</v>
      </c>
      <c r="Y200" s="25" t="s">
        <v>104</v>
      </c>
      <c r="Z200" s="26" t="s">
        <v>156</v>
      </c>
      <c r="AA200" s="20" t="str">
        <f t="shared" si="19"/>
        <v>1980</v>
      </c>
      <c r="AB200" s="26" t="s">
        <v>109</v>
      </c>
      <c r="AC200" s="26"/>
      <c r="AD200" s="26"/>
      <c r="AE200" s="34"/>
      <c r="AK200" s="35"/>
      <c r="AL200" s="26"/>
      <c r="AM200" s="26"/>
      <c r="AN200" s="26"/>
      <c r="AO200" s="26"/>
      <c r="AP200" s="20" t="str">
        <f t="shared" si="20"/>
        <v xml:space="preserve"> </v>
      </c>
      <c r="AQ200" s="26"/>
      <c r="AR200" s="26"/>
      <c r="AS200" s="27"/>
      <c r="AT200" s="31"/>
      <c r="AU200" s="26"/>
      <c r="AZ200" s="26"/>
      <c r="BA200" s="26"/>
      <c r="BB200" s="26"/>
      <c r="BC200" s="26"/>
      <c r="BD200" s="26"/>
      <c r="BE200" s="20" t="str">
        <f t="shared" si="21"/>
        <v xml:space="preserve"> </v>
      </c>
      <c r="BF200" s="26"/>
      <c r="BG200" s="26"/>
      <c r="BH200" s="26"/>
      <c r="BI200" s="26"/>
      <c r="BP200" s="13" t="s">
        <v>342</v>
      </c>
      <c r="BQ200" s="13" t="s">
        <v>143</v>
      </c>
      <c r="BS200" s="13" t="s">
        <v>163</v>
      </c>
    </row>
    <row r="201" spans="1:74">
      <c r="A201" s="17" t="s">
        <v>404</v>
      </c>
      <c r="B201" s="17">
        <v>197</v>
      </c>
      <c r="C201" s="17">
        <f t="shared" si="22"/>
        <v>17492</v>
      </c>
      <c r="D201" s="17">
        <v>27</v>
      </c>
      <c r="E201" s="17">
        <f t="shared" si="23"/>
        <v>17518</v>
      </c>
      <c r="F201" t="s">
        <v>141</v>
      </c>
      <c r="G201" s="19" t="s">
        <v>102</v>
      </c>
      <c r="H201" s="19">
        <v>9</v>
      </c>
      <c r="I201" s="19" t="s">
        <v>103</v>
      </c>
      <c r="J201" s="19" t="s">
        <v>104</v>
      </c>
      <c r="K201" t="s">
        <v>142</v>
      </c>
      <c r="L201" s="20" t="str">
        <f t="shared" si="18"/>
        <v>1983</v>
      </c>
      <c r="M201" t="s">
        <v>106</v>
      </c>
      <c r="N201" t="s">
        <v>98</v>
      </c>
      <c r="O201" s="19" t="s">
        <v>107</v>
      </c>
      <c r="P201" s="19"/>
      <c r="V201" s="35" t="s">
        <v>102</v>
      </c>
      <c r="W201" s="26">
        <v>3</v>
      </c>
      <c r="X201" s="26" t="s">
        <v>335</v>
      </c>
      <c r="Y201" s="25" t="s">
        <v>104</v>
      </c>
      <c r="Z201" s="26" t="s">
        <v>156</v>
      </c>
      <c r="AA201" s="20" t="str">
        <f t="shared" si="19"/>
        <v>1980</v>
      </c>
      <c r="AB201" s="26" t="s">
        <v>109</v>
      </c>
      <c r="AC201" s="26"/>
      <c r="AD201" s="26"/>
      <c r="AE201" s="34"/>
      <c r="AK201" s="35"/>
      <c r="AL201" s="26"/>
      <c r="AM201" s="26"/>
      <c r="AN201" s="26"/>
      <c r="AO201" s="26"/>
      <c r="AP201" s="20" t="str">
        <f t="shared" si="20"/>
        <v xml:space="preserve"> </v>
      </c>
      <c r="AQ201" s="26"/>
      <c r="AR201" s="26"/>
      <c r="AS201" s="27"/>
      <c r="AT201" s="31"/>
      <c r="AU201" s="26"/>
      <c r="AZ201" s="26"/>
      <c r="BA201" s="26"/>
      <c r="BB201" s="26"/>
      <c r="BC201" s="26"/>
      <c r="BD201" s="26"/>
      <c r="BE201" s="20" t="str">
        <f t="shared" si="21"/>
        <v xml:space="preserve"> </v>
      </c>
      <c r="BF201" s="26"/>
      <c r="BG201" s="26"/>
      <c r="BH201" s="26"/>
      <c r="BI201" s="26"/>
      <c r="BP201" s="13" t="s">
        <v>342</v>
      </c>
      <c r="BQ201" s="13" t="s">
        <v>143</v>
      </c>
      <c r="BR201" s="13" t="s">
        <v>160</v>
      </c>
      <c r="BS201" s="13" t="s">
        <v>163</v>
      </c>
    </row>
    <row r="202" spans="1:74">
      <c r="A202" s="17" t="s">
        <v>405</v>
      </c>
      <c r="B202" s="17">
        <v>198</v>
      </c>
      <c r="C202" s="17">
        <f t="shared" si="22"/>
        <v>17519</v>
      </c>
      <c r="D202" s="17">
        <v>92</v>
      </c>
      <c r="E202" s="17">
        <f t="shared" si="23"/>
        <v>17610</v>
      </c>
      <c r="F202" t="s">
        <v>141</v>
      </c>
      <c r="G202" s="19" t="s">
        <v>102</v>
      </c>
      <c r="H202" s="19">
        <v>9</v>
      </c>
      <c r="I202" s="19" t="s">
        <v>103</v>
      </c>
      <c r="J202" s="19" t="s">
        <v>104</v>
      </c>
      <c r="K202" t="s">
        <v>142</v>
      </c>
      <c r="L202" s="20" t="str">
        <f t="shared" si="18"/>
        <v>1983</v>
      </c>
      <c r="M202" t="s">
        <v>106</v>
      </c>
      <c r="N202" t="s">
        <v>98</v>
      </c>
      <c r="O202" s="19" t="s">
        <v>107</v>
      </c>
      <c r="P202" s="19"/>
      <c r="V202" s="35" t="s">
        <v>102</v>
      </c>
      <c r="W202" s="26">
        <v>3</v>
      </c>
      <c r="X202" s="26" t="s">
        <v>335</v>
      </c>
      <c r="Y202" s="25" t="s">
        <v>104</v>
      </c>
      <c r="Z202" s="26" t="s">
        <v>156</v>
      </c>
      <c r="AA202" s="20" t="str">
        <f t="shared" si="19"/>
        <v>1980</v>
      </c>
      <c r="AB202" s="26" t="s">
        <v>109</v>
      </c>
      <c r="AC202" s="26"/>
      <c r="AD202" s="26"/>
      <c r="AE202" s="34"/>
      <c r="AK202" s="35"/>
      <c r="AL202" s="26"/>
      <c r="AM202" s="26"/>
      <c r="AN202" s="26"/>
      <c r="AO202" s="26"/>
      <c r="AP202" s="20" t="str">
        <f t="shared" si="20"/>
        <v xml:space="preserve"> </v>
      </c>
      <c r="AQ202" s="26"/>
      <c r="AR202" s="26"/>
      <c r="AS202" s="27"/>
      <c r="AT202" s="31"/>
      <c r="AU202" s="26"/>
      <c r="AZ202" s="26"/>
      <c r="BA202" s="26"/>
      <c r="BB202" s="26"/>
      <c r="BC202" s="26"/>
      <c r="BD202" s="26"/>
      <c r="BE202" s="20" t="str">
        <f t="shared" si="21"/>
        <v xml:space="preserve"> </v>
      </c>
      <c r="BF202" s="26"/>
      <c r="BG202" s="26"/>
      <c r="BH202" s="26"/>
      <c r="BI202" s="26"/>
      <c r="BP202" s="13" t="s">
        <v>342</v>
      </c>
      <c r="BQ202" s="13" t="s">
        <v>143</v>
      </c>
      <c r="BR202" s="13" t="s">
        <v>160</v>
      </c>
      <c r="BS202" s="13" t="s">
        <v>163</v>
      </c>
    </row>
    <row r="203" spans="1:74">
      <c r="A203" s="17" t="s">
        <v>406</v>
      </c>
      <c r="B203" s="17">
        <v>199</v>
      </c>
      <c r="C203" s="17">
        <f t="shared" si="22"/>
        <v>17611</v>
      </c>
      <c r="D203" s="17">
        <v>33</v>
      </c>
      <c r="E203" s="17">
        <f t="shared" si="23"/>
        <v>17643</v>
      </c>
      <c r="F203" t="s">
        <v>141</v>
      </c>
      <c r="G203" s="19" t="s">
        <v>102</v>
      </c>
      <c r="H203" s="19">
        <v>9</v>
      </c>
      <c r="I203" s="19" t="s">
        <v>103</v>
      </c>
      <c r="J203" s="19" t="s">
        <v>104</v>
      </c>
      <c r="K203" t="s">
        <v>142</v>
      </c>
      <c r="L203" s="20" t="str">
        <f t="shared" si="18"/>
        <v>1983</v>
      </c>
      <c r="M203" t="s">
        <v>106</v>
      </c>
      <c r="N203" t="s">
        <v>98</v>
      </c>
      <c r="O203" s="19" t="s">
        <v>107</v>
      </c>
      <c r="P203" s="19"/>
      <c r="V203" s="35" t="s">
        <v>102</v>
      </c>
      <c r="W203" s="26">
        <v>3</v>
      </c>
      <c r="X203" s="26" t="s">
        <v>335</v>
      </c>
      <c r="Y203" s="25" t="s">
        <v>104</v>
      </c>
      <c r="Z203" s="26" t="s">
        <v>156</v>
      </c>
      <c r="AA203" s="20" t="str">
        <f t="shared" si="19"/>
        <v>1980</v>
      </c>
      <c r="AB203" s="26" t="s">
        <v>109</v>
      </c>
      <c r="AC203" s="26"/>
      <c r="AD203" s="26"/>
      <c r="AE203" s="34"/>
      <c r="AK203" s="35"/>
      <c r="AL203" s="26"/>
      <c r="AM203" s="26"/>
      <c r="AN203" s="26"/>
      <c r="AO203" s="26"/>
      <c r="AP203" s="20" t="str">
        <f t="shared" si="20"/>
        <v xml:space="preserve"> </v>
      </c>
      <c r="AQ203" s="26"/>
      <c r="AR203" s="26"/>
      <c r="AS203" s="27"/>
      <c r="AT203" s="31"/>
      <c r="AU203" s="26"/>
      <c r="AZ203" s="26"/>
      <c r="BA203" s="26"/>
      <c r="BB203" s="26"/>
      <c r="BC203" s="26"/>
      <c r="BD203" s="26"/>
      <c r="BE203" s="20" t="str">
        <f t="shared" si="21"/>
        <v xml:space="preserve"> </v>
      </c>
      <c r="BF203" s="26"/>
      <c r="BG203" s="26"/>
      <c r="BH203" s="26"/>
      <c r="BI203" s="26"/>
      <c r="BP203" s="13" t="s">
        <v>342</v>
      </c>
      <c r="BQ203" s="13" t="s">
        <v>143</v>
      </c>
      <c r="BR203" s="13" t="s">
        <v>160</v>
      </c>
      <c r="BS203" s="13" t="s">
        <v>163</v>
      </c>
      <c r="BU203" s="13" t="s">
        <v>407</v>
      </c>
    </row>
    <row r="204" spans="1:74">
      <c r="A204" s="17" t="s">
        <v>408</v>
      </c>
      <c r="B204" s="17">
        <v>200</v>
      </c>
      <c r="C204" s="17">
        <f t="shared" si="22"/>
        <v>17644</v>
      </c>
      <c r="D204" s="17">
        <v>31</v>
      </c>
      <c r="E204" s="17">
        <f t="shared" si="23"/>
        <v>17674</v>
      </c>
      <c r="F204" t="s">
        <v>141</v>
      </c>
      <c r="G204" s="19" t="s">
        <v>102</v>
      </c>
      <c r="H204" s="19">
        <v>9</v>
      </c>
      <c r="I204" s="19" t="s">
        <v>103</v>
      </c>
      <c r="J204" s="19" t="s">
        <v>104</v>
      </c>
      <c r="K204" t="s">
        <v>142</v>
      </c>
      <c r="L204" s="20" t="str">
        <f t="shared" si="18"/>
        <v>1983</v>
      </c>
      <c r="M204" t="s">
        <v>106</v>
      </c>
      <c r="N204" t="s">
        <v>98</v>
      </c>
      <c r="O204" s="19" t="s">
        <v>107</v>
      </c>
      <c r="P204" s="19"/>
      <c r="V204" s="35" t="s">
        <v>102</v>
      </c>
      <c r="W204" s="26">
        <v>3</v>
      </c>
      <c r="X204" s="26" t="s">
        <v>335</v>
      </c>
      <c r="Y204" s="25" t="s">
        <v>104</v>
      </c>
      <c r="Z204" s="26" t="s">
        <v>156</v>
      </c>
      <c r="AA204" s="20" t="str">
        <f t="shared" si="19"/>
        <v>1980</v>
      </c>
      <c r="AB204" s="26" t="s">
        <v>109</v>
      </c>
      <c r="AC204" s="26"/>
      <c r="AD204" s="26"/>
      <c r="AE204" s="34"/>
      <c r="AK204" s="35"/>
      <c r="AL204" s="26"/>
      <c r="AM204" s="26"/>
      <c r="AN204" s="26"/>
      <c r="AO204" s="26"/>
      <c r="AP204" s="20" t="str">
        <f t="shared" si="20"/>
        <v xml:space="preserve"> </v>
      </c>
      <c r="AQ204" s="26"/>
      <c r="AR204" s="26"/>
      <c r="AS204" s="27"/>
      <c r="AT204" s="31"/>
      <c r="AU204" s="26"/>
      <c r="AZ204" s="26"/>
      <c r="BA204" s="26"/>
      <c r="BB204" s="26"/>
      <c r="BC204" s="26"/>
      <c r="BD204" s="26"/>
      <c r="BE204" s="20" t="str">
        <f t="shared" si="21"/>
        <v xml:space="preserve"> </v>
      </c>
      <c r="BF204" s="26"/>
      <c r="BG204" s="26"/>
      <c r="BH204" s="26"/>
      <c r="BI204" s="26"/>
      <c r="BP204" s="13" t="s">
        <v>342</v>
      </c>
      <c r="BQ204" s="13" t="s">
        <v>409</v>
      </c>
      <c r="BR204" s="13" t="s">
        <v>160</v>
      </c>
      <c r="BS204" s="13" t="s">
        <v>153</v>
      </c>
      <c r="BT204" s="13" t="s">
        <v>410</v>
      </c>
      <c r="BU204" s="13" t="s">
        <v>411</v>
      </c>
      <c r="BV204" s="13" t="s">
        <v>412</v>
      </c>
    </row>
    <row r="205" spans="1:74">
      <c r="A205" s="17" t="s">
        <v>413</v>
      </c>
      <c r="B205" s="17">
        <v>201</v>
      </c>
      <c r="C205" s="17">
        <f t="shared" si="22"/>
        <v>17675</v>
      </c>
      <c r="D205" s="17">
        <v>44</v>
      </c>
      <c r="E205" s="17">
        <f t="shared" si="23"/>
        <v>17718</v>
      </c>
      <c r="F205" t="s">
        <v>141</v>
      </c>
      <c r="G205" s="19" t="s">
        <v>102</v>
      </c>
      <c r="H205" s="19">
        <v>9</v>
      </c>
      <c r="I205" s="19" t="s">
        <v>103</v>
      </c>
      <c r="J205" s="19" t="s">
        <v>104</v>
      </c>
      <c r="K205" t="s">
        <v>142</v>
      </c>
      <c r="L205" s="20" t="str">
        <f t="shared" si="18"/>
        <v>1983</v>
      </c>
      <c r="M205" t="s">
        <v>106</v>
      </c>
      <c r="N205" t="s">
        <v>98</v>
      </c>
      <c r="O205" s="19" t="s">
        <v>107</v>
      </c>
      <c r="P205" s="19"/>
      <c r="V205" s="35" t="s">
        <v>102</v>
      </c>
      <c r="W205" s="26">
        <v>3</v>
      </c>
      <c r="X205" s="26" t="s">
        <v>335</v>
      </c>
      <c r="Y205" s="25" t="s">
        <v>104</v>
      </c>
      <c r="Z205" s="26" t="s">
        <v>156</v>
      </c>
      <c r="AA205" s="20" t="str">
        <f t="shared" si="19"/>
        <v>1980</v>
      </c>
      <c r="AB205" s="26" t="s">
        <v>109</v>
      </c>
      <c r="AC205" s="26"/>
      <c r="AD205" s="26"/>
      <c r="AE205" s="34"/>
      <c r="AK205" s="35"/>
      <c r="AL205" s="26"/>
      <c r="AM205" s="26"/>
      <c r="AN205" s="26"/>
      <c r="AO205" s="26"/>
      <c r="AP205" s="20" t="str">
        <f t="shared" si="20"/>
        <v xml:space="preserve"> </v>
      </c>
      <c r="AQ205" s="26"/>
      <c r="AR205" s="26"/>
      <c r="AS205" s="27"/>
      <c r="AT205" s="31"/>
      <c r="AU205" s="26"/>
      <c r="AZ205" s="26"/>
      <c r="BA205" s="26"/>
      <c r="BB205" s="26"/>
      <c r="BC205" s="26"/>
      <c r="BD205" s="26"/>
      <c r="BE205" s="20" t="str">
        <f t="shared" si="21"/>
        <v xml:space="preserve"> </v>
      </c>
      <c r="BF205" s="26"/>
      <c r="BG205" s="26"/>
      <c r="BH205" s="26"/>
      <c r="BI205" s="26"/>
      <c r="BP205" s="13" t="s">
        <v>342</v>
      </c>
      <c r="BQ205" s="13" t="s">
        <v>143</v>
      </c>
      <c r="BR205" s="13" t="s">
        <v>160</v>
      </c>
      <c r="BS205" s="13" t="s">
        <v>163</v>
      </c>
      <c r="BU205" s="13" t="s">
        <v>414</v>
      </c>
    </row>
    <row r="206" spans="1:74">
      <c r="A206" s="17" t="s">
        <v>415</v>
      </c>
      <c r="B206" s="17">
        <v>202</v>
      </c>
      <c r="C206" s="17">
        <f t="shared" si="22"/>
        <v>17719</v>
      </c>
      <c r="D206" s="17">
        <v>38</v>
      </c>
      <c r="E206" s="17">
        <f t="shared" si="23"/>
        <v>17756</v>
      </c>
      <c r="F206" t="s">
        <v>141</v>
      </c>
      <c r="G206" s="19" t="s">
        <v>102</v>
      </c>
      <c r="H206" s="19">
        <v>9</v>
      </c>
      <c r="I206" s="19" t="s">
        <v>103</v>
      </c>
      <c r="J206" s="19" t="s">
        <v>104</v>
      </c>
      <c r="K206" t="s">
        <v>142</v>
      </c>
      <c r="L206" s="20" t="str">
        <f t="shared" si="18"/>
        <v>1983</v>
      </c>
      <c r="M206" t="s">
        <v>106</v>
      </c>
      <c r="N206" t="s">
        <v>98</v>
      </c>
      <c r="O206" s="19" t="s">
        <v>107</v>
      </c>
      <c r="P206" s="19"/>
      <c r="V206" s="35" t="s">
        <v>102</v>
      </c>
      <c r="W206" s="26">
        <v>3</v>
      </c>
      <c r="X206" s="26" t="s">
        <v>335</v>
      </c>
      <c r="Y206" s="25" t="s">
        <v>104</v>
      </c>
      <c r="Z206" s="26" t="s">
        <v>156</v>
      </c>
      <c r="AA206" s="20" t="str">
        <f t="shared" si="19"/>
        <v>1980</v>
      </c>
      <c r="AB206" s="26" t="s">
        <v>109</v>
      </c>
      <c r="AC206" s="26"/>
      <c r="AD206" s="26"/>
      <c r="AE206" s="34"/>
      <c r="AK206" s="35"/>
      <c r="AL206" s="26"/>
      <c r="AM206" s="26"/>
      <c r="AN206" s="26"/>
      <c r="AO206" s="26"/>
      <c r="AP206" s="20" t="str">
        <f t="shared" si="20"/>
        <v xml:space="preserve"> </v>
      </c>
      <c r="AQ206" s="26"/>
      <c r="AR206" s="26"/>
      <c r="AS206" s="27"/>
      <c r="AT206" s="31"/>
      <c r="AU206" s="26"/>
      <c r="AZ206" s="26"/>
      <c r="BA206" s="26"/>
      <c r="BB206" s="26"/>
      <c r="BC206" s="26"/>
      <c r="BD206" s="26"/>
      <c r="BE206" s="20" t="str">
        <f t="shared" si="21"/>
        <v xml:space="preserve"> </v>
      </c>
      <c r="BF206" s="26"/>
      <c r="BG206" s="26"/>
      <c r="BH206" s="26"/>
      <c r="BI206" s="26"/>
      <c r="BP206" s="13" t="s">
        <v>342</v>
      </c>
      <c r="BQ206" s="13" t="s">
        <v>409</v>
      </c>
      <c r="BR206" s="13" t="s">
        <v>160</v>
      </c>
      <c r="BS206" s="13" t="s">
        <v>153</v>
      </c>
      <c r="BT206" s="13" t="s">
        <v>410</v>
      </c>
      <c r="BU206" s="13" t="s">
        <v>416</v>
      </c>
    </row>
    <row r="207" spans="1:74">
      <c r="A207" s="17" t="s">
        <v>417</v>
      </c>
      <c r="B207" s="17">
        <v>203</v>
      </c>
      <c r="C207" s="17">
        <f t="shared" si="22"/>
        <v>17757</v>
      </c>
      <c r="D207" s="17">
        <v>46</v>
      </c>
      <c r="E207" s="17">
        <f t="shared" si="23"/>
        <v>17802</v>
      </c>
      <c r="F207" t="s">
        <v>141</v>
      </c>
      <c r="G207" s="19" t="s">
        <v>102</v>
      </c>
      <c r="H207" s="19">
        <v>9</v>
      </c>
      <c r="I207" s="19" t="s">
        <v>103</v>
      </c>
      <c r="J207" s="19" t="s">
        <v>104</v>
      </c>
      <c r="K207" t="s">
        <v>142</v>
      </c>
      <c r="L207" s="20" t="str">
        <f t="shared" si="18"/>
        <v>1983</v>
      </c>
      <c r="M207" t="s">
        <v>106</v>
      </c>
      <c r="N207" t="s">
        <v>98</v>
      </c>
      <c r="O207" s="19" t="s">
        <v>107</v>
      </c>
      <c r="P207" s="19"/>
      <c r="V207" s="35" t="s">
        <v>102</v>
      </c>
      <c r="W207" s="26">
        <v>3</v>
      </c>
      <c r="X207" s="26" t="s">
        <v>335</v>
      </c>
      <c r="Y207" s="25" t="s">
        <v>104</v>
      </c>
      <c r="Z207" s="26" t="s">
        <v>156</v>
      </c>
      <c r="AA207" s="20" t="str">
        <f t="shared" si="19"/>
        <v>1980</v>
      </c>
      <c r="AB207" s="26" t="s">
        <v>109</v>
      </c>
      <c r="AC207" s="26"/>
      <c r="AD207" s="26"/>
      <c r="AE207" s="34"/>
      <c r="AK207" s="35"/>
      <c r="AL207" s="26"/>
      <c r="AM207" s="26"/>
      <c r="AN207" s="26"/>
      <c r="AO207" s="26"/>
      <c r="AP207" s="20" t="str">
        <f t="shared" si="20"/>
        <v xml:space="preserve"> </v>
      </c>
      <c r="AQ207" s="26"/>
      <c r="AR207" s="26"/>
      <c r="AS207" s="27"/>
      <c r="AT207" s="31"/>
      <c r="AU207" s="26"/>
      <c r="AZ207" s="26"/>
      <c r="BA207" s="26"/>
      <c r="BB207" s="26"/>
      <c r="BC207" s="26"/>
      <c r="BD207" s="26"/>
      <c r="BE207" s="20" t="str">
        <f t="shared" si="21"/>
        <v xml:space="preserve"> </v>
      </c>
      <c r="BF207" s="26"/>
      <c r="BG207" s="26"/>
      <c r="BH207" s="26"/>
      <c r="BI207" s="26"/>
      <c r="BP207" s="13" t="s">
        <v>342</v>
      </c>
      <c r="BQ207" s="13" t="s">
        <v>409</v>
      </c>
      <c r="BR207" s="13" t="s">
        <v>160</v>
      </c>
      <c r="BS207" s="13" t="s">
        <v>153</v>
      </c>
      <c r="BT207" s="13" t="s">
        <v>410</v>
      </c>
      <c r="BU207" s="13" t="s">
        <v>416</v>
      </c>
      <c r="BV207" s="13" t="s">
        <v>418</v>
      </c>
    </row>
    <row r="208" spans="1:74">
      <c r="A208" s="17" t="s">
        <v>419</v>
      </c>
      <c r="B208" s="17">
        <v>204</v>
      </c>
      <c r="C208" s="17">
        <f t="shared" si="22"/>
        <v>17803</v>
      </c>
      <c r="D208" s="17">
        <v>37</v>
      </c>
      <c r="E208" s="17">
        <f t="shared" si="23"/>
        <v>17839</v>
      </c>
      <c r="F208" t="s">
        <v>141</v>
      </c>
      <c r="G208" s="19" t="s">
        <v>102</v>
      </c>
      <c r="H208" s="19">
        <v>9</v>
      </c>
      <c r="I208" s="19" t="s">
        <v>103</v>
      </c>
      <c r="J208" s="19" t="s">
        <v>104</v>
      </c>
      <c r="K208" t="s">
        <v>142</v>
      </c>
      <c r="L208" s="20" t="str">
        <f t="shared" si="18"/>
        <v>1983</v>
      </c>
      <c r="M208" t="s">
        <v>106</v>
      </c>
      <c r="N208" t="s">
        <v>98</v>
      </c>
      <c r="O208" s="19" t="s">
        <v>107</v>
      </c>
      <c r="P208" s="19"/>
      <c r="V208" s="35" t="s">
        <v>102</v>
      </c>
      <c r="W208" s="26">
        <v>3</v>
      </c>
      <c r="X208" s="26" t="s">
        <v>335</v>
      </c>
      <c r="Y208" s="25" t="s">
        <v>104</v>
      </c>
      <c r="Z208" s="26" t="s">
        <v>156</v>
      </c>
      <c r="AA208" s="20" t="str">
        <f t="shared" si="19"/>
        <v>1980</v>
      </c>
      <c r="AB208" s="26" t="s">
        <v>109</v>
      </c>
      <c r="AC208" s="26"/>
      <c r="AD208" s="26"/>
      <c r="AE208" s="34"/>
      <c r="AK208" s="35"/>
      <c r="AL208" s="26"/>
      <c r="AM208" s="26"/>
      <c r="AN208" s="26"/>
      <c r="AO208" s="26"/>
      <c r="AP208" s="20" t="str">
        <f t="shared" si="20"/>
        <v xml:space="preserve"> </v>
      </c>
      <c r="AQ208" s="26"/>
      <c r="AR208" s="26"/>
      <c r="AS208" s="27"/>
      <c r="AT208" s="31"/>
      <c r="AU208" s="26"/>
      <c r="AZ208" s="26"/>
      <c r="BA208" s="26"/>
      <c r="BB208" s="26"/>
      <c r="BC208" s="26"/>
      <c r="BD208" s="26"/>
      <c r="BE208" s="20" t="str">
        <f t="shared" si="21"/>
        <v xml:space="preserve"> </v>
      </c>
      <c r="BF208" s="26"/>
      <c r="BG208" s="26"/>
      <c r="BH208" s="26"/>
      <c r="BI208" s="26"/>
      <c r="BP208" s="13" t="s">
        <v>342</v>
      </c>
      <c r="BQ208" s="13" t="s">
        <v>409</v>
      </c>
      <c r="BR208" s="13" t="s">
        <v>160</v>
      </c>
      <c r="BS208" s="13" t="s">
        <v>153</v>
      </c>
      <c r="BT208" s="13" t="s">
        <v>410</v>
      </c>
      <c r="BU208" s="13" t="s">
        <v>411</v>
      </c>
    </row>
    <row r="209" spans="1:73">
      <c r="A209" s="17" t="s">
        <v>420</v>
      </c>
      <c r="B209" s="17">
        <v>205</v>
      </c>
      <c r="C209" s="17">
        <f t="shared" si="22"/>
        <v>17840</v>
      </c>
      <c r="D209" s="17">
        <v>65</v>
      </c>
      <c r="E209" s="17">
        <f t="shared" si="23"/>
        <v>17904</v>
      </c>
      <c r="F209" t="s">
        <v>141</v>
      </c>
      <c r="G209" s="19" t="s">
        <v>102</v>
      </c>
      <c r="H209" s="19">
        <v>9</v>
      </c>
      <c r="I209" s="19" t="s">
        <v>103</v>
      </c>
      <c r="J209" s="19" t="s">
        <v>104</v>
      </c>
      <c r="K209" t="s">
        <v>142</v>
      </c>
      <c r="L209" s="20" t="str">
        <f t="shared" si="18"/>
        <v>1983</v>
      </c>
      <c r="M209" t="s">
        <v>106</v>
      </c>
      <c r="N209" t="s">
        <v>98</v>
      </c>
      <c r="O209" s="19" t="s">
        <v>107</v>
      </c>
      <c r="P209" s="19"/>
      <c r="V209" s="35" t="s">
        <v>102</v>
      </c>
      <c r="W209" s="26">
        <v>3</v>
      </c>
      <c r="X209" s="26" t="s">
        <v>335</v>
      </c>
      <c r="Y209" s="25" t="s">
        <v>104</v>
      </c>
      <c r="Z209" s="26" t="s">
        <v>156</v>
      </c>
      <c r="AA209" s="20" t="str">
        <f t="shared" si="19"/>
        <v>1980</v>
      </c>
      <c r="AB209" s="26" t="s">
        <v>109</v>
      </c>
      <c r="AC209" s="26"/>
      <c r="AD209" s="26"/>
      <c r="AE209" s="34"/>
      <c r="AK209" s="35"/>
      <c r="AL209" s="26"/>
      <c r="AM209" s="26"/>
      <c r="AN209" s="26"/>
      <c r="AO209" s="26"/>
      <c r="AP209" s="20" t="str">
        <f t="shared" si="20"/>
        <v xml:space="preserve"> </v>
      </c>
      <c r="AQ209" s="26"/>
      <c r="AR209" s="26"/>
      <c r="AS209" s="27"/>
      <c r="AT209" s="31"/>
      <c r="AU209" s="26"/>
      <c r="AZ209" s="26"/>
      <c r="BA209" s="26"/>
      <c r="BB209" s="26"/>
      <c r="BC209" s="26"/>
      <c r="BD209" s="26"/>
      <c r="BE209" s="20" t="str">
        <f t="shared" si="21"/>
        <v xml:space="preserve"> </v>
      </c>
      <c r="BF209" s="26"/>
      <c r="BG209" s="26"/>
      <c r="BH209" s="26"/>
      <c r="BI209" s="26"/>
      <c r="BP209" s="13" t="s">
        <v>342</v>
      </c>
      <c r="BQ209" s="13" t="s">
        <v>143</v>
      </c>
      <c r="BR209" s="13" t="s">
        <v>160</v>
      </c>
      <c r="BS209" s="13" t="s">
        <v>163</v>
      </c>
    </row>
    <row r="210" spans="1:73">
      <c r="A210" s="17" t="s">
        <v>421</v>
      </c>
      <c r="B210" s="17">
        <v>206</v>
      </c>
      <c r="C210" s="17">
        <f t="shared" si="22"/>
        <v>17905</v>
      </c>
      <c r="D210" s="17">
        <v>30</v>
      </c>
      <c r="E210" s="17">
        <f t="shared" si="23"/>
        <v>17934</v>
      </c>
      <c r="F210" t="s">
        <v>141</v>
      </c>
      <c r="G210" s="19" t="s">
        <v>102</v>
      </c>
      <c r="H210" s="19">
        <v>9</v>
      </c>
      <c r="I210" s="19" t="s">
        <v>103</v>
      </c>
      <c r="J210" s="19" t="s">
        <v>104</v>
      </c>
      <c r="K210" t="s">
        <v>142</v>
      </c>
      <c r="L210" s="20" t="str">
        <f t="shared" si="18"/>
        <v>1983</v>
      </c>
      <c r="M210" t="s">
        <v>106</v>
      </c>
      <c r="N210" t="s">
        <v>98</v>
      </c>
      <c r="O210" s="19" t="s">
        <v>107</v>
      </c>
      <c r="P210" s="19"/>
      <c r="V210" s="35" t="s">
        <v>102</v>
      </c>
      <c r="W210" s="26">
        <v>3</v>
      </c>
      <c r="X210" s="26" t="s">
        <v>335</v>
      </c>
      <c r="Y210" s="25" t="s">
        <v>104</v>
      </c>
      <c r="Z210" s="26" t="s">
        <v>156</v>
      </c>
      <c r="AA210" s="20" t="str">
        <f t="shared" si="19"/>
        <v>1980</v>
      </c>
      <c r="AB210" s="26" t="s">
        <v>109</v>
      </c>
      <c r="AC210" s="26"/>
      <c r="AD210" s="26"/>
      <c r="AE210" s="34"/>
      <c r="AK210" s="35"/>
      <c r="AL210" s="26"/>
      <c r="AM210" s="26"/>
      <c r="AN210" s="26"/>
      <c r="AO210" s="26"/>
      <c r="AP210" s="20" t="str">
        <f t="shared" si="20"/>
        <v xml:space="preserve"> </v>
      </c>
      <c r="AQ210" s="26"/>
      <c r="AR210" s="26"/>
      <c r="AS210" s="27"/>
      <c r="AT210" s="31"/>
      <c r="AU210" s="26"/>
      <c r="AZ210" s="26"/>
      <c r="BA210" s="26"/>
      <c r="BB210" s="26"/>
      <c r="BC210" s="26"/>
      <c r="BD210" s="26"/>
      <c r="BE210" s="20" t="str">
        <f t="shared" si="21"/>
        <v xml:space="preserve"> </v>
      </c>
      <c r="BF210" s="26"/>
      <c r="BG210" s="26"/>
      <c r="BH210" s="26"/>
      <c r="BI210" s="26"/>
      <c r="BP210" s="13" t="s">
        <v>342</v>
      </c>
      <c r="BQ210" s="13" t="s">
        <v>143</v>
      </c>
      <c r="BR210" s="13" t="s">
        <v>160</v>
      </c>
      <c r="BS210" s="13" t="s">
        <v>163</v>
      </c>
    </row>
    <row r="211" spans="1:73">
      <c r="A211" s="17" t="s">
        <v>422</v>
      </c>
      <c r="B211" s="17">
        <v>207</v>
      </c>
      <c r="C211" s="17">
        <f t="shared" si="22"/>
        <v>17935</v>
      </c>
      <c r="D211" s="17">
        <v>58</v>
      </c>
      <c r="E211" s="17">
        <f t="shared" si="23"/>
        <v>17992</v>
      </c>
      <c r="F211" t="s">
        <v>141</v>
      </c>
      <c r="G211" s="19" t="s">
        <v>102</v>
      </c>
      <c r="H211" s="19">
        <v>9</v>
      </c>
      <c r="I211" s="19" t="s">
        <v>103</v>
      </c>
      <c r="J211" s="19" t="s">
        <v>104</v>
      </c>
      <c r="K211" t="s">
        <v>142</v>
      </c>
      <c r="L211" s="20" t="str">
        <f t="shared" si="18"/>
        <v>1983</v>
      </c>
      <c r="M211" t="s">
        <v>106</v>
      </c>
      <c r="N211" t="s">
        <v>98</v>
      </c>
      <c r="O211" s="19" t="s">
        <v>107</v>
      </c>
      <c r="P211" s="19"/>
      <c r="V211" s="35" t="s">
        <v>102</v>
      </c>
      <c r="W211" s="26">
        <v>3</v>
      </c>
      <c r="X211" s="26" t="s">
        <v>335</v>
      </c>
      <c r="Y211" s="25" t="s">
        <v>104</v>
      </c>
      <c r="Z211" s="26" t="s">
        <v>156</v>
      </c>
      <c r="AA211" s="20" t="str">
        <f t="shared" si="19"/>
        <v>1980</v>
      </c>
      <c r="AB211" s="26" t="s">
        <v>109</v>
      </c>
      <c r="AC211" s="26"/>
      <c r="AD211" s="26"/>
      <c r="AE211" s="34"/>
      <c r="AK211" s="35"/>
      <c r="AL211" s="26"/>
      <c r="AM211" s="26"/>
      <c r="AN211" s="26"/>
      <c r="AO211" s="26"/>
      <c r="AP211" s="20" t="str">
        <f t="shared" si="20"/>
        <v xml:space="preserve"> </v>
      </c>
      <c r="AQ211" s="26"/>
      <c r="AR211" s="26"/>
      <c r="AS211" s="27"/>
      <c r="AT211" s="31"/>
      <c r="AU211" s="26"/>
      <c r="AZ211" s="26"/>
      <c r="BA211" s="26"/>
      <c r="BB211" s="26"/>
      <c r="BC211" s="26"/>
      <c r="BD211" s="26"/>
      <c r="BE211" s="20" t="str">
        <f t="shared" si="21"/>
        <v xml:space="preserve"> </v>
      </c>
      <c r="BF211" s="26"/>
      <c r="BG211" s="26"/>
      <c r="BH211" s="26"/>
      <c r="BI211" s="26"/>
      <c r="BP211" s="13" t="s">
        <v>342</v>
      </c>
      <c r="BQ211" s="13" t="s">
        <v>143</v>
      </c>
      <c r="BR211" s="13" t="s">
        <v>160</v>
      </c>
      <c r="BS211" s="13" t="s">
        <v>163</v>
      </c>
    </row>
    <row r="212" spans="1:73">
      <c r="A212" s="17" t="s">
        <v>423</v>
      </c>
      <c r="B212" s="17">
        <v>208</v>
      </c>
      <c r="C212" s="17">
        <f t="shared" si="22"/>
        <v>17993</v>
      </c>
      <c r="D212" s="17">
        <v>63</v>
      </c>
      <c r="E212" s="17">
        <f t="shared" si="23"/>
        <v>18055</v>
      </c>
      <c r="F212" t="s">
        <v>141</v>
      </c>
      <c r="G212" s="19" t="s">
        <v>102</v>
      </c>
      <c r="H212" s="19">
        <v>9</v>
      </c>
      <c r="I212" s="19" t="s">
        <v>103</v>
      </c>
      <c r="J212" s="19" t="s">
        <v>104</v>
      </c>
      <c r="K212" t="s">
        <v>142</v>
      </c>
      <c r="L212" s="20" t="str">
        <f t="shared" si="18"/>
        <v>1983</v>
      </c>
      <c r="M212" t="s">
        <v>106</v>
      </c>
      <c r="N212" t="s">
        <v>98</v>
      </c>
      <c r="O212" s="19" t="s">
        <v>107</v>
      </c>
      <c r="P212" s="19"/>
      <c r="V212" s="35" t="s">
        <v>102</v>
      </c>
      <c r="W212" s="26">
        <v>3</v>
      </c>
      <c r="X212" s="26" t="s">
        <v>335</v>
      </c>
      <c r="Y212" s="25" t="s">
        <v>104</v>
      </c>
      <c r="Z212" s="26" t="s">
        <v>156</v>
      </c>
      <c r="AA212" s="20" t="str">
        <f t="shared" si="19"/>
        <v>1980</v>
      </c>
      <c r="AB212" s="26" t="s">
        <v>109</v>
      </c>
      <c r="AC212" s="26"/>
      <c r="AD212" s="26"/>
      <c r="AE212" s="34"/>
      <c r="AK212" s="35"/>
      <c r="AL212" s="26"/>
      <c r="AM212" s="26"/>
      <c r="AN212" s="26"/>
      <c r="AO212" s="26"/>
      <c r="AP212" s="20" t="str">
        <f t="shared" si="20"/>
        <v xml:space="preserve"> </v>
      </c>
      <c r="AQ212" s="26"/>
      <c r="AR212" s="26"/>
      <c r="AS212" s="27"/>
      <c r="AT212" s="31"/>
      <c r="AU212" s="26"/>
      <c r="AZ212" s="26"/>
      <c r="BA212" s="26"/>
      <c r="BB212" s="26"/>
      <c r="BC212" s="26"/>
      <c r="BD212" s="26"/>
      <c r="BE212" s="20" t="str">
        <f t="shared" si="21"/>
        <v xml:space="preserve"> </v>
      </c>
      <c r="BF212" s="26"/>
      <c r="BG212" s="26"/>
      <c r="BH212" s="26"/>
      <c r="BI212" s="26"/>
      <c r="BP212" s="13" t="s">
        <v>342</v>
      </c>
      <c r="BQ212" s="13" t="s">
        <v>143</v>
      </c>
      <c r="BR212" s="13" t="s">
        <v>160</v>
      </c>
      <c r="BS212" s="13" t="s">
        <v>163</v>
      </c>
    </row>
    <row r="213" spans="1:73">
      <c r="A213" s="17" t="s">
        <v>424</v>
      </c>
      <c r="B213" s="17">
        <v>209</v>
      </c>
      <c r="C213" s="17">
        <f t="shared" si="22"/>
        <v>18056</v>
      </c>
      <c r="D213" s="17">
        <v>51</v>
      </c>
      <c r="E213" s="17">
        <f t="shared" si="23"/>
        <v>18106</v>
      </c>
      <c r="F213" t="s">
        <v>141</v>
      </c>
      <c r="G213" s="19" t="s">
        <v>102</v>
      </c>
      <c r="H213" s="19">
        <v>9</v>
      </c>
      <c r="I213" s="19" t="s">
        <v>103</v>
      </c>
      <c r="J213" s="19" t="s">
        <v>104</v>
      </c>
      <c r="K213" t="s">
        <v>142</v>
      </c>
      <c r="L213" s="20" t="str">
        <f t="shared" si="18"/>
        <v>1983</v>
      </c>
      <c r="M213" t="s">
        <v>106</v>
      </c>
      <c r="N213" t="s">
        <v>98</v>
      </c>
      <c r="O213" s="19" t="s">
        <v>107</v>
      </c>
      <c r="P213" s="19"/>
      <c r="V213" s="35" t="s">
        <v>102</v>
      </c>
      <c r="W213" s="26">
        <v>3</v>
      </c>
      <c r="X213" s="26" t="s">
        <v>335</v>
      </c>
      <c r="Y213" s="25" t="s">
        <v>104</v>
      </c>
      <c r="Z213" s="26" t="s">
        <v>156</v>
      </c>
      <c r="AA213" s="20" t="str">
        <f t="shared" si="19"/>
        <v>1980</v>
      </c>
      <c r="AB213" s="26" t="s">
        <v>109</v>
      </c>
      <c r="AC213" s="26"/>
      <c r="AD213" s="26"/>
      <c r="AE213" s="34"/>
      <c r="AK213" s="35"/>
      <c r="AL213" s="26"/>
      <c r="AM213" s="26"/>
      <c r="AN213" s="26"/>
      <c r="AO213" s="26"/>
      <c r="AP213" s="20" t="str">
        <f t="shared" si="20"/>
        <v xml:space="preserve"> </v>
      </c>
      <c r="AQ213" s="26"/>
      <c r="AR213" s="26"/>
      <c r="AS213" s="27"/>
      <c r="AT213" s="31"/>
      <c r="AU213" s="26"/>
      <c r="AZ213" s="26"/>
      <c r="BA213" s="26"/>
      <c r="BB213" s="26"/>
      <c r="BC213" s="26"/>
      <c r="BD213" s="26"/>
      <c r="BE213" s="20" t="str">
        <f t="shared" si="21"/>
        <v xml:space="preserve"> </v>
      </c>
      <c r="BF213" s="26"/>
      <c r="BG213" s="26"/>
      <c r="BH213" s="26"/>
      <c r="BI213" s="26"/>
      <c r="BP213" s="13" t="s">
        <v>342</v>
      </c>
      <c r="BQ213" s="13" t="s">
        <v>143</v>
      </c>
      <c r="BR213" s="13" t="s">
        <v>160</v>
      </c>
      <c r="BS213" s="13" t="s">
        <v>163</v>
      </c>
    </row>
    <row r="214" spans="1:73">
      <c r="A214" s="17" t="s">
        <v>425</v>
      </c>
      <c r="B214" s="17">
        <v>210</v>
      </c>
      <c r="C214" s="17">
        <f t="shared" si="22"/>
        <v>18107</v>
      </c>
      <c r="D214" s="17">
        <v>38</v>
      </c>
      <c r="E214" s="17">
        <f t="shared" si="23"/>
        <v>18144</v>
      </c>
      <c r="F214" t="s">
        <v>141</v>
      </c>
      <c r="G214" s="19" t="s">
        <v>102</v>
      </c>
      <c r="H214" s="19">
        <v>9</v>
      </c>
      <c r="I214" s="19" t="s">
        <v>103</v>
      </c>
      <c r="J214" s="19" t="s">
        <v>104</v>
      </c>
      <c r="K214" t="s">
        <v>142</v>
      </c>
      <c r="L214" s="20" t="str">
        <f t="shared" si="18"/>
        <v>1983</v>
      </c>
      <c r="M214" t="s">
        <v>106</v>
      </c>
      <c r="N214" t="s">
        <v>98</v>
      </c>
      <c r="O214" s="19" t="s">
        <v>107</v>
      </c>
      <c r="P214" s="19"/>
      <c r="V214" s="35" t="s">
        <v>102</v>
      </c>
      <c r="W214" s="26">
        <v>3</v>
      </c>
      <c r="X214" s="26" t="s">
        <v>335</v>
      </c>
      <c r="Y214" s="25" t="s">
        <v>104</v>
      </c>
      <c r="Z214" s="26" t="s">
        <v>156</v>
      </c>
      <c r="AA214" s="20" t="str">
        <f t="shared" si="19"/>
        <v>1980</v>
      </c>
      <c r="AB214" s="26" t="s">
        <v>109</v>
      </c>
      <c r="AC214" s="26"/>
      <c r="AD214" s="26"/>
      <c r="AE214" s="34"/>
      <c r="AK214" s="35"/>
      <c r="AL214" s="26"/>
      <c r="AM214" s="26"/>
      <c r="AN214" s="26"/>
      <c r="AO214" s="26"/>
      <c r="AP214" s="20" t="str">
        <f t="shared" si="20"/>
        <v xml:space="preserve"> </v>
      </c>
      <c r="AQ214" s="26"/>
      <c r="AR214" s="26"/>
      <c r="AS214" s="27"/>
      <c r="AT214" s="31"/>
      <c r="AU214" s="26"/>
      <c r="AZ214" s="26"/>
      <c r="BA214" s="26"/>
      <c r="BB214" s="26"/>
      <c r="BC214" s="26"/>
      <c r="BD214" s="26"/>
      <c r="BE214" s="20" t="str">
        <f t="shared" si="21"/>
        <v xml:space="preserve"> </v>
      </c>
      <c r="BF214" s="26"/>
      <c r="BG214" s="26"/>
      <c r="BH214" s="26"/>
      <c r="BI214" s="26"/>
      <c r="BP214" s="13" t="s">
        <v>342</v>
      </c>
      <c r="BQ214" s="13" t="s">
        <v>143</v>
      </c>
      <c r="BR214" s="13" t="s">
        <v>160</v>
      </c>
      <c r="BS214" s="13" t="s">
        <v>163</v>
      </c>
    </row>
    <row r="215" spans="1:73">
      <c r="A215" s="17" t="s">
        <v>426</v>
      </c>
      <c r="B215" s="17">
        <v>211</v>
      </c>
      <c r="C215" s="17">
        <f t="shared" si="22"/>
        <v>18145</v>
      </c>
      <c r="D215" s="17">
        <v>58</v>
      </c>
      <c r="E215" s="17">
        <f t="shared" si="23"/>
        <v>18202</v>
      </c>
      <c r="F215" t="s">
        <v>141</v>
      </c>
      <c r="G215" s="19" t="s">
        <v>102</v>
      </c>
      <c r="H215" s="19">
        <v>9</v>
      </c>
      <c r="I215" s="19" t="s">
        <v>103</v>
      </c>
      <c r="J215" s="19" t="s">
        <v>104</v>
      </c>
      <c r="K215" t="s">
        <v>142</v>
      </c>
      <c r="L215" s="20" t="str">
        <f t="shared" si="18"/>
        <v>1983</v>
      </c>
      <c r="M215" t="s">
        <v>106</v>
      </c>
      <c r="N215" t="s">
        <v>98</v>
      </c>
      <c r="O215" s="19" t="s">
        <v>107</v>
      </c>
      <c r="P215" s="19"/>
      <c r="V215" s="35" t="s">
        <v>102</v>
      </c>
      <c r="W215" s="26">
        <v>3</v>
      </c>
      <c r="X215" s="26" t="s">
        <v>335</v>
      </c>
      <c r="Y215" s="25" t="s">
        <v>104</v>
      </c>
      <c r="Z215" s="26" t="s">
        <v>156</v>
      </c>
      <c r="AA215" s="20" t="str">
        <f t="shared" si="19"/>
        <v>1980</v>
      </c>
      <c r="AB215" s="26" t="s">
        <v>109</v>
      </c>
      <c r="AC215" s="26"/>
      <c r="AD215" s="26"/>
      <c r="AE215" s="34"/>
      <c r="AK215" s="35"/>
      <c r="AL215" s="26"/>
      <c r="AM215" s="26"/>
      <c r="AN215" s="26"/>
      <c r="AO215" s="26"/>
      <c r="AP215" s="20" t="str">
        <f t="shared" si="20"/>
        <v xml:space="preserve"> </v>
      </c>
      <c r="AQ215" s="26"/>
      <c r="AR215" s="26"/>
      <c r="AS215" s="27"/>
      <c r="AT215" s="31"/>
      <c r="AU215" s="26"/>
      <c r="AZ215" s="26"/>
      <c r="BA215" s="26"/>
      <c r="BB215" s="26"/>
      <c r="BC215" s="26"/>
      <c r="BD215" s="26"/>
      <c r="BE215" s="20" t="str">
        <f t="shared" si="21"/>
        <v xml:space="preserve"> </v>
      </c>
      <c r="BF215" s="26"/>
      <c r="BG215" s="26"/>
      <c r="BH215" s="26"/>
      <c r="BI215" s="26"/>
      <c r="BP215" s="13" t="s">
        <v>342</v>
      </c>
      <c r="BQ215" s="13" t="s">
        <v>143</v>
      </c>
      <c r="BR215" s="13" t="s">
        <v>160</v>
      </c>
      <c r="BS215" s="13" t="s">
        <v>163</v>
      </c>
    </row>
    <row r="216" spans="1:73">
      <c r="A216" s="17" t="s">
        <v>427</v>
      </c>
      <c r="B216" s="17">
        <v>212</v>
      </c>
      <c r="C216" s="17">
        <f t="shared" si="22"/>
        <v>18203</v>
      </c>
      <c r="D216" s="17">
        <v>87</v>
      </c>
      <c r="E216" s="17">
        <f t="shared" si="23"/>
        <v>18289</v>
      </c>
      <c r="F216" t="s">
        <v>141</v>
      </c>
      <c r="G216" s="19" t="s">
        <v>102</v>
      </c>
      <c r="H216" s="19">
        <v>9</v>
      </c>
      <c r="I216" s="19" t="s">
        <v>103</v>
      </c>
      <c r="J216" s="19" t="s">
        <v>104</v>
      </c>
      <c r="K216" t="s">
        <v>142</v>
      </c>
      <c r="L216" s="20" t="str">
        <f t="shared" si="18"/>
        <v>1983</v>
      </c>
      <c r="M216" t="s">
        <v>106</v>
      </c>
      <c r="N216" t="s">
        <v>98</v>
      </c>
      <c r="O216" s="19" t="s">
        <v>107</v>
      </c>
      <c r="P216" s="19"/>
      <c r="V216" s="35" t="s">
        <v>102</v>
      </c>
      <c r="W216" s="26">
        <v>3</v>
      </c>
      <c r="X216" s="26" t="s">
        <v>335</v>
      </c>
      <c r="Y216" s="25" t="s">
        <v>104</v>
      </c>
      <c r="Z216" s="26" t="s">
        <v>156</v>
      </c>
      <c r="AA216" s="20" t="str">
        <f t="shared" si="19"/>
        <v>1980</v>
      </c>
      <c r="AB216" s="26" t="s">
        <v>109</v>
      </c>
      <c r="AC216" s="26"/>
      <c r="AD216" s="26"/>
      <c r="AE216" s="34"/>
      <c r="AK216" s="35"/>
      <c r="AL216" s="26"/>
      <c r="AM216" s="26"/>
      <c r="AN216" s="26"/>
      <c r="AO216" s="26"/>
      <c r="AP216" s="20" t="str">
        <f t="shared" si="20"/>
        <v xml:space="preserve"> </v>
      </c>
      <c r="AQ216" s="26"/>
      <c r="AR216" s="26"/>
      <c r="AS216" s="27"/>
      <c r="AT216" s="31"/>
      <c r="AU216" s="26"/>
      <c r="AZ216" s="26"/>
      <c r="BA216" s="26"/>
      <c r="BB216" s="26"/>
      <c r="BC216" s="26"/>
      <c r="BD216" s="26"/>
      <c r="BE216" s="20" t="str">
        <f t="shared" si="21"/>
        <v xml:space="preserve"> </v>
      </c>
      <c r="BF216" s="26"/>
      <c r="BG216" s="26"/>
      <c r="BH216" s="26"/>
      <c r="BI216" s="26"/>
      <c r="BP216" s="13" t="s">
        <v>342</v>
      </c>
      <c r="BQ216" s="13" t="s">
        <v>143</v>
      </c>
      <c r="BR216" s="13" t="s">
        <v>160</v>
      </c>
      <c r="BS216" s="13" t="s">
        <v>163</v>
      </c>
    </row>
    <row r="217" spans="1:73">
      <c r="A217" s="17" t="s">
        <v>428</v>
      </c>
      <c r="B217" s="17">
        <v>213</v>
      </c>
      <c r="C217" s="17">
        <f t="shared" si="22"/>
        <v>18290</v>
      </c>
      <c r="D217" s="17">
        <v>71</v>
      </c>
      <c r="E217" s="17">
        <f t="shared" si="23"/>
        <v>18360</v>
      </c>
      <c r="F217" t="s">
        <v>141</v>
      </c>
      <c r="G217" s="19" t="s">
        <v>102</v>
      </c>
      <c r="H217" s="19">
        <v>9</v>
      </c>
      <c r="I217" s="19" t="s">
        <v>103</v>
      </c>
      <c r="J217" s="19" t="s">
        <v>104</v>
      </c>
      <c r="K217" t="s">
        <v>142</v>
      </c>
      <c r="L217" s="20" t="str">
        <f t="shared" si="18"/>
        <v>1983</v>
      </c>
      <c r="M217" t="s">
        <v>106</v>
      </c>
      <c r="N217" t="s">
        <v>98</v>
      </c>
      <c r="O217" s="19" t="s">
        <v>107</v>
      </c>
      <c r="P217" s="19"/>
      <c r="V217" s="35" t="s">
        <v>102</v>
      </c>
      <c r="W217" s="26">
        <v>3</v>
      </c>
      <c r="X217" s="26" t="s">
        <v>335</v>
      </c>
      <c r="Y217" s="25" t="s">
        <v>104</v>
      </c>
      <c r="Z217" s="26" t="s">
        <v>156</v>
      </c>
      <c r="AA217" s="20" t="str">
        <f t="shared" si="19"/>
        <v>1980</v>
      </c>
      <c r="AB217" s="26" t="s">
        <v>109</v>
      </c>
      <c r="AC217" s="26"/>
      <c r="AD217" s="26"/>
      <c r="AE217" s="34"/>
      <c r="AK217" s="35"/>
      <c r="AL217" s="26"/>
      <c r="AM217" s="26"/>
      <c r="AN217" s="26"/>
      <c r="AO217" s="26"/>
      <c r="AP217" s="20" t="str">
        <f t="shared" si="20"/>
        <v xml:space="preserve"> </v>
      </c>
      <c r="AQ217" s="26"/>
      <c r="AR217" s="26"/>
      <c r="AS217" s="27"/>
      <c r="AT217" s="31"/>
      <c r="AU217" s="26"/>
      <c r="AZ217" s="26"/>
      <c r="BA217" s="26"/>
      <c r="BB217" s="26"/>
      <c r="BC217" s="26"/>
      <c r="BD217" s="26"/>
      <c r="BE217" s="20" t="str">
        <f t="shared" si="21"/>
        <v xml:space="preserve"> </v>
      </c>
      <c r="BF217" s="26"/>
      <c r="BG217" s="26"/>
      <c r="BH217" s="26"/>
      <c r="BI217" s="26"/>
      <c r="BP217" s="13" t="s">
        <v>342</v>
      </c>
      <c r="BQ217" s="13" t="s">
        <v>143</v>
      </c>
      <c r="BR217" s="13" t="s">
        <v>160</v>
      </c>
      <c r="BS217" s="13" t="s">
        <v>163</v>
      </c>
    </row>
    <row r="218" spans="1:73">
      <c r="A218" s="17" t="s">
        <v>429</v>
      </c>
      <c r="B218" s="17">
        <v>214</v>
      </c>
      <c r="C218" s="17">
        <f t="shared" si="22"/>
        <v>18361</v>
      </c>
      <c r="D218" s="17">
        <v>132</v>
      </c>
      <c r="E218" s="17">
        <f t="shared" si="23"/>
        <v>18492</v>
      </c>
      <c r="F218" t="s">
        <v>141</v>
      </c>
      <c r="G218" s="19" t="s">
        <v>102</v>
      </c>
      <c r="H218" s="19">
        <v>9</v>
      </c>
      <c r="I218" s="19" t="s">
        <v>103</v>
      </c>
      <c r="J218" s="19" t="s">
        <v>104</v>
      </c>
      <c r="K218" t="s">
        <v>142</v>
      </c>
      <c r="L218" s="20" t="str">
        <f t="shared" si="18"/>
        <v>1983</v>
      </c>
      <c r="M218" t="s">
        <v>106</v>
      </c>
      <c r="N218" t="s">
        <v>98</v>
      </c>
      <c r="O218" s="19" t="s">
        <v>107</v>
      </c>
      <c r="P218" s="19"/>
      <c r="V218" s="35" t="s">
        <v>102</v>
      </c>
      <c r="W218" s="26">
        <v>3</v>
      </c>
      <c r="X218" s="26" t="s">
        <v>335</v>
      </c>
      <c r="Y218" s="25" t="s">
        <v>104</v>
      </c>
      <c r="Z218" s="26" t="s">
        <v>156</v>
      </c>
      <c r="AA218" s="20" t="str">
        <f t="shared" si="19"/>
        <v>1980</v>
      </c>
      <c r="AB218" s="26" t="s">
        <v>109</v>
      </c>
      <c r="AC218" s="26"/>
      <c r="AD218" s="26"/>
      <c r="AE218" s="34"/>
      <c r="AK218" s="35"/>
      <c r="AL218" s="26"/>
      <c r="AM218" s="26"/>
      <c r="AN218" s="26"/>
      <c r="AO218" s="26"/>
      <c r="AP218" s="20" t="str">
        <f t="shared" si="20"/>
        <v xml:space="preserve"> </v>
      </c>
      <c r="AQ218" s="26"/>
      <c r="AR218" s="26"/>
      <c r="AS218" s="27"/>
      <c r="AT218" s="31"/>
      <c r="AU218" s="26"/>
      <c r="AZ218" s="26"/>
      <c r="BA218" s="26"/>
      <c r="BB218" s="26"/>
      <c r="BC218" s="26"/>
      <c r="BD218" s="26"/>
      <c r="BE218" s="20" t="str">
        <f t="shared" si="21"/>
        <v xml:space="preserve"> </v>
      </c>
      <c r="BF218" s="26"/>
      <c r="BG218" s="26"/>
      <c r="BH218" s="26"/>
      <c r="BI218" s="26"/>
      <c r="BP218" s="13" t="s">
        <v>342</v>
      </c>
      <c r="BQ218" s="13" t="s">
        <v>143</v>
      </c>
      <c r="BR218" s="13" t="s">
        <v>160</v>
      </c>
      <c r="BS218" s="13" t="s">
        <v>163</v>
      </c>
    </row>
    <row r="219" spans="1:73">
      <c r="A219" s="17" t="s">
        <v>430</v>
      </c>
      <c r="B219" s="17">
        <v>215</v>
      </c>
      <c r="C219" s="17">
        <f t="shared" si="22"/>
        <v>18493</v>
      </c>
      <c r="D219" s="17">
        <v>111</v>
      </c>
      <c r="E219" s="17">
        <f t="shared" si="23"/>
        <v>18603</v>
      </c>
      <c r="F219" t="s">
        <v>141</v>
      </c>
      <c r="G219" s="19" t="s">
        <v>102</v>
      </c>
      <c r="H219" s="19">
        <v>9</v>
      </c>
      <c r="I219" s="19" t="s">
        <v>103</v>
      </c>
      <c r="J219" s="19" t="s">
        <v>104</v>
      </c>
      <c r="K219" t="s">
        <v>142</v>
      </c>
      <c r="L219" s="20" t="str">
        <f t="shared" si="18"/>
        <v>1983</v>
      </c>
      <c r="M219" t="s">
        <v>106</v>
      </c>
      <c r="N219" t="s">
        <v>98</v>
      </c>
      <c r="O219" s="19" t="s">
        <v>107</v>
      </c>
      <c r="P219" s="19"/>
      <c r="V219" s="35" t="s">
        <v>102</v>
      </c>
      <c r="W219" s="26">
        <v>3</v>
      </c>
      <c r="X219" s="26" t="s">
        <v>335</v>
      </c>
      <c r="Y219" s="25" t="s">
        <v>104</v>
      </c>
      <c r="Z219" s="26" t="s">
        <v>156</v>
      </c>
      <c r="AA219" s="20" t="str">
        <f t="shared" si="19"/>
        <v>1980</v>
      </c>
      <c r="AB219" s="26" t="s">
        <v>109</v>
      </c>
      <c r="AC219" s="26"/>
      <c r="AD219" s="26"/>
      <c r="AE219" s="34"/>
      <c r="AK219" s="35"/>
      <c r="AL219" s="26"/>
      <c r="AM219" s="26"/>
      <c r="AN219" s="26"/>
      <c r="AO219" s="26"/>
      <c r="AP219" s="20" t="str">
        <f t="shared" si="20"/>
        <v xml:space="preserve"> </v>
      </c>
      <c r="AQ219" s="26"/>
      <c r="AR219" s="26"/>
      <c r="AS219" s="27"/>
      <c r="AT219" s="31"/>
      <c r="AU219" s="26"/>
      <c r="AZ219" s="26"/>
      <c r="BA219" s="26"/>
      <c r="BB219" s="26"/>
      <c r="BC219" s="26"/>
      <c r="BD219" s="26"/>
      <c r="BE219" s="20" t="str">
        <f t="shared" si="21"/>
        <v xml:space="preserve"> </v>
      </c>
      <c r="BF219" s="26"/>
      <c r="BG219" s="26"/>
      <c r="BH219" s="26"/>
      <c r="BI219" s="26"/>
      <c r="BP219" s="13" t="s">
        <v>342</v>
      </c>
      <c r="BQ219" s="13" t="s">
        <v>143</v>
      </c>
      <c r="BR219" s="13" t="s">
        <v>160</v>
      </c>
      <c r="BS219" s="13" t="s">
        <v>163</v>
      </c>
    </row>
    <row r="220" spans="1:73">
      <c r="A220" s="17" t="s">
        <v>431</v>
      </c>
      <c r="B220" s="17">
        <v>216</v>
      </c>
      <c r="C220" s="17">
        <f t="shared" si="22"/>
        <v>18604</v>
      </c>
      <c r="D220" s="17">
        <v>102</v>
      </c>
      <c r="E220" s="17">
        <f t="shared" si="23"/>
        <v>18705</v>
      </c>
      <c r="F220" t="s">
        <v>141</v>
      </c>
      <c r="G220" s="19" t="s">
        <v>102</v>
      </c>
      <c r="H220" s="19">
        <v>9</v>
      </c>
      <c r="I220" s="19" t="s">
        <v>103</v>
      </c>
      <c r="J220" s="19" t="s">
        <v>104</v>
      </c>
      <c r="K220" t="s">
        <v>142</v>
      </c>
      <c r="L220" s="20" t="str">
        <f t="shared" si="18"/>
        <v>1983</v>
      </c>
      <c r="M220" t="s">
        <v>106</v>
      </c>
      <c r="N220" t="s">
        <v>98</v>
      </c>
      <c r="O220" s="19" t="s">
        <v>107</v>
      </c>
      <c r="P220" s="19"/>
      <c r="V220" s="35" t="s">
        <v>102</v>
      </c>
      <c r="W220" s="26">
        <v>3</v>
      </c>
      <c r="X220" s="26" t="s">
        <v>335</v>
      </c>
      <c r="Y220" s="25" t="s">
        <v>104</v>
      </c>
      <c r="Z220" s="26" t="s">
        <v>156</v>
      </c>
      <c r="AA220" s="20" t="str">
        <f t="shared" si="19"/>
        <v>1980</v>
      </c>
      <c r="AB220" s="26" t="s">
        <v>109</v>
      </c>
      <c r="AC220" s="26"/>
      <c r="AD220" s="26"/>
      <c r="AE220" s="34"/>
      <c r="AK220" s="35"/>
      <c r="AL220" s="26"/>
      <c r="AM220" s="26"/>
      <c r="AN220" s="26"/>
      <c r="AO220" s="26"/>
      <c r="AP220" s="20" t="str">
        <f t="shared" si="20"/>
        <v xml:space="preserve"> </v>
      </c>
      <c r="AQ220" s="26"/>
      <c r="AR220" s="26"/>
      <c r="AS220" s="27"/>
      <c r="AT220" s="31"/>
      <c r="AU220" s="26"/>
      <c r="AZ220" s="26"/>
      <c r="BA220" s="26"/>
      <c r="BB220" s="26"/>
      <c r="BC220" s="26"/>
      <c r="BD220" s="26"/>
      <c r="BE220" s="20" t="str">
        <f t="shared" si="21"/>
        <v xml:space="preserve"> </v>
      </c>
      <c r="BF220" s="26"/>
      <c r="BG220" s="26"/>
      <c r="BH220" s="26"/>
      <c r="BI220" s="26"/>
      <c r="BP220" s="13" t="s">
        <v>342</v>
      </c>
      <c r="BQ220" s="13" t="s">
        <v>143</v>
      </c>
      <c r="BR220" s="13" t="s">
        <v>160</v>
      </c>
      <c r="BS220" s="13" t="s">
        <v>163</v>
      </c>
    </row>
    <row r="221" spans="1:73">
      <c r="A221" s="17" t="s">
        <v>432</v>
      </c>
      <c r="B221" s="17">
        <v>217</v>
      </c>
      <c r="C221" s="17">
        <f t="shared" si="22"/>
        <v>18706</v>
      </c>
      <c r="D221" s="17">
        <v>189</v>
      </c>
      <c r="E221" s="17">
        <f t="shared" si="23"/>
        <v>18894</v>
      </c>
      <c r="F221" t="s">
        <v>141</v>
      </c>
      <c r="G221" s="19" t="s">
        <v>102</v>
      </c>
      <c r="H221" s="19">
        <v>9</v>
      </c>
      <c r="I221" s="19" t="s">
        <v>103</v>
      </c>
      <c r="J221" s="19" t="s">
        <v>104</v>
      </c>
      <c r="K221" t="s">
        <v>142</v>
      </c>
      <c r="L221" s="20" t="str">
        <f t="shared" si="18"/>
        <v>1983</v>
      </c>
      <c r="M221" t="s">
        <v>106</v>
      </c>
      <c r="N221" t="s">
        <v>98</v>
      </c>
      <c r="O221" s="19" t="s">
        <v>107</v>
      </c>
      <c r="P221" s="19"/>
      <c r="V221" s="35" t="s">
        <v>102</v>
      </c>
      <c r="W221" s="26">
        <v>3</v>
      </c>
      <c r="X221" s="26" t="s">
        <v>335</v>
      </c>
      <c r="Y221" s="25" t="s">
        <v>104</v>
      </c>
      <c r="Z221" s="26" t="s">
        <v>156</v>
      </c>
      <c r="AA221" s="20" t="str">
        <f t="shared" si="19"/>
        <v>1980</v>
      </c>
      <c r="AB221" s="26" t="s">
        <v>109</v>
      </c>
      <c r="AC221" s="26"/>
      <c r="AD221" s="26"/>
      <c r="AE221" s="34"/>
      <c r="AK221" s="35"/>
      <c r="AL221" s="26"/>
      <c r="AM221" s="26"/>
      <c r="AN221" s="26"/>
      <c r="AO221" s="26"/>
      <c r="AP221" s="20" t="str">
        <f t="shared" si="20"/>
        <v xml:space="preserve"> </v>
      </c>
      <c r="AQ221" s="26"/>
      <c r="AR221" s="26"/>
      <c r="AS221" s="27"/>
      <c r="AT221" s="31"/>
      <c r="AU221" s="26"/>
      <c r="AZ221" s="26"/>
      <c r="BA221" s="26"/>
      <c r="BB221" s="26"/>
      <c r="BC221" s="26"/>
      <c r="BD221" s="26"/>
      <c r="BE221" s="20" t="str">
        <f t="shared" si="21"/>
        <v xml:space="preserve"> </v>
      </c>
      <c r="BF221" s="26"/>
      <c r="BG221" s="26"/>
      <c r="BH221" s="26"/>
      <c r="BI221" s="26"/>
      <c r="BP221" s="13" t="s">
        <v>342</v>
      </c>
      <c r="BQ221" s="13" t="s">
        <v>143</v>
      </c>
      <c r="BR221" s="13" t="s">
        <v>160</v>
      </c>
      <c r="BS221" s="13" t="s">
        <v>163</v>
      </c>
    </row>
    <row r="222" spans="1:73">
      <c r="A222" s="17" t="s">
        <v>433</v>
      </c>
      <c r="B222" s="17">
        <v>218</v>
      </c>
      <c r="C222" s="17">
        <f t="shared" si="22"/>
        <v>18895</v>
      </c>
      <c r="D222" s="17">
        <v>162</v>
      </c>
      <c r="E222" s="17">
        <f t="shared" si="23"/>
        <v>19056</v>
      </c>
      <c r="F222" t="s">
        <v>141</v>
      </c>
      <c r="G222" s="19" t="s">
        <v>102</v>
      </c>
      <c r="H222" s="19">
        <v>9</v>
      </c>
      <c r="I222" s="19" t="s">
        <v>103</v>
      </c>
      <c r="J222" s="19" t="s">
        <v>104</v>
      </c>
      <c r="K222" t="s">
        <v>142</v>
      </c>
      <c r="L222" s="20" t="str">
        <f t="shared" si="18"/>
        <v>1983</v>
      </c>
      <c r="M222" t="s">
        <v>106</v>
      </c>
      <c r="N222" t="s">
        <v>98</v>
      </c>
      <c r="O222" s="19" t="s">
        <v>107</v>
      </c>
      <c r="P222" s="19"/>
      <c r="V222" s="35" t="s">
        <v>102</v>
      </c>
      <c r="W222" s="26">
        <v>3</v>
      </c>
      <c r="X222" s="26" t="s">
        <v>335</v>
      </c>
      <c r="Y222" s="25" t="s">
        <v>104</v>
      </c>
      <c r="Z222" s="26" t="s">
        <v>156</v>
      </c>
      <c r="AA222" s="20" t="str">
        <f t="shared" si="19"/>
        <v>1980</v>
      </c>
      <c r="AB222" s="26" t="s">
        <v>109</v>
      </c>
      <c r="AC222" s="26"/>
      <c r="AD222" s="26"/>
      <c r="AE222" s="34"/>
      <c r="AK222" s="35"/>
      <c r="AL222" s="26"/>
      <c r="AM222" s="26"/>
      <c r="AN222" s="26"/>
      <c r="AO222" s="26"/>
      <c r="AP222" s="20" t="str">
        <f t="shared" si="20"/>
        <v xml:space="preserve"> </v>
      </c>
      <c r="AQ222" s="26"/>
      <c r="AR222" s="26"/>
      <c r="AS222" s="27"/>
      <c r="AT222" s="31"/>
      <c r="AU222" s="26"/>
      <c r="AZ222" s="26"/>
      <c r="BA222" s="26"/>
      <c r="BB222" s="26"/>
      <c r="BC222" s="26"/>
      <c r="BD222" s="26"/>
      <c r="BE222" s="20" t="str">
        <f t="shared" si="21"/>
        <v xml:space="preserve"> </v>
      </c>
      <c r="BF222" s="26"/>
      <c r="BG222" s="26"/>
      <c r="BH222" s="26"/>
      <c r="BI222" s="26"/>
      <c r="BP222" s="13" t="s">
        <v>342</v>
      </c>
      <c r="BQ222" s="13" t="s">
        <v>376</v>
      </c>
      <c r="BR222" s="13" t="s">
        <v>160</v>
      </c>
      <c r="BS222" s="13" t="s">
        <v>153</v>
      </c>
      <c r="BT222" s="13" t="s">
        <v>434</v>
      </c>
      <c r="BU222" s="13" t="s">
        <v>435</v>
      </c>
    </row>
    <row r="223" spans="1:73">
      <c r="A223" s="17" t="s">
        <v>436</v>
      </c>
      <c r="B223" s="17">
        <v>219</v>
      </c>
      <c r="C223" s="17">
        <f t="shared" si="22"/>
        <v>19057</v>
      </c>
      <c r="D223" s="17">
        <v>91</v>
      </c>
      <c r="E223" s="17">
        <f t="shared" si="23"/>
        <v>19147</v>
      </c>
      <c r="F223" t="s">
        <v>141</v>
      </c>
      <c r="G223" s="19" t="s">
        <v>102</v>
      </c>
      <c r="H223" s="19">
        <v>9</v>
      </c>
      <c r="I223" s="19" t="s">
        <v>103</v>
      </c>
      <c r="J223" s="19" t="s">
        <v>104</v>
      </c>
      <c r="K223" t="s">
        <v>142</v>
      </c>
      <c r="L223" s="20" t="str">
        <f t="shared" si="18"/>
        <v>1983</v>
      </c>
      <c r="M223" t="s">
        <v>106</v>
      </c>
      <c r="N223" t="s">
        <v>98</v>
      </c>
      <c r="O223" s="19" t="s">
        <v>107</v>
      </c>
      <c r="P223" s="19"/>
      <c r="V223" s="35" t="s">
        <v>102</v>
      </c>
      <c r="W223" s="26">
        <v>3</v>
      </c>
      <c r="X223" s="26" t="s">
        <v>335</v>
      </c>
      <c r="Y223" s="25" t="s">
        <v>104</v>
      </c>
      <c r="Z223" s="26" t="s">
        <v>156</v>
      </c>
      <c r="AA223" s="20" t="str">
        <f t="shared" si="19"/>
        <v>1980</v>
      </c>
      <c r="AB223" s="26" t="s">
        <v>109</v>
      </c>
      <c r="AC223" s="26"/>
      <c r="AD223" s="26"/>
      <c r="AE223" s="34"/>
      <c r="AK223" s="35"/>
      <c r="AL223" s="26"/>
      <c r="AM223" s="26"/>
      <c r="AN223" s="26"/>
      <c r="AO223" s="26"/>
      <c r="AP223" s="20" t="str">
        <f t="shared" si="20"/>
        <v xml:space="preserve"> </v>
      </c>
      <c r="AQ223" s="26"/>
      <c r="AR223" s="26"/>
      <c r="AS223" s="27"/>
      <c r="AT223" s="31"/>
      <c r="AU223" s="26"/>
      <c r="AZ223" s="26"/>
      <c r="BA223" s="26"/>
      <c r="BB223" s="26"/>
      <c r="BC223" s="26"/>
      <c r="BD223" s="26"/>
      <c r="BE223" s="20" t="str">
        <f t="shared" si="21"/>
        <v xml:space="preserve"> </v>
      </c>
      <c r="BF223" s="26"/>
      <c r="BG223" s="26"/>
      <c r="BH223" s="26"/>
      <c r="BI223" s="26"/>
      <c r="BP223" s="13" t="s">
        <v>437</v>
      </c>
      <c r="BQ223" s="13" t="s">
        <v>143</v>
      </c>
      <c r="BS223" s="13" t="s">
        <v>163</v>
      </c>
    </row>
    <row r="224" spans="1:73">
      <c r="A224" s="17" t="s">
        <v>438</v>
      </c>
      <c r="B224" s="17">
        <v>220</v>
      </c>
      <c r="C224" s="17">
        <f t="shared" si="22"/>
        <v>19148</v>
      </c>
      <c r="D224" s="17">
        <v>105</v>
      </c>
      <c r="E224" s="17">
        <f t="shared" si="23"/>
        <v>19252</v>
      </c>
      <c r="F224" t="s">
        <v>141</v>
      </c>
      <c r="G224" s="19" t="s">
        <v>102</v>
      </c>
      <c r="H224" s="19">
        <v>9</v>
      </c>
      <c r="I224" s="19" t="s">
        <v>103</v>
      </c>
      <c r="J224" s="19" t="s">
        <v>104</v>
      </c>
      <c r="K224" t="s">
        <v>142</v>
      </c>
      <c r="L224" s="20" t="str">
        <f t="shared" si="18"/>
        <v>1983</v>
      </c>
      <c r="M224" t="s">
        <v>106</v>
      </c>
      <c r="N224" t="s">
        <v>98</v>
      </c>
      <c r="O224" s="19" t="s">
        <v>107</v>
      </c>
      <c r="P224" s="19"/>
      <c r="V224" s="35" t="s">
        <v>102</v>
      </c>
      <c r="W224" s="26">
        <v>3</v>
      </c>
      <c r="X224" s="26" t="s">
        <v>335</v>
      </c>
      <c r="Y224" s="25" t="s">
        <v>104</v>
      </c>
      <c r="Z224" s="26" t="s">
        <v>156</v>
      </c>
      <c r="AA224" s="20" t="str">
        <f t="shared" si="19"/>
        <v>1980</v>
      </c>
      <c r="AB224" s="26" t="s">
        <v>109</v>
      </c>
      <c r="AC224" s="26"/>
      <c r="AD224" s="26"/>
      <c r="AE224" s="34"/>
      <c r="AK224" s="35"/>
      <c r="AL224" s="26"/>
      <c r="AM224" s="26"/>
      <c r="AN224" s="26"/>
      <c r="AO224" s="26"/>
      <c r="AP224" s="20" t="str">
        <f t="shared" si="20"/>
        <v xml:space="preserve"> </v>
      </c>
      <c r="AQ224" s="26"/>
      <c r="AR224" s="26"/>
      <c r="AS224" s="27"/>
      <c r="AT224" s="31"/>
      <c r="AU224" s="26"/>
      <c r="AZ224" s="26"/>
      <c r="BA224" s="26"/>
      <c r="BB224" s="26"/>
      <c r="BC224" s="26"/>
      <c r="BD224" s="26"/>
      <c r="BE224" s="20" t="str">
        <f t="shared" si="21"/>
        <v xml:space="preserve"> </v>
      </c>
      <c r="BF224" s="26"/>
      <c r="BG224" s="26"/>
      <c r="BH224" s="26"/>
      <c r="BI224" s="26"/>
      <c r="BP224" s="13" t="s">
        <v>437</v>
      </c>
      <c r="BQ224" s="13" t="s">
        <v>143</v>
      </c>
      <c r="BS224" s="13" t="s">
        <v>163</v>
      </c>
    </row>
    <row r="225" spans="1:72">
      <c r="A225" s="17" t="s">
        <v>439</v>
      </c>
      <c r="B225" s="17">
        <v>221</v>
      </c>
      <c r="C225" s="17">
        <f t="shared" si="22"/>
        <v>19253</v>
      </c>
      <c r="D225" s="17">
        <v>148</v>
      </c>
      <c r="E225" s="17">
        <f t="shared" si="23"/>
        <v>19400</v>
      </c>
      <c r="F225" t="s">
        <v>141</v>
      </c>
      <c r="G225" s="19" t="s">
        <v>102</v>
      </c>
      <c r="H225" s="19">
        <v>9</v>
      </c>
      <c r="I225" s="19" t="s">
        <v>103</v>
      </c>
      <c r="J225" s="19" t="s">
        <v>104</v>
      </c>
      <c r="K225" t="s">
        <v>142</v>
      </c>
      <c r="L225" s="20" t="str">
        <f t="shared" si="18"/>
        <v>1983</v>
      </c>
      <c r="M225" t="s">
        <v>106</v>
      </c>
      <c r="N225" t="s">
        <v>98</v>
      </c>
      <c r="O225" s="19" t="s">
        <v>107</v>
      </c>
      <c r="P225" s="19"/>
      <c r="V225" s="35" t="s">
        <v>102</v>
      </c>
      <c r="W225" s="26">
        <v>3</v>
      </c>
      <c r="X225" s="26" t="s">
        <v>335</v>
      </c>
      <c r="Y225" s="25" t="s">
        <v>104</v>
      </c>
      <c r="Z225" s="26" t="s">
        <v>156</v>
      </c>
      <c r="AA225" s="20" t="str">
        <f t="shared" si="19"/>
        <v>1980</v>
      </c>
      <c r="AB225" s="26" t="s">
        <v>109</v>
      </c>
      <c r="AC225" s="26"/>
      <c r="AD225" s="26"/>
      <c r="AE225" s="34"/>
      <c r="AK225" s="35"/>
      <c r="AL225" s="26"/>
      <c r="AM225" s="26"/>
      <c r="AN225" s="26"/>
      <c r="AO225" s="26"/>
      <c r="AP225" s="20" t="str">
        <f t="shared" si="20"/>
        <v xml:space="preserve"> </v>
      </c>
      <c r="AQ225" s="26"/>
      <c r="AR225" s="26"/>
      <c r="AS225" s="27"/>
      <c r="AT225" s="31"/>
      <c r="AU225" s="26"/>
      <c r="AZ225" s="26"/>
      <c r="BA225" s="26"/>
      <c r="BB225" s="26"/>
      <c r="BC225" s="26"/>
      <c r="BD225" s="26"/>
      <c r="BE225" s="20" t="str">
        <f t="shared" si="21"/>
        <v xml:space="preserve"> </v>
      </c>
      <c r="BF225" s="26"/>
      <c r="BG225" s="26"/>
      <c r="BH225" s="26"/>
      <c r="BI225" s="26"/>
      <c r="BP225" s="13" t="s">
        <v>437</v>
      </c>
      <c r="BQ225" s="13" t="s">
        <v>143</v>
      </c>
      <c r="BS225" s="13" t="s">
        <v>163</v>
      </c>
    </row>
    <row r="226" spans="1:72">
      <c r="A226" s="17" t="s">
        <v>440</v>
      </c>
      <c r="B226" s="17">
        <v>222</v>
      </c>
      <c r="C226" s="17">
        <f t="shared" si="22"/>
        <v>19401</v>
      </c>
      <c r="D226" s="17">
        <v>360</v>
      </c>
      <c r="E226" s="17">
        <f t="shared" si="23"/>
        <v>19760</v>
      </c>
      <c r="F226" t="s">
        <v>141</v>
      </c>
      <c r="G226" s="19" t="s">
        <v>102</v>
      </c>
      <c r="H226" s="19">
        <v>9</v>
      </c>
      <c r="I226" s="19" t="s">
        <v>103</v>
      </c>
      <c r="J226" s="19" t="s">
        <v>104</v>
      </c>
      <c r="K226" t="s">
        <v>142</v>
      </c>
      <c r="L226" s="20" t="str">
        <f t="shared" si="18"/>
        <v>1983</v>
      </c>
      <c r="M226" t="s">
        <v>106</v>
      </c>
      <c r="N226" t="s">
        <v>98</v>
      </c>
      <c r="O226" s="19" t="s">
        <v>107</v>
      </c>
      <c r="P226" s="19"/>
      <c r="V226" s="35" t="s">
        <v>102</v>
      </c>
      <c r="W226" s="26">
        <v>3</v>
      </c>
      <c r="X226" s="26" t="s">
        <v>335</v>
      </c>
      <c r="Y226" s="25" t="s">
        <v>104</v>
      </c>
      <c r="Z226" s="26" t="s">
        <v>156</v>
      </c>
      <c r="AA226" s="20" t="str">
        <f t="shared" si="19"/>
        <v>1980</v>
      </c>
      <c r="AB226" s="26" t="s">
        <v>109</v>
      </c>
      <c r="AC226" s="26"/>
      <c r="AD226" s="26"/>
      <c r="AE226" s="34"/>
      <c r="AK226" s="35"/>
      <c r="AL226" s="26"/>
      <c r="AM226" s="26"/>
      <c r="AN226" s="26"/>
      <c r="AO226" s="26"/>
      <c r="AP226" s="20" t="str">
        <f t="shared" si="20"/>
        <v xml:space="preserve"> </v>
      </c>
      <c r="AQ226" s="26"/>
      <c r="AR226" s="26"/>
      <c r="AS226" s="27"/>
      <c r="AT226" s="31"/>
      <c r="AU226" s="26"/>
      <c r="AZ226" s="26"/>
      <c r="BA226" s="26"/>
      <c r="BB226" s="26"/>
      <c r="BC226" s="26"/>
      <c r="BD226" s="26"/>
      <c r="BE226" s="20" t="str">
        <f t="shared" si="21"/>
        <v xml:space="preserve"> </v>
      </c>
      <c r="BF226" s="26"/>
      <c r="BG226" s="26"/>
      <c r="BH226" s="26"/>
      <c r="BI226" s="26"/>
      <c r="BP226" s="13" t="s">
        <v>437</v>
      </c>
      <c r="BQ226" s="13" t="s">
        <v>143</v>
      </c>
      <c r="BS226" s="13" t="s">
        <v>163</v>
      </c>
    </row>
    <row r="227" spans="1:72">
      <c r="A227" s="17" t="s">
        <v>441</v>
      </c>
      <c r="B227" s="17">
        <v>223</v>
      </c>
      <c r="C227" s="17">
        <f t="shared" si="22"/>
        <v>19761</v>
      </c>
      <c r="D227" s="17">
        <v>39</v>
      </c>
      <c r="E227" s="17">
        <f t="shared" si="23"/>
        <v>19799</v>
      </c>
      <c r="F227" t="s">
        <v>141</v>
      </c>
      <c r="G227" s="19" t="s">
        <v>102</v>
      </c>
      <c r="H227" s="19">
        <v>9</v>
      </c>
      <c r="I227" s="19" t="s">
        <v>103</v>
      </c>
      <c r="J227" s="19" t="s">
        <v>104</v>
      </c>
      <c r="K227" t="s">
        <v>142</v>
      </c>
      <c r="L227" s="20" t="str">
        <f t="shared" si="18"/>
        <v>1983</v>
      </c>
      <c r="M227" t="s">
        <v>106</v>
      </c>
      <c r="N227" t="s">
        <v>98</v>
      </c>
      <c r="O227" s="19" t="s">
        <v>107</v>
      </c>
      <c r="P227" s="19"/>
      <c r="V227" s="35" t="s">
        <v>102</v>
      </c>
      <c r="W227" s="26">
        <v>3</v>
      </c>
      <c r="X227" s="26" t="s">
        <v>335</v>
      </c>
      <c r="Y227" s="25" t="s">
        <v>104</v>
      </c>
      <c r="Z227" s="26" t="s">
        <v>156</v>
      </c>
      <c r="AA227" s="20" t="str">
        <f t="shared" si="19"/>
        <v>1980</v>
      </c>
      <c r="AB227" s="26" t="s">
        <v>109</v>
      </c>
      <c r="AC227" s="26"/>
      <c r="AD227" s="26"/>
      <c r="AE227" s="34"/>
      <c r="AK227" s="35"/>
      <c r="AL227" s="26"/>
      <c r="AM227" s="26"/>
      <c r="AN227" s="26"/>
      <c r="AO227" s="26"/>
      <c r="AP227" s="20" t="str">
        <f t="shared" si="20"/>
        <v xml:space="preserve"> </v>
      </c>
      <c r="AQ227" s="26"/>
      <c r="AR227" s="26"/>
      <c r="AS227" s="27"/>
      <c r="AT227" s="31"/>
      <c r="AU227" s="26"/>
      <c r="AZ227" s="26"/>
      <c r="BA227" s="26"/>
      <c r="BB227" s="26"/>
      <c r="BC227" s="26"/>
      <c r="BD227" s="26"/>
      <c r="BE227" s="20" t="str">
        <f t="shared" si="21"/>
        <v xml:space="preserve"> </v>
      </c>
      <c r="BF227" s="26"/>
      <c r="BG227" s="26"/>
      <c r="BH227" s="26"/>
      <c r="BI227" s="26"/>
      <c r="BP227" s="13" t="s">
        <v>342</v>
      </c>
      <c r="BQ227" s="13" t="s">
        <v>143</v>
      </c>
      <c r="BS227" s="13" t="s">
        <v>163</v>
      </c>
    </row>
    <row r="228" spans="1:72">
      <c r="A228" s="17" t="s">
        <v>442</v>
      </c>
      <c r="B228" s="17">
        <v>224</v>
      </c>
      <c r="C228" s="17">
        <f t="shared" si="22"/>
        <v>19800</v>
      </c>
      <c r="D228" s="17">
        <v>77</v>
      </c>
      <c r="E228" s="17">
        <f t="shared" si="23"/>
        <v>19876</v>
      </c>
      <c r="F228" t="s">
        <v>141</v>
      </c>
      <c r="G228" s="19" t="s">
        <v>102</v>
      </c>
      <c r="H228" s="19">
        <v>9</v>
      </c>
      <c r="I228" s="19" t="s">
        <v>103</v>
      </c>
      <c r="J228" s="19" t="s">
        <v>104</v>
      </c>
      <c r="K228" t="s">
        <v>142</v>
      </c>
      <c r="L228" s="20" t="str">
        <f t="shared" si="18"/>
        <v>1983</v>
      </c>
      <c r="M228" t="s">
        <v>106</v>
      </c>
      <c r="N228" t="s">
        <v>98</v>
      </c>
      <c r="O228" s="19" t="s">
        <v>107</v>
      </c>
      <c r="P228" s="19"/>
      <c r="V228" s="35" t="s">
        <v>102</v>
      </c>
      <c r="W228" s="26">
        <v>3</v>
      </c>
      <c r="X228" s="26" t="s">
        <v>335</v>
      </c>
      <c r="Y228" s="25" t="s">
        <v>104</v>
      </c>
      <c r="Z228" s="26" t="s">
        <v>156</v>
      </c>
      <c r="AA228" s="20" t="str">
        <f t="shared" si="19"/>
        <v>1980</v>
      </c>
      <c r="AB228" s="26" t="s">
        <v>109</v>
      </c>
      <c r="AC228" s="26"/>
      <c r="AD228" s="26"/>
      <c r="AE228" s="34"/>
      <c r="AK228" s="35"/>
      <c r="AL228" s="26"/>
      <c r="AM228" s="26"/>
      <c r="AN228" s="26"/>
      <c r="AO228" s="26"/>
      <c r="AP228" s="20" t="str">
        <f t="shared" si="20"/>
        <v xml:space="preserve"> </v>
      </c>
      <c r="AQ228" s="26"/>
      <c r="AR228" s="26"/>
      <c r="AS228" s="27"/>
      <c r="AT228" s="31"/>
      <c r="AU228" s="26"/>
      <c r="AZ228" s="26"/>
      <c r="BA228" s="26"/>
      <c r="BB228" s="26"/>
      <c r="BC228" s="26"/>
      <c r="BD228" s="26"/>
      <c r="BE228" s="20" t="str">
        <f t="shared" si="21"/>
        <v xml:space="preserve"> </v>
      </c>
      <c r="BF228" s="26"/>
      <c r="BG228" s="26"/>
      <c r="BH228" s="26"/>
      <c r="BI228" s="26"/>
      <c r="BP228" s="13" t="s">
        <v>342</v>
      </c>
      <c r="BQ228" s="13" t="s">
        <v>143</v>
      </c>
      <c r="BS228" s="13" t="s">
        <v>163</v>
      </c>
    </row>
    <row r="229" spans="1:72">
      <c r="A229" s="17" t="s">
        <v>443</v>
      </c>
      <c r="B229" s="17">
        <v>225</v>
      </c>
      <c r="C229" s="17">
        <f t="shared" si="22"/>
        <v>19877</v>
      </c>
      <c r="D229" s="17">
        <v>27</v>
      </c>
      <c r="E229" s="17">
        <f t="shared" si="23"/>
        <v>19903</v>
      </c>
      <c r="F229" t="s">
        <v>141</v>
      </c>
      <c r="G229" s="19" t="s">
        <v>102</v>
      </c>
      <c r="H229" s="19">
        <v>9</v>
      </c>
      <c r="I229" s="19" t="s">
        <v>103</v>
      </c>
      <c r="J229" s="19" t="s">
        <v>104</v>
      </c>
      <c r="K229" t="s">
        <v>142</v>
      </c>
      <c r="L229" s="20" t="str">
        <f t="shared" si="18"/>
        <v>1983</v>
      </c>
      <c r="M229" t="s">
        <v>106</v>
      </c>
      <c r="N229" t="s">
        <v>98</v>
      </c>
      <c r="O229" s="19" t="s">
        <v>107</v>
      </c>
      <c r="P229" s="19"/>
      <c r="V229" s="35" t="s">
        <v>102</v>
      </c>
      <c r="W229" s="26">
        <v>3</v>
      </c>
      <c r="X229" s="26" t="s">
        <v>335</v>
      </c>
      <c r="Y229" s="25" t="s">
        <v>104</v>
      </c>
      <c r="Z229" s="26" t="s">
        <v>156</v>
      </c>
      <c r="AA229" s="20" t="str">
        <f t="shared" si="19"/>
        <v>1980</v>
      </c>
      <c r="AB229" s="26" t="s">
        <v>109</v>
      </c>
      <c r="AC229" s="26"/>
      <c r="AD229" s="26"/>
      <c r="AE229" s="34"/>
      <c r="AK229" s="35"/>
      <c r="AL229" s="26"/>
      <c r="AM229" s="26"/>
      <c r="AN229" s="26"/>
      <c r="AO229" s="26"/>
      <c r="AP229" s="20" t="str">
        <f t="shared" si="20"/>
        <v xml:space="preserve"> </v>
      </c>
      <c r="AQ229" s="26"/>
      <c r="AR229" s="26"/>
      <c r="AS229" s="27"/>
      <c r="AT229" s="31"/>
      <c r="AU229" s="26"/>
      <c r="AZ229" s="26"/>
      <c r="BA229" s="26"/>
      <c r="BB229" s="26"/>
      <c r="BC229" s="26"/>
      <c r="BD229" s="26"/>
      <c r="BE229" s="20" t="str">
        <f t="shared" si="21"/>
        <v xml:space="preserve"> </v>
      </c>
      <c r="BF229" s="26"/>
      <c r="BG229" s="26"/>
      <c r="BH229" s="26"/>
      <c r="BI229" s="26"/>
      <c r="BP229" s="13" t="s">
        <v>342</v>
      </c>
      <c r="BQ229" s="13" t="s">
        <v>159</v>
      </c>
      <c r="BS229" s="13" t="s">
        <v>200</v>
      </c>
      <c r="BT229" s="13" t="s">
        <v>444</v>
      </c>
    </row>
    <row r="230" spans="1:72">
      <c r="A230" s="17" t="s">
        <v>445</v>
      </c>
      <c r="B230" s="17">
        <v>226</v>
      </c>
      <c r="C230" s="17">
        <f t="shared" si="22"/>
        <v>19904</v>
      </c>
      <c r="D230" s="17">
        <v>162</v>
      </c>
      <c r="E230" s="17">
        <f t="shared" si="23"/>
        <v>20065</v>
      </c>
      <c r="F230" t="s">
        <v>141</v>
      </c>
      <c r="G230" s="19" t="s">
        <v>102</v>
      </c>
      <c r="H230" s="19">
        <v>9</v>
      </c>
      <c r="I230" s="19" t="s">
        <v>103</v>
      </c>
      <c r="J230" s="19" t="s">
        <v>104</v>
      </c>
      <c r="K230" t="s">
        <v>142</v>
      </c>
      <c r="L230" s="20" t="str">
        <f t="shared" si="18"/>
        <v>1983</v>
      </c>
      <c r="M230" t="s">
        <v>106</v>
      </c>
      <c r="N230" t="s">
        <v>98</v>
      </c>
      <c r="O230" s="19" t="s">
        <v>107</v>
      </c>
      <c r="P230" s="19"/>
      <c r="V230" s="35" t="s">
        <v>102</v>
      </c>
      <c r="W230" s="26">
        <v>3</v>
      </c>
      <c r="X230" s="26" t="s">
        <v>335</v>
      </c>
      <c r="Y230" s="25" t="s">
        <v>104</v>
      </c>
      <c r="Z230" s="26" t="s">
        <v>156</v>
      </c>
      <c r="AA230" s="20" t="str">
        <f t="shared" si="19"/>
        <v>1980</v>
      </c>
      <c r="AB230" s="26" t="s">
        <v>109</v>
      </c>
      <c r="AC230" s="26"/>
      <c r="AD230" s="26"/>
      <c r="AE230" s="34"/>
      <c r="AK230" s="35"/>
      <c r="AL230" s="26"/>
      <c r="AM230" s="26"/>
      <c r="AN230" s="26"/>
      <c r="AO230" s="26"/>
      <c r="AP230" s="20" t="str">
        <f t="shared" si="20"/>
        <v xml:space="preserve"> </v>
      </c>
      <c r="AQ230" s="26"/>
      <c r="AR230" s="26"/>
      <c r="AS230" s="27"/>
      <c r="AT230" s="31"/>
      <c r="AU230" s="26"/>
      <c r="AZ230" s="26"/>
      <c r="BA230" s="26"/>
      <c r="BB230" s="26"/>
      <c r="BC230" s="26"/>
      <c r="BD230" s="26"/>
      <c r="BE230" s="20" t="str">
        <f t="shared" si="21"/>
        <v xml:space="preserve"> </v>
      </c>
      <c r="BF230" s="26"/>
      <c r="BG230" s="26"/>
      <c r="BH230" s="26"/>
      <c r="BI230" s="26"/>
      <c r="BQ230" s="13" t="s">
        <v>143</v>
      </c>
      <c r="BS230" s="13" t="s">
        <v>163</v>
      </c>
    </row>
    <row r="231" spans="1:72">
      <c r="A231" s="17" t="s">
        <v>446</v>
      </c>
      <c r="B231" s="17">
        <v>227</v>
      </c>
      <c r="C231" s="17">
        <f t="shared" si="22"/>
        <v>20066</v>
      </c>
      <c r="D231" s="17">
        <v>79</v>
      </c>
      <c r="E231" s="17">
        <f t="shared" si="23"/>
        <v>20144</v>
      </c>
      <c r="F231" t="s">
        <v>141</v>
      </c>
      <c r="G231" s="19" t="s">
        <v>102</v>
      </c>
      <c r="H231" s="19">
        <v>9</v>
      </c>
      <c r="I231" s="19" t="s">
        <v>103</v>
      </c>
      <c r="J231" s="19" t="s">
        <v>104</v>
      </c>
      <c r="K231" t="s">
        <v>142</v>
      </c>
      <c r="L231" s="20" t="str">
        <f t="shared" si="18"/>
        <v>1983</v>
      </c>
      <c r="M231" t="s">
        <v>106</v>
      </c>
      <c r="N231" t="s">
        <v>98</v>
      </c>
      <c r="O231" s="19" t="s">
        <v>107</v>
      </c>
      <c r="P231" s="19"/>
      <c r="V231" s="35" t="s">
        <v>102</v>
      </c>
      <c r="W231" s="26">
        <v>3</v>
      </c>
      <c r="X231" s="26" t="s">
        <v>335</v>
      </c>
      <c r="Y231" s="25" t="s">
        <v>104</v>
      </c>
      <c r="Z231" s="26" t="s">
        <v>156</v>
      </c>
      <c r="AA231" s="20" t="str">
        <f t="shared" si="19"/>
        <v>1980</v>
      </c>
      <c r="AB231" s="26" t="s">
        <v>109</v>
      </c>
      <c r="AC231" s="26"/>
      <c r="AD231" s="26"/>
      <c r="AE231" s="34"/>
      <c r="AK231" s="35"/>
      <c r="AL231" s="26"/>
      <c r="AM231" s="26"/>
      <c r="AN231" s="26"/>
      <c r="AO231" s="26"/>
      <c r="AP231" s="20" t="str">
        <f t="shared" si="20"/>
        <v xml:space="preserve"> </v>
      </c>
      <c r="AQ231" s="26"/>
      <c r="AR231" s="26"/>
      <c r="AS231" s="27"/>
      <c r="AT231" s="31"/>
      <c r="AU231" s="26"/>
      <c r="AZ231" s="26"/>
      <c r="BA231" s="26"/>
      <c r="BB231" s="26"/>
      <c r="BC231" s="26"/>
      <c r="BD231" s="26"/>
      <c r="BE231" s="20" t="str">
        <f t="shared" si="21"/>
        <v xml:space="preserve"> </v>
      </c>
      <c r="BF231" s="26"/>
      <c r="BG231" s="26"/>
      <c r="BH231" s="26"/>
      <c r="BI231" s="26"/>
      <c r="BP231" s="13" t="s">
        <v>342</v>
      </c>
      <c r="BQ231" s="13" t="s">
        <v>143</v>
      </c>
      <c r="BS231" s="13" t="s">
        <v>163</v>
      </c>
    </row>
    <row r="232" spans="1:72">
      <c r="A232" s="17" t="s">
        <v>447</v>
      </c>
      <c r="B232" s="17">
        <v>228</v>
      </c>
      <c r="C232" s="17">
        <f t="shared" si="22"/>
        <v>20145</v>
      </c>
      <c r="D232" s="17">
        <v>43</v>
      </c>
      <c r="E232" s="17">
        <f t="shared" si="23"/>
        <v>20187</v>
      </c>
      <c r="F232" t="s">
        <v>141</v>
      </c>
      <c r="G232" s="19" t="s">
        <v>102</v>
      </c>
      <c r="H232" s="19">
        <v>9</v>
      </c>
      <c r="I232" s="19" t="s">
        <v>103</v>
      </c>
      <c r="J232" s="19" t="s">
        <v>104</v>
      </c>
      <c r="K232" t="s">
        <v>142</v>
      </c>
      <c r="L232" s="20" t="str">
        <f t="shared" si="18"/>
        <v>1983</v>
      </c>
      <c r="M232" t="s">
        <v>106</v>
      </c>
      <c r="N232" t="s">
        <v>98</v>
      </c>
      <c r="O232" s="19" t="s">
        <v>107</v>
      </c>
      <c r="P232" s="19"/>
      <c r="V232" s="35" t="s">
        <v>102</v>
      </c>
      <c r="W232" s="26">
        <v>3</v>
      </c>
      <c r="X232" s="26" t="s">
        <v>335</v>
      </c>
      <c r="Y232" s="25" t="s">
        <v>104</v>
      </c>
      <c r="Z232" s="26" t="s">
        <v>156</v>
      </c>
      <c r="AA232" s="20" t="str">
        <f t="shared" si="19"/>
        <v>1980</v>
      </c>
      <c r="AB232" s="26" t="s">
        <v>109</v>
      </c>
      <c r="AC232" s="26"/>
      <c r="AD232" s="26"/>
      <c r="AE232" s="34"/>
      <c r="AK232" s="35"/>
      <c r="AL232" s="26"/>
      <c r="AM232" s="26"/>
      <c r="AN232" s="26"/>
      <c r="AO232" s="26"/>
      <c r="AP232" s="20" t="str">
        <f t="shared" si="20"/>
        <v xml:space="preserve"> </v>
      </c>
      <c r="AQ232" s="26"/>
      <c r="AR232" s="26"/>
      <c r="AS232" s="27"/>
      <c r="AT232" s="31"/>
      <c r="AU232" s="26"/>
      <c r="AZ232" s="26"/>
      <c r="BA232" s="26"/>
      <c r="BB232" s="26"/>
      <c r="BC232" s="26"/>
      <c r="BD232" s="26"/>
      <c r="BE232" s="20" t="str">
        <f t="shared" si="21"/>
        <v xml:space="preserve"> </v>
      </c>
      <c r="BF232" s="26"/>
      <c r="BG232" s="26"/>
      <c r="BH232" s="26"/>
      <c r="BI232" s="26"/>
      <c r="BP232" s="13" t="s">
        <v>448</v>
      </c>
      <c r="BQ232" s="13" t="s">
        <v>143</v>
      </c>
      <c r="BS232" s="13" t="s">
        <v>163</v>
      </c>
    </row>
    <row r="233" spans="1:72">
      <c r="A233" s="17" t="s">
        <v>449</v>
      </c>
      <c r="B233" s="17">
        <v>229</v>
      </c>
      <c r="C233" s="17">
        <f t="shared" si="22"/>
        <v>20188</v>
      </c>
      <c r="D233" s="17">
        <v>79</v>
      </c>
      <c r="E233" s="17">
        <f t="shared" si="23"/>
        <v>20266</v>
      </c>
      <c r="F233" t="s">
        <v>141</v>
      </c>
      <c r="G233" s="19" t="s">
        <v>102</v>
      </c>
      <c r="H233" s="19">
        <v>9</v>
      </c>
      <c r="I233" s="19" t="s">
        <v>103</v>
      </c>
      <c r="J233" s="19" t="s">
        <v>104</v>
      </c>
      <c r="K233" t="s">
        <v>142</v>
      </c>
      <c r="L233" s="20" t="str">
        <f t="shared" si="18"/>
        <v>1983</v>
      </c>
      <c r="M233" t="s">
        <v>106</v>
      </c>
      <c r="N233" t="s">
        <v>98</v>
      </c>
      <c r="O233" s="19" t="s">
        <v>107</v>
      </c>
      <c r="P233" s="19"/>
      <c r="V233" s="35" t="s">
        <v>102</v>
      </c>
      <c r="W233" s="26">
        <v>3</v>
      </c>
      <c r="X233" s="26" t="s">
        <v>335</v>
      </c>
      <c r="Y233" s="25" t="s">
        <v>104</v>
      </c>
      <c r="Z233" s="26" t="s">
        <v>156</v>
      </c>
      <c r="AA233" s="20" t="str">
        <f t="shared" si="19"/>
        <v>1980</v>
      </c>
      <c r="AB233" s="26" t="s">
        <v>109</v>
      </c>
      <c r="AC233" s="26"/>
      <c r="AD233" s="26"/>
      <c r="AE233" s="34"/>
      <c r="AK233" s="35" t="s">
        <v>102</v>
      </c>
      <c r="AL233" s="26">
        <v>19</v>
      </c>
      <c r="AM233" s="26"/>
      <c r="AN233" s="26"/>
      <c r="AO233" s="26"/>
      <c r="AP233" s="20" t="str">
        <f t="shared" si="20"/>
        <v xml:space="preserve"> </v>
      </c>
      <c r="AQ233" s="26"/>
      <c r="AR233" s="26"/>
      <c r="AS233" s="27"/>
      <c r="AT233" s="31"/>
      <c r="AU233" s="26"/>
      <c r="AZ233" s="26"/>
      <c r="BA233" s="26"/>
      <c r="BB233" s="26"/>
      <c r="BC233" s="26"/>
      <c r="BD233" s="26"/>
      <c r="BE233" s="20" t="str">
        <f t="shared" si="21"/>
        <v xml:space="preserve"> </v>
      </c>
      <c r="BF233" s="26"/>
      <c r="BG233" s="26"/>
      <c r="BH233" s="26"/>
      <c r="BI233" s="26"/>
      <c r="BP233" s="13" t="s">
        <v>448</v>
      </c>
      <c r="BQ233" s="13" t="s">
        <v>143</v>
      </c>
      <c r="BS233" s="13" t="s">
        <v>163</v>
      </c>
    </row>
    <row r="234" spans="1:72">
      <c r="A234" s="17" t="s">
        <v>450</v>
      </c>
      <c r="B234" s="17">
        <v>230</v>
      </c>
      <c r="C234" s="17">
        <f t="shared" si="22"/>
        <v>20267</v>
      </c>
      <c r="D234" s="17">
        <v>50</v>
      </c>
      <c r="E234" s="17">
        <f t="shared" si="23"/>
        <v>20316</v>
      </c>
      <c r="F234" t="s">
        <v>141</v>
      </c>
      <c r="G234" s="19" t="s">
        <v>102</v>
      </c>
      <c r="H234" s="19">
        <v>9</v>
      </c>
      <c r="I234" s="19" t="s">
        <v>103</v>
      </c>
      <c r="J234" s="19" t="s">
        <v>104</v>
      </c>
      <c r="K234" t="s">
        <v>142</v>
      </c>
      <c r="L234" s="20" t="str">
        <f t="shared" si="18"/>
        <v>1983</v>
      </c>
      <c r="M234" t="s">
        <v>106</v>
      </c>
      <c r="N234" t="s">
        <v>98</v>
      </c>
      <c r="O234" s="19" t="s">
        <v>107</v>
      </c>
      <c r="P234" s="19"/>
      <c r="V234" s="35" t="s">
        <v>102</v>
      </c>
      <c r="W234" s="26">
        <v>3</v>
      </c>
      <c r="X234" s="26" t="s">
        <v>335</v>
      </c>
      <c r="Y234" s="25" t="s">
        <v>104</v>
      </c>
      <c r="Z234" s="26" t="s">
        <v>156</v>
      </c>
      <c r="AA234" s="20" t="str">
        <f t="shared" si="19"/>
        <v>1980</v>
      </c>
      <c r="AB234" s="26" t="s">
        <v>109</v>
      </c>
      <c r="AC234" s="26"/>
      <c r="AD234" s="26"/>
      <c r="AE234" s="34"/>
      <c r="AK234" s="35"/>
      <c r="AL234" s="26"/>
      <c r="AM234" s="26"/>
      <c r="AN234" s="26"/>
      <c r="AO234" s="26"/>
      <c r="AP234" s="20" t="str">
        <f t="shared" si="20"/>
        <v xml:space="preserve"> </v>
      </c>
      <c r="AQ234" s="26"/>
      <c r="AR234" s="26"/>
      <c r="AS234" s="27"/>
      <c r="AT234" s="31"/>
      <c r="AU234" s="26"/>
      <c r="AZ234" s="26"/>
      <c r="BA234" s="26"/>
      <c r="BB234" s="26"/>
      <c r="BC234" s="26"/>
      <c r="BD234" s="26"/>
      <c r="BE234" s="20" t="str">
        <f t="shared" si="21"/>
        <v xml:space="preserve"> </v>
      </c>
      <c r="BF234" s="26"/>
      <c r="BG234" s="26"/>
      <c r="BH234" s="26"/>
      <c r="BI234" s="26"/>
      <c r="BP234" s="13" t="s">
        <v>448</v>
      </c>
      <c r="BQ234" s="13" t="s">
        <v>143</v>
      </c>
      <c r="BS234" s="13" t="s">
        <v>163</v>
      </c>
    </row>
    <row r="235" spans="1:72">
      <c r="A235" s="17" t="s">
        <v>451</v>
      </c>
      <c r="B235" s="17">
        <v>231</v>
      </c>
      <c r="C235" s="17">
        <f t="shared" si="22"/>
        <v>20317</v>
      </c>
      <c r="D235" s="17">
        <v>42</v>
      </c>
      <c r="E235" s="17">
        <f t="shared" si="23"/>
        <v>20358</v>
      </c>
      <c r="F235" t="s">
        <v>141</v>
      </c>
      <c r="G235" s="19" t="s">
        <v>102</v>
      </c>
      <c r="H235" s="19">
        <v>9</v>
      </c>
      <c r="I235" s="19" t="s">
        <v>103</v>
      </c>
      <c r="J235" s="19" t="s">
        <v>104</v>
      </c>
      <c r="K235" t="s">
        <v>142</v>
      </c>
      <c r="L235" s="20" t="str">
        <f t="shared" si="18"/>
        <v>1983</v>
      </c>
      <c r="M235" t="s">
        <v>106</v>
      </c>
      <c r="N235" t="s">
        <v>98</v>
      </c>
      <c r="O235" s="19" t="s">
        <v>107</v>
      </c>
      <c r="P235" s="19"/>
      <c r="V235" s="35" t="s">
        <v>102</v>
      </c>
      <c r="W235" s="26">
        <v>3</v>
      </c>
      <c r="X235" s="26" t="s">
        <v>335</v>
      </c>
      <c r="Y235" s="25" t="s">
        <v>104</v>
      </c>
      <c r="Z235" s="26" t="s">
        <v>156</v>
      </c>
      <c r="AA235" s="20" t="str">
        <f t="shared" si="19"/>
        <v>1980</v>
      </c>
      <c r="AB235" s="26" t="s">
        <v>109</v>
      </c>
      <c r="AC235" s="26"/>
      <c r="AD235" s="26"/>
      <c r="AE235" s="34"/>
      <c r="AK235" s="35"/>
      <c r="AL235" s="26"/>
      <c r="AM235" s="26"/>
      <c r="AN235" s="26"/>
      <c r="AO235" s="26"/>
      <c r="AP235" s="20" t="str">
        <f t="shared" si="20"/>
        <v xml:space="preserve"> </v>
      </c>
      <c r="AQ235" s="26"/>
      <c r="AR235" s="26"/>
      <c r="AS235" s="27"/>
      <c r="AT235" s="31"/>
      <c r="AU235" s="26"/>
      <c r="AZ235" s="26"/>
      <c r="BA235" s="26"/>
      <c r="BB235" s="26"/>
      <c r="BC235" s="26"/>
      <c r="BD235" s="26"/>
      <c r="BE235" s="20" t="str">
        <f t="shared" si="21"/>
        <v xml:space="preserve"> </v>
      </c>
      <c r="BF235" s="26"/>
      <c r="BG235" s="26"/>
      <c r="BH235" s="26"/>
      <c r="BI235" s="26"/>
      <c r="BP235" s="13" t="s">
        <v>448</v>
      </c>
      <c r="BQ235" s="13" t="s">
        <v>143</v>
      </c>
      <c r="BS235" s="13" t="s">
        <v>163</v>
      </c>
    </row>
    <row r="236" spans="1:72">
      <c r="A236" s="17" t="s">
        <v>452</v>
      </c>
      <c r="B236" s="17">
        <v>232</v>
      </c>
      <c r="C236" s="17">
        <f t="shared" si="22"/>
        <v>20359</v>
      </c>
      <c r="D236" s="17">
        <v>123</v>
      </c>
      <c r="E236" s="17">
        <f t="shared" si="23"/>
        <v>20481</v>
      </c>
      <c r="F236" t="s">
        <v>141</v>
      </c>
      <c r="G236" s="19" t="s">
        <v>102</v>
      </c>
      <c r="H236" s="19">
        <v>9</v>
      </c>
      <c r="I236" s="19" t="s">
        <v>103</v>
      </c>
      <c r="J236" s="19" t="s">
        <v>104</v>
      </c>
      <c r="K236" t="s">
        <v>142</v>
      </c>
      <c r="L236" s="20" t="str">
        <f t="shared" si="18"/>
        <v>1983</v>
      </c>
      <c r="M236" t="s">
        <v>106</v>
      </c>
      <c r="N236" t="s">
        <v>98</v>
      </c>
      <c r="O236" s="19" t="s">
        <v>107</v>
      </c>
      <c r="P236" s="19"/>
      <c r="V236" s="35" t="s">
        <v>102</v>
      </c>
      <c r="W236" s="26">
        <v>3</v>
      </c>
      <c r="X236" s="26" t="s">
        <v>335</v>
      </c>
      <c r="Y236" s="25" t="s">
        <v>104</v>
      </c>
      <c r="Z236" s="26" t="s">
        <v>156</v>
      </c>
      <c r="AA236" s="20" t="str">
        <f t="shared" si="19"/>
        <v>1980</v>
      </c>
      <c r="AB236" s="26" t="s">
        <v>109</v>
      </c>
      <c r="AC236" s="26"/>
      <c r="AD236" s="26"/>
      <c r="AE236" s="34"/>
      <c r="AK236" s="35"/>
      <c r="AL236" s="26"/>
      <c r="AM236" s="26"/>
      <c r="AN236" s="26"/>
      <c r="AO236" s="26"/>
      <c r="AP236" s="20" t="str">
        <f t="shared" si="20"/>
        <v xml:space="preserve"> </v>
      </c>
      <c r="AQ236" s="26"/>
      <c r="AR236" s="26"/>
      <c r="AS236" s="27"/>
      <c r="AT236" s="31"/>
      <c r="AU236" s="26"/>
      <c r="AZ236" s="26"/>
      <c r="BA236" s="26"/>
      <c r="BB236" s="26"/>
      <c r="BC236" s="26"/>
      <c r="BD236" s="26"/>
      <c r="BE236" s="20" t="str">
        <f t="shared" si="21"/>
        <v xml:space="preserve"> </v>
      </c>
      <c r="BF236" s="26"/>
      <c r="BG236" s="26"/>
      <c r="BH236" s="26"/>
      <c r="BI236" s="26"/>
      <c r="BP236" s="13" t="s">
        <v>448</v>
      </c>
      <c r="BQ236" s="13" t="s">
        <v>143</v>
      </c>
      <c r="BS236" s="13" t="s">
        <v>163</v>
      </c>
    </row>
    <row r="237" spans="1:72">
      <c r="A237" s="17" t="s">
        <v>446</v>
      </c>
      <c r="B237" s="17">
        <v>233</v>
      </c>
      <c r="C237" s="17">
        <f t="shared" si="22"/>
        <v>20482</v>
      </c>
      <c r="D237" s="17">
        <v>42</v>
      </c>
      <c r="E237" s="17">
        <f t="shared" si="23"/>
        <v>20523</v>
      </c>
      <c r="F237" t="s">
        <v>141</v>
      </c>
      <c r="G237" s="19" t="s">
        <v>102</v>
      </c>
      <c r="H237" s="19">
        <v>9</v>
      </c>
      <c r="I237" s="19" t="s">
        <v>103</v>
      </c>
      <c r="J237" s="19" t="s">
        <v>104</v>
      </c>
      <c r="K237" t="s">
        <v>142</v>
      </c>
      <c r="L237" s="20" t="str">
        <f t="shared" si="18"/>
        <v>1983</v>
      </c>
      <c r="M237" t="s">
        <v>106</v>
      </c>
      <c r="N237" t="s">
        <v>98</v>
      </c>
      <c r="O237" s="19" t="s">
        <v>107</v>
      </c>
      <c r="P237" s="19"/>
      <c r="V237" s="35" t="s">
        <v>102</v>
      </c>
      <c r="W237" s="26">
        <v>3</v>
      </c>
      <c r="X237" s="26" t="s">
        <v>335</v>
      </c>
      <c r="Y237" s="25" t="s">
        <v>104</v>
      </c>
      <c r="Z237" s="26" t="s">
        <v>156</v>
      </c>
      <c r="AA237" s="20" t="str">
        <f t="shared" si="19"/>
        <v>1980</v>
      </c>
      <c r="AB237" s="26" t="s">
        <v>109</v>
      </c>
      <c r="AC237" s="26"/>
      <c r="AD237" s="26"/>
      <c r="AE237" s="34"/>
      <c r="AK237" s="35"/>
      <c r="AL237" s="26"/>
      <c r="AM237" s="26"/>
      <c r="AN237" s="26"/>
      <c r="AO237" s="26"/>
      <c r="AP237" s="20" t="str">
        <f t="shared" si="20"/>
        <v xml:space="preserve"> </v>
      </c>
      <c r="AQ237" s="26"/>
      <c r="AR237" s="26"/>
      <c r="AS237" s="27"/>
      <c r="AT237" s="31"/>
      <c r="AU237" s="26"/>
      <c r="AZ237" s="26"/>
      <c r="BA237" s="26"/>
      <c r="BB237" s="26"/>
      <c r="BC237" s="26"/>
      <c r="BD237" s="26"/>
      <c r="BE237" s="20" t="str">
        <f t="shared" si="21"/>
        <v xml:space="preserve"> </v>
      </c>
      <c r="BF237" s="26"/>
      <c r="BG237" s="26"/>
      <c r="BH237" s="26"/>
      <c r="BI237" s="26"/>
      <c r="BP237" s="13" t="s">
        <v>448</v>
      </c>
      <c r="BQ237" s="13" t="s">
        <v>143</v>
      </c>
      <c r="BS237" s="13" t="s">
        <v>163</v>
      </c>
    </row>
    <row r="238" spans="1:72">
      <c r="A238" s="17" t="s">
        <v>453</v>
      </c>
      <c r="B238" s="17">
        <v>234</v>
      </c>
      <c r="C238" s="17">
        <f t="shared" si="22"/>
        <v>20524</v>
      </c>
      <c r="D238" s="17">
        <v>48</v>
      </c>
      <c r="E238" s="17">
        <f t="shared" si="23"/>
        <v>20571</v>
      </c>
      <c r="F238" t="s">
        <v>141</v>
      </c>
      <c r="G238" s="19" t="s">
        <v>102</v>
      </c>
      <c r="H238" s="19">
        <v>9</v>
      </c>
      <c r="I238" s="19" t="s">
        <v>103</v>
      </c>
      <c r="J238" s="19" t="s">
        <v>104</v>
      </c>
      <c r="K238" t="s">
        <v>142</v>
      </c>
      <c r="L238" s="20" t="str">
        <f t="shared" si="18"/>
        <v>1983</v>
      </c>
      <c r="M238" t="s">
        <v>106</v>
      </c>
      <c r="N238" t="s">
        <v>98</v>
      </c>
      <c r="O238" s="19" t="s">
        <v>107</v>
      </c>
      <c r="P238" s="19"/>
      <c r="V238" s="35" t="s">
        <v>102</v>
      </c>
      <c r="W238" s="26">
        <v>3</v>
      </c>
      <c r="X238" s="26" t="s">
        <v>335</v>
      </c>
      <c r="Y238" s="25" t="s">
        <v>104</v>
      </c>
      <c r="Z238" s="26" t="s">
        <v>156</v>
      </c>
      <c r="AA238" s="20" t="str">
        <f t="shared" si="19"/>
        <v>1980</v>
      </c>
      <c r="AB238" s="26" t="s">
        <v>109</v>
      </c>
      <c r="AC238" s="26"/>
      <c r="AD238" s="26"/>
      <c r="AE238" s="34"/>
      <c r="AK238" s="35"/>
      <c r="AL238" s="26"/>
      <c r="AM238" s="26"/>
      <c r="AN238" s="26"/>
      <c r="AO238" s="26"/>
      <c r="AP238" s="20" t="str">
        <f t="shared" si="20"/>
        <v xml:space="preserve"> </v>
      </c>
      <c r="AQ238" s="26"/>
      <c r="AR238" s="26"/>
      <c r="AS238" s="27"/>
      <c r="AT238" s="31"/>
      <c r="AU238" s="26"/>
      <c r="AZ238" s="26"/>
      <c r="BA238" s="26"/>
      <c r="BB238" s="26"/>
      <c r="BC238" s="26"/>
      <c r="BD238" s="26"/>
      <c r="BE238" s="20" t="str">
        <f t="shared" si="21"/>
        <v xml:space="preserve"> </v>
      </c>
      <c r="BF238" s="26"/>
      <c r="BG238" s="26"/>
      <c r="BH238" s="26"/>
      <c r="BI238" s="26"/>
      <c r="BP238" s="13" t="s">
        <v>448</v>
      </c>
      <c r="BQ238" s="13" t="s">
        <v>143</v>
      </c>
      <c r="BS238" s="13" t="s">
        <v>163</v>
      </c>
    </row>
    <row r="239" spans="1:72">
      <c r="A239" s="17" t="s">
        <v>454</v>
      </c>
      <c r="B239" s="17">
        <v>235</v>
      </c>
      <c r="C239" s="17">
        <f t="shared" si="22"/>
        <v>20572</v>
      </c>
      <c r="D239" s="17">
        <v>47</v>
      </c>
      <c r="E239" s="17">
        <f t="shared" si="23"/>
        <v>20618</v>
      </c>
      <c r="F239" t="s">
        <v>141</v>
      </c>
      <c r="G239" s="19" t="s">
        <v>102</v>
      </c>
      <c r="H239" s="19">
        <v>9</v>
      </c>
      <c r="I239" s="19" t="s">
        <v>103</v>
      </c>
      <c r="J239" s="19" t="s">
        <v>104</v>
      </c>
      <c r="K239" t="s">
        <v>142</v>
      </c>
      <c r="L239" s="20" t="str">
        <f t="shared" si="18"/>
        <v>1983</v>
      </c>
      <c r="M239" t="s">
        <v>106</v>
      </c>
      <c r="N239" t="s">
        <v>98</v>
      </c>
      <c r="O239" s="19" t="s">
        <v>107</v>
      </c>
      <c r="P239" s="19"/>
      <c r="V239" s="35" t="s">
        <v>102</v>
      </c>
      <c r="W239" s="26">
        <v>3</v>
      </c>
      <c r="X239" s="26" t="s">
        <v>335</v>
      </c>
      <c r="Y239" s="25" t="s">
        <v>104</v>
      </c>
      <c r="Z239" s="26" t="s">
        <v>156</v>
      </c>
      <c r="AA239" s="20" t="str">
        <f t="shared" si="19"/>
        <v>1980</v>
      </c>
      <c r="AB239" s="26" t="s">
        <v>109</v>
      </c>
      <c r="AC239" s="26"/>
      <c r="AD239" s="26"/>
      <c r="AE239" s="34"/>
      <c r="AK239" s="35"/>
      <c r="AL239" s="26"/>
      <c r="AM239" s="26"/>
      <c r="AN239" s="26"/>
      <c r="AO239" s="26"/>
      <c r="AP239" s="20" t="str">
        <f t="shared" si="20"/>
        <v xml:space="preserve"> </v>
      </c>
      <c r="AQ239" s="26"/>
      <c r="AR239" s="26"/>
      <c r="AS239" s="27"/>
      <c r="AT239" s="31"/>
      <c r="AU239" s="26"/>
      <c r="AZ239" s="26"/>
      <c r="BA239" s="26"/>
      <c r="BB239" s="26"/>
      <c r="BC239" s="26"/>
      <c r="BD239" s="26"/>
      <c r="BE239" s="20" t="str">
        <f t="shared" si="21"/>
        <v xml:space="preserve"> </v>
      </c>
      <c r="BF239" s="26"/>
      <c r="BG239" s="26"/>
      <c r="BH239" s="26"/>
      <c r="BI239" s="26"/>
      <c r="BP239" s="13" t="s">
        <v>448</v>
      </c>
      <c r="BQ239" s="13" t="s">
        <v>143</v>
      </c>
      <c r="BS239" s="13" t="s">
        <v>163</v>
      </c>
    </row>
    <row r="240" spans="1:72">
      <c r="A240" s="17" t="s">
        <v>455</v>
      </c>
      <c r="B240" s="17">
        <v>236</v>
      </c>
      <c r="C240" s="17">
        <f t="shared" si="22"/>
        <v>20619</v>
      </c>
      <c r="D240" s="17">
        <v>46</v>
      </c>
      <c r="E240" s="17">
        <f t="shared" si="23"/>
        <v>20664</v>
      </c>
      <c r="F240" t="s">
        <v>141</v>
      </c>
      <c r="G240" s="19" t="s">
        <v>102</v>
      </c>
      <c r="H240" s="19">
        <v>9</v>
      </c>
      <c r="I240" s="19" t="s">
        <v>103</v>
      </c>
      <c r="J240" s="19" t="s">
        <v>104</v>
      </c>
      <c r="K240" t="s">
        <v>142</v>
      </c>
      <c r="L240" s="20" t="str">
        <f t="shared" si="18"/>
        <v>1983</v>
      </c>
      <c r="M240" t="s">
        <v>106</v>
      </c>
      <c r="N240" t="s">
        <v>98</v>
      </c>
      <c r="O240" s="19" t="s">
        <v>107</v>
      </c>
      <c r="P240" s="19"/>
      <c r="V240" s="35" t="s">
        <v>102</v>
      </c>
      <c r="W240" s="26">
        <v>3</v>
      </c>
      <c r="X240" s="26" t="s">
        <v>335</v>
      </c>
      <c r="Y240" s="25" t="s">
        <v>104</v>
      </c>
      <c r="Z240" s="26" t="s">
        <v>156</v>
      </c>
      <c r="AA240" s="20" t="str">
        <f t="shared" si="19"/>
        <v>1980</v>
      </c>
      <c r="AB240" s="26" t="s">
        <v>109</v>
      </c>
      <c r="AC240" s="26"/>
      <c r="AD240" s="26"/>
      <c r="AE240" s="34"/>
      <c r="AK240" s="35"/>
      <c r="AL240" s="26"/>
      <c r="AM240" s="26"/>
      <c r="AN240" s="26"/>
      <c r="AO240" s="26"/>
      <c r="AP240" s="20" t="str">
        <f t="shared" si="20"/>
        <v xml:space="preserve"> </v>
      </c>
      <c r="AQ240" s="26"/>
      <c r="AR240" s="26"/>
      <c r="AS240" s="27"/>
      <c r="AT240" s="31"/>
      <c r="AU240" s="26"/>
      <c r="AZ240" s="26"/>
      <c r="BA240" s="26"/>
      <c r="BB240" s="26"/>
      <c r="BC240" s="26"/>
      <c r="BD240" s="26"/>
      <c r="BE240" s="20" t="str">
        <f t="shared" si="21"/>
        <v xml:space="preserve"> </v>
      </c>
      <c r="BF240" s="26"/>
      <c r="BG240" s="26"/>
      <c r="BH240" s="26"/>
      <c r="BI240" s="26"/>
      <c r="BP240" s="13" t="s">
        <v>448</v>
      </c>
      <c r="BQ240" s="13" t="s">
        <v>143</v>
      </c>
      <c r="BS240" s="13" t="s">
        <v>163</v>
      </c>
    </row>
    <row r="241" spans="1:73">
      <c r="A241" s="17" t="s">
        <v>456</v>
      </c>
      <c r="B241" s="17">
        <v>237</v>
      </c>
      <c r="C241" s="17">
        <f t="shared" si="22"/>
        <v>20665</v>
      </c>
      <c r="D241" s="17">
        <v>44</v>
      </c>
      <c r="E241" s="17">
        <f t="shared" si="23"/>
        <v>20708</v>
      </c>
      <c r="F241" t="s">
        <v>141</v>
      </c>
      <c r="G241" s="19" t="s">
        <v>102</v>
      </c>
      <c r="H241" s="19">
        <v>9</v>
      </c>
      <c r="I241" s="19" t="s">
        <v>103</v>
      </c>
      <c r="J241" s="19" t="s">
        <v>104</v>
      </c>
      <c r="K241" t="s">
        <v>142</v>
      </c>
      <c r="L241" s="20" t="str">
        <f t="shared" si="18"/>
        <v>1983</v>
      </c>
      <c r="M241" t="s">
        <v>106</v>
      </c>
      <c r="N241" t="s">
        <v>98</v>
      </c>
      <c r="O241" s="19" t="s">
        <v>107</v>
      </c>
      <c r="P241" s="19"/>
      <c r="V241" s="35" t="s">
        <v>102</v>
      </c>
      <c r="W241" s="26">
        <v>3</v>
      </c>
      <c r="X241" s="26" t="s">
        <v>335</v>
      </c>
      <c r="Y241" s="25" t="s">
        <v>104</v>
      </c>
      <c r="Z241" s="26" t="s">
        <v>156</v>
      </c>
      <c r="AA241" s="20" t="str">
        <f t="shared" si="19"/>
        <v>1980</v>
      </c>
      <c r="AB241" s="26" t="s">
        <v>109</v>
      </c>
      <c r="AC241" s="26"/>
      <c r="AD241" s="26"/>
      <c r="AE241" s="34"/>
      <c r="AK241" s="35"/>
      <c r="AL241" s="26"/>
      <c r="AM241" s="26"/>
      <c r="AN241" s="26"/>
      <c r="AO241" s="26"/>
      <c r="AP241" s="20" t="str">
        <f t="shared" si="20"/>
        <v xml:space="preserve"> </v>
      </c>
      <c r="AQ241" s="26"/>
      <c r="AR241" s="26"/>
      <c r="AS241" s="27"/>
      <c r="AT241" s="31"/>
      <c r="AU241" s="26"/>
      <c r="AZ241" s="26"/>
      <c r="BA241" s="26"/>
      <c r="BB241" s="26"/>
      <c r="BC241" s="26"/>
      <c r="BD241" s="26"/>
      <c r="BE241" s="20" t="str">
        <f t="shared" si="21"/>
        <v xml:space="preserve"> </v>
      </c>
      <c r="BF241" s="26"/>
      <c r="BG241" s="26"/>
      <c r="BH241" s="26"/>
      <c r="BI241" s="26"/>
      <c r="BP241" s="13" t="s">
        <v>448</v>
      </c>
      <c r="BQ241" s="13" t="s">
        <v>143</v>
      </c>
      <c r="BS241" s="13" t="s">
        <v>163</v>
      </c>
    </row>
    <row r="242" spans="1:73">
      <c r="A242" s="17" t="s">
        <v>457</v>
      </c>
      <c r="B242" s="17">
        <v>238</v>
      </c>
      <c r="C242" s="17">
        <f t="shared" si="22"/>
        <v>20709</v>
      </c>
      <c r="D242" s="17">
        <v>37</v>
      </c>
      <c r="E242" s="17">
        <f t="shared" si="23"/>
        <v>20745</v>
      </c>
      <c r="F242" t="s">
        <v>141</v>
      </c>
      <c r="G242" s="19" t="s">
        <v>102</v>
      </c>
      <c r="H242" s="19">
        <v>9</v>
      </c>
      <c r="I242" s="19" t="s">
        <v>103</v>
      </c>
      <c r="J242" s="19" t="s">
        <v>104</v>
      </c>
      <c r="K242" t="s">
        <v>142</v>
      </c>
      <c r="L242" s="20" t="str">
        <f t="shared" si="18"/>
        <v>1983</v>
      </c>
      <c r="M242" t="s">
        <v>106</v>
      </c>
      <c r="N242" t="s">
        <v>98</v>
      </c>
      <c r="O242" s="19" t="s">
        <v>107</v>
      </c>
      <c r="P242" s="19"/>
      <c r="V242" s="35" t="s">
        <v>102</v>
      </c>
      <c r="W242" s="26">
        <v>3</v>
      </c>
      <c r="X242" s="26" t="s">
        <v>335</v>
      </c>
      <c r="Y242" s="25" t="s">
        <v>104</v>
      </c>
      <c r="Z242" s="26" t="s">
        <v>156</v>
      </c>
      <c r="AA242" s="20" t="str">
        <f t="shared" si="19"/>
        <v>1980</v>
      </c>
      <c r="AB242" s="26" t="s">
        <v>109</v>
      </c>
      <c r="AC242" s="26"/>
      <c r="AD242" s="26"/>
      <c r="AE242" s="34"/>
      <c r="AK242" s="35"/>
      <c r="AL242" s="26"/>
      <c r="AM242" s="26"/>
      <c r="AN242" s="26"/>
      <c r="AO242" s="26"/>
      <c r="AP242" s="20" t="str">
        <f t="shared" si="20"/>
        <v xml:space="preserve"> </v>
      </c>
      <c r="AQ242" s="26"/>
      <c r="AR242" s="26"/>
      <c r="AS242" s="27"/>
      <c r="AT242" s="31"/>
      <c r="AU242" s="26"/>
      <c r="AZ242" s="26"/>
      <c r="BA242" s="26"/>
      <c r="BB242" s="26"/>
      <c r="BC242" s="26"/>
      <c r="BD242" s="26"/>
      <c r="BE242" s="20" t="str">
        <f t="shared" si="21"/>
        <v xml:space="preserve"> </v>
      </c>
      <c r="BF242" s="26"/>
      <c r="BG242" s="26"/>
      <c r="BH242" s="26"/>
      <c r="BI242" s="26"/>
      <c r="BP242" s="13" t="s">
        <v>448</v>
      </c>
      <c r="BQ242" s="13" t="s">
        <v>143</v>
      </c>
      <c r="BS242" s="13" t="s">
        <v>163</v>
      </c>
    </row>
    <row r="243" spans="1:73">
      <c r="A243" s="17" t="s">
        <v>458</v>
      </c>
      <c r="B243" s="17">
        <v>239</v>
      </c>
      <c r="C243" s="17">
        <f t="shared" si="22"/>
        <v>20746</v>
      </c>
      <c r="D243" s="17">
        <v>195</v>
      </c>
      <c r="E243" s="17">
        <f t="shared" si="23"/>
        <v>20940</v>
      </c>
      <c r="F243" t="s">
        <v>141</v>
      </c>
      <c r="G243" s="19" t="s">
        <v>102</v>
      </c>
      <c r="H243" s="19">
        <v>9</v>
      </c>
      <c r="I243" s="19" t="s">
        <v>103</v>
      </c>
      <c r="J243" s="19" t="s">
        <v>104</v>
      </c>
      <c r="K243" t="s">
        <v>142</v>
      </c>
      <c r="L243" s="20" t="str">
        <f t="shared" si="18"/>
        <v>1983</v>
      </c>
      <c r="M243" t="s">
        <v>106</v>
      </c>
      <c r="N243" t="s">
        <v>98</v>
      </c>
      <c r="O243" s="19" t="s">
        <v>107</v>
      </c>
      <c r="P243" s="19"/>
      <c r="V243" s="35" t="s">
        <v>102</v>
      </c>
      <c r="W243" s="26">
        <v>3</v>
      </c>
      <c r="X243" s="26" t="s">
        <v>335</v>
      </c>
      <c r="Y243" s="25" t="s">
        <v>104</v>
      </c>
      <c r="Z243" s="26" t="s">
        <v>156</v>
      </c>
      <c r="AA243" s="20" t="str">
        <f t="shared" si="19"/>
        <v>1980</v>
      </c>
      <c r="AB243" s="26" t="s">
        <v>109</v>
      </c>
      <c r="AC243" s="26"/>
      <c r="AD243" s="26"/>
      <c r="AE243" s="34"/>
      <c r="AK243" s="35"/>
      <c r="AL243" s="26"/>
      <c r="AM243" s="26"/>
      <c r="AN243" s="26"/>
      <c r="AO243" s="26"/>
      <c r="AP243" s="20" t="str">
        <f t="shared" si="20"/>
        <v xml:space="preserve"> </v>
      </c>
      <c r="AQ243" s="26"/>
      <c r="AR243" s="26"/>
      <c r="AS243" s="27"/>
      <c r="AT243" s="31"/>
      <c r="AU243" s="26"/>
      <c r="AZ243" s="26"/>
      <c r="BA243" s="26"/>
      <c r="BB243" s="26"/>
      <c r="BC243" s="26"/>
      <c r="BD243" s="26"/>
      <c r="BE243" s="20" t="str">
        <f t="shared" si="21"/>
        <v xml:space="preserve"> </v>
      </c>
      <c r="BF243" s="26"/>
      <c r="BG243" s="26"/>
      <c r="BH243" s="26"/>
      <c r="BI243" s="26"/>
      <c r="BP243" s="13" t="s">
        <v>448</v>
      </c>
      <c r="BQ243" s="13" t="s">
        <v>143</v>
      </c>
      <c r="BS243" s="13" t="s">
        <v>163</v>
      </c>
    </row>
    <row r="244" spans="1:73">
      <c r="A244" s="17" t="s">
        <v>459</v>
      </c>
      <c r="B244" s="17">
        <v>240</v>
      </c>
      <c r="C244" s="17">
        <f t="shared" si="22"/>
        <v>20941</v>
      </c>
      <c r="D244" s="17">
        <v>325</v>
      </c>
      <c r="E244" s="17">
        <f t="shared" si="23"/>
        <v>21265</v>
      </c>
      <c r="F244" t="s">
        <v>141</v>
      </c>
      <c r="G244" s="19" t="s">
        <v>102</v>
      </c>
      <c r="H244" s="19">
        <v>9</v>
      </c>
      <c r="I244" s="19" t="s">
        <v>103</v>
      </c>
      <c r="J244" s="19" t="s">
        <v>104</v>
      </c>
      <c r="K244" t="s">
        <v>142</v>
      </c>
      <c r="L244" s="20" t="str">
        <f t="shared" si="18"/>
        <v>1983</v>
      </c>
      <c r="M244" t="s">
        <v>106</v>
      </c>
      <c r="N244" t="s">
        <v>98</v>
      </c>
      <c r="O244" s="19" t="s">
        <v>107</v>
      </c>
      <c r="P244" s="19"/>
      <c r="V244" s="35" t="s">
        <v>102</v>
      </c>
      <c r="W244" s="26">
        <v>3</v>
      </c>
      <c r="X244" s="26" t="s">
        <v>335</v>
      </c>
      <c r="Y244" s="25" t="s">
        <v>104</v>
      </c>
      <c r="Z244" s="26" t="s">
        <v>156</v>
      </c>
      <c r="AA244" s="20" t="str">
        <f t="shared" si="19"/>
        <v>1980</v>
      </c>
      <c r="AB244" s="26" t="s">
        <v>109</v>
      </c>
      <c r="AC244" s="26"/>
      <c r="AD244" s="26"/>
      <c r="AE244" s="34"/>
      <c r="AK244" s="35"/>
      <c r="AL244" s="26"/>
      <c r="AM244" s="26"/>
      <c r="AN244" s="26"/>
      <c r="AO244" s="26"/>
      <c r="AP244" s="20" t="str">
        <f t="shared" si="20"/>
        <v xml:space="preserve"> </v>
      </c>
      <c r="AQ244" s="26"/>
      <c r="AR244" s="26"/>
      <c r="AS244" s="27"/>
      <c r="AT244" s="31"/>
      <c r="AU244" s="26"/>
      <c r="AZ244" s="26"/>
      <c r="BA244" s="26"/>
      <c r="BB244" s="26"/>
      <c r="BC244" s="26"/>
      <c r="BD244" s="26"/>
      <c r="BE244" s="20" t="str">
        <f t="shared" si="21"/>
        <v xml:space="preserve"> </v>
      </c>
      <c r="BF244" s="26"/>
      <c r="BG244" s="26"/>
      <c r="BH244" s="26"/>
      <c r="BI244" s="26"/>
      <c r="BP244" s="13" t="s">
        <v>448</v>
      </c>
      <c r="BQ244" s="13" t="s">
        <v>143</v>
      </c>
      <c r="BS244" s="13" t="s">
        <v>163</v>
      </c>
    </row>
    <row r="245" spans="1:73">
      <c r="A245" s="17" t="s">
        <v>460</v>
      </c>
      <c r="B245" s="17">
        <v>241</v>
      </c>
      <c r="C245" s="17">
        <f t="shared" si="22"/>
        <v>21266</v>
      </c>
      <c r="D245" s="17">
        <v>88</v>
      </c>
      <c r="E245" s="17">
        <f t="shared" si="23"/>
        <v>21353</v>
      </c>
      <c r="F245" t="s">
        <v>141</v>
      </c>
      <c r="G245" s="19" t="s">
        <v>102</v>
      </c>
      <c r="H245" s="19">
        <v>9</v>
      </c>
      <c r="I245" s="19" t="s">
        <v>103</v>
      </c>
      <c r="J245" s="19" t="s">
        <v>104</v>
      </c>
      <c r="K245" t="s">
        <v>142</v>
      </c>
      <c r="L245" s="20" t="str">
        <f t="shared" si="18"/>
        <v>1983</v>
      </c>
      <c r="M245" t="s">
        <v>106</v>
      </c>
      <c r="N245" t="s">
        <v>98</v>
      </c>
      <c r="O245" s="19" t="s">
        <v>107</v>
      </c>
      <c r="P245" s="19"/>
      <c r="V245" s="35" t="s">
        <v>102</v>
      </c>
      <c r="W245" s="26">
        <v>3</v>
      </c>
      <c r="X245" s="26" t="s">
        <v>335</v>
      </c>
      <c r="Y245" s="25" t="s">
        <v>104</v>
      </c>
      <c r="Z245" s="26" t="s">
        <v>156</v>
      </c>
      <c r="AA245" s="20" t="str">
        <f t="shared" si="19"/>
        <v>1980</v>
      </c>
      <c r="AB245" s="26" t="s">
        <v>109</v>
      </c>
      <c r="AC245" s="26"/>
      <c r="AD245" s="26"/>
      <c r="AE245" s="34"/>
      <c r="AK245" s="35"/>
      <c r="AL245" s="26"/>
      <c r="AM245" s="26"/>
      <c r="AN245" s="26"/>
      <c r="AO245" s="26"/>
      <c r="AP245" s="20" t="str">
        <f t="shared" si="20"/>
        <v xml:space="preserve"> </v>
      </c>
      <c r="AQ245" s="26"/>
      <c r="AR245" s="26"/>
      <c r="AS245" s="27"/>
      <c r="AT245" s="31"/>
      <c r="AU245" s="26"/>
      <c r="AZ245" s="26"/>
      <c r="BA245" s="26"/>
      <c r="BB245" s="26"/>
      <c r="BC245" s="26"/>
      <c r="BD245" s="26"/>
      <c r="BE245" s="20" t="str">
        <f t="shared" si="21"/>
        <v xml:space="preserve"> </v>
      </c>
      <c r="BF245" s="26"/>
      <c r="BG245" s="26"/>
      <c r="BH245" s="26"/>
      <c r="BI245" s="26"/>
      <c r="BP245" s="13" t="s">
        <v>448</v>
      </c>
      <c r="BQ245" s="13" t="s">
        <v>143</v>
      </c>
      <c r="BS245" s="13" t="s">
        <v>163</v>
      </c>
    </row>
    <row r="246" spans="1:73">
      <c r="A246" s="17" t="s">
        <v>461</v>
      </c>
      <c r="B246" s="17">
        <v>242</v>
      </c>
      <c r="C246" s="17">
        <f t="shared" si="22"/>
        <v>21354</v>
      </c>
      <c r="D246" s="17">
        <v>35</v>
      </c>
      <c r="E246" s="17">
        <f t="shared" si="23"/>
        <v>21388</v>
      </c>
      <c r="F246" t="s">
        <v>141</v>
      </c>
      <c r="G246" s="19" t="s">
        <v>102</v>
      </c>
      <c r="H246" s="19">
        <v>9</v>
      </c>
      <c r="I246" s="19" t="s">
        <v>103</v>
      </c>
      <c r="J246" s="19" t="s">
        <v>104</v>
      </c>
      <c r="K246" t="s">
        <v>142</v>
      </c>
      <c r="L246" s="20" t="str">
        <f t="shared" si="18"/>
        <v>1983</v>
      </c>
      <c r="M246" t="s">
        <v>106</v>
      </c>
      <c r="N246" t="s">
        <v>98</v>
      </c>
      <c r="O246" s="19" t="s">
        <v>107</v>
      </c>
      <c r="P246" s="19"/>
      <c r="V246" s="35" t="s">
        <v>102</v>
      </c>
      <c r="W246" s="26">
        <v>3</v>
      </c>
      <c r="X246" s="26" t="s">
        <v>335</v>
      </c>
      <c r="Y246" s="25" t="s">
        <v>104</v>
      </c>
      <c r="Z246" s="26" t="s">
        <v>156</v>
      </c>
      <c r="AA246" s="20" t="str">
        <f t="shared" si="19"/>
        <v>1980</v>
      </c>
      <c r="AB246" s="26" t="s">
        <v>109</v>
      </c>
      <c r="AC246" s="26"/>
      <c r="AD246" s="26"/>
      <c r="AE246" s="34"/>
      <c r="AK246" s="35"/>
      <c r="AL246" s="26"/>
      <c r="AM246" s="26"/>
      <c r="AN246" s="26"/>
      <c r="AO246" s="26"/>
      <c r="AP246" s="20" t="str">
        <f t="shared" si="20"/>
        <v xml:space="preserve"> </v>
      </c>
      <c r="AQ246" s="26"/>
      <c r="AR246" s="26"/>
      <c r="AS246" s="27"/>
      <c r="AT246" s="31"/>
      <c r="AU246" s="26"/>
      <c r="AZ246" s="26"/>
      <c r="BA246" s="26"/>
      <c r="BB246" s="26"/>
      <c r="BC246" s="26"/>
      <c r="BD246" s="26"/>
      <c r="BE246" s="20" t="str">
        <f t="shared" si="21"/>
        <v xml:space="preserve"> </v>
      </c>
      <c r="BF246" s="26"/>
      <c r="BG246" s="26"/>
      <c r="BH246" s="26"/>
      <c r="BI246" s="26"/>
      <c r="BP246" s="13" t="s">
        <v>448</v>
      </c>
      <c r="BQ246" s="13" t="s">
        <v>143</v>
      </c>
      <c r="BS246" s="13" t="s">
        <v>163</v>
      </c>
    </row>
    <row r="247" spans="1:73">
      <c r="A247" s="17" t="s">
        <v>462</v>
      </c>
      <c r="B247" s="17">
        <v>243</v>
      </c>
      <c r="C247" s="17">
        <f t="shared" si="22"/>
        <v>21389</v>
      </c>
      <c r="D247" s="17">
        <v>46</v>
      </c>
      <c r="E247" s="17">
        <f t="shared" si="23"/>
        <v>21434</v>
      </c>
      <c r="F247" t="s">
        <v>141</v>
      </c>
      <c r="G247" s="19" t="s">
        <v>102</v>
      </c>
      <c r="H247" s="19">
        <v>9</v>
      </c>
      <c r="I247" s="19" t="s">
        <v>103</v>
      </c>
      <c r="J247" s="19" t="s">
        <v>104</v>
      </c>
      <c r="K247" t="s">
        <v>142</v>
      </c>
      <c r="L247" s="20" t="str">
        <f t="shared" si="18"/>
        <v>1983</v>
      </c>
      <c r="M247" t="s">
        <v>106</v>
      </c>
      <c r="N247" t="s">
        <v>98</v>
      </c>
      <c r="O247" s="19" t="s">
        <v>107</v>
      </c>
      <c r="P247" s="19"/>
      <c r="V247" s="35" t="s">
        <v>102</v>
      </c>
      <c r="W247" s="26">
        <v>3</v>
      </c>
      <c r="X247" s="26" t="s">
        <v>335</v>
      </c>
      <c r="Y247" s="25" t="s">
        <v>104</v>
      </c>
      <c r="Z247" s="26" t="s">
        <v>156</v>
      </c>
      <c r="AA247" s="20" t="str">
        <f t="shared" si="19"/>
        <v>1980</v>
      </c>
      <c r="AB247" s="26" t="s">
        <v>109</v>
      </c>
      <c r="AC247" s="26"/>
      <c r="AD247" s="26"/>
      <c r="AE247" s="34"/>
      <c r="AK247" s="35"/>
      <c r="AL247" s="26"/>
      <c r="AM247" s="26"/>
      <c r="AN247" s="26"/>
      <c r="AO247" s="26"/>
      <c r="AP247" s="20" t="str">
        <f t="shared" si="20"/>
        <v xml:space="preserve"> </v>
      </c>
      <c r="AQ247" s="26"/>
      <c r="AR247" s="26"/>
      <c r="AS247" s="27"/>
      <c r="AT247" s="31"/>
      <c r="AU247" s="26"/>
      <c r="AZ247" s="26"/>
      <c r="BA247" s="26"/>
      <c r="BB247" s="26"/>
      <c r="BC247" s="26"/>
      <c r="BD247" s="26"/>
      <c r="BE247" s="20" t="str">
        <f t="shared" si="21"/>
        <v xml:space="preserve"> </v>
      </c>
      <c r="BF247" s="26"/>
      <c r="BG247" s="26"/>
      <c r="BH247" s="26"/>
      <c r="BI247" s="26"/>
      <c r="BP247" s="13" t="s">
        <v>448</v>
      </c>
      <c r="BQ247" s="13" t="s">
        <v>143</v>
      </c>
      <c r="BS247" s="13" t="s">
        <v>163</v>
      </c>
    </row>
    <row r="248" spans="1:73">
      <c r="A248" s="17" t="s">
        <v>463</v>
      </c>
      <c r="B248" s="17">
        <v>244</v>
      </c>
      <c r="C248" s="17">
        <f t="shared" si="22"/>
        <v>21435</v>
      </c>
      <c r="D248" s="17">
        <v>157</v>
      </c>
      <c r="E248" s="17">
        <f t="shared" si="23"/>
        <v>21591</v>
      </c>
      <c r="F248" t="s">
        <v>141</v>
      </c>
      <c r="G248" s="19" t="s">
        <v>102</v>
      </c>
      <c r="H248" s="19">
        <v>9</v>
      </c>
      <c r="I248" s="19" t="s">
        <v>103</v>
      </c>
      <c r="J248" s="19" t="s">
        <v>104</v>
      </c>
      <c r="K248" t="s">
        <v>142</v>
      </c>
      <c r="L248" s="20" t="str">
        <f t="shared" si="18"/>
        <v>1983</v>
      </c>
      <c r="M248" t="s">
        <v>106</v>
      </c>
      <c r="N248" t="s">
        <v>98</v>
      </c>
      <c r="O248" s="19" t="s">
        <v>107</v>
      </c>
      <c r="P248" s="19"/>
      <c r="V248" s="35" t="s">
        <v>102</v>
      </c>
      <c r="W248" s="26">
        <v>3</v>
      </c>
      <c r="X248" s="26" t="s">
        <v>335</v>
      </c>
      <c r="Y248" s="25" t="s">
        <v>104</v>
      </c>
      <c r="Z248" s="26" t="s">
        <v>156</v>
      </c>
      <c r="AA248" s="20" t="str">
        <f t="shared" si="19"/>
        <v>1980</v>
      </c>
      <c r="AB248" s="26" t="s">
        <v>109</v>
      </c>
      <c r="AC248" s="26"/>
      <c r="AD248" s="26"/>
      <c r="AE248" s="34"/>
      <c r="AK248" s="35"/>
      <c r="AL248" s="26"/>
      <c r="AM248" s="26"/>
      <c r="AN248" s="26"/>
      <c r="AO248" s="26"/>
      <c r="AP248" s="20" t="str">
        <f t="shared" si="20"/>
        <v xml:space="preserve"> </v>
      </c>
      <c r="AQ248" s="26"/>
      <c r="AR248" s="26"/>
      <c r="AS248" s="27"/>
      <c r="AT248" s="31"/>
      <c r="AU248" s="26"/>
      <c r="AZ248" s="26"/>
      <c r="BA248" s="26"/>
      <c r="BB248" s="26"/>
      <c r="BC248" s="26"/>
      <c r="BD248" s="26"/>
      <c r="BE248" s="20" t="str">
        <f t="shared" si="21"/>
        <v xml:space="preserve"> </v>
      </c>
      <c r="BF248" s="26"/>
      <c r="BG248" s="26"/>
      <c r="BH248" s="26"/>
      <c r="BI248" s="26"/>
      <c r="BP248" s="13" t="s">
        <v>448</v>
      </c>
      <c r="BQ248" s="13" t="s">
        <v>143</v>
      </c>
      <c r="BS248" s="13" t="s">
        <v>163</v>
      </c>
    </row>
    <row r="249" spans="1:73">
      <c r="A249" s="17" t="s">
        <v>464</v>
      </c>
      <c r="B249" s="17">
        <v>245</v>
      </c>
      <c r="C249" s="17">
        <f t="shared" si="22"/>
        <v>21592</v>
      </c>
      <c r="D249" s="17">
        <v>213</v>
      </c>
      <c r="E249" s="17">
        <f t="shared" si="23"/>
        <v>21804</v>
      </c>
      <c r="F249" t="s">
        <v>141</v>
      </c>
      <c r="G249" s="19" t="s">
        <v>102</v>
      </c>
      <c r="H249" s="19">
        <v>9</v>
      </c>
      <c r="I249" s="19" t="s">
        <v>103</v>
      </c>
      <c r="J249" s="19" t="s">
        <v>104</v>
      </c>
      <c r="K249" t="s">
        <v>142</v>
      </c>
      <c r="L249" s="20" t="str">
        <f t="shared" si="18"/>
        <v>1983</v>
      </c>
      <c r="M249" t="s">
        <v>106</v>
      </c>
      <c r="N249" t="s">
        <v>98</v>
      </c>
      <c r="O249" s="19" t="s">
        <v>107</v>
      </c>
      <c r="P249" s="19"/>
      <c r="V249" s="35" t="s">
        <v>102</v>
      </c>
      <c r="W249" s="26">
        <v>3</v>
      </c>
      <c r="X249" s="26" t="s">
        <v>335</v>
      </c>
      <c r="Y249" s="25" t="s">
        <v>104</v>
      </c>
      <c r="Z249" s="26" t="s">
        <v>156</v>
      </c>
      <c r="AA249" s="20" t="str">
        <f t="shared" si="19"/>
        <v>1980</v>
      </c>
      <c r="AB249" s="26" t="s">
        <v>109</v>
      </c>
      <c r="AC249" s="26"/>
      <c r="AD249" s="26"/>
      <c r="AE249" s="34"/>
      <c r="AK249" s="35"/>
      <c r="AL249" s="26"/>
      <c r="AM249" s="26"/>
      <c r="AN249" s="26"/>
      <c r="AO249" s="26"/>
      <c r="AP249" s="20" t="str">
        <f t="shared" si="20"/>
        <v xml:space="preserve"> </v>
      </c>
      <c r="AQ249" s="26"/>
      <c r="AR249" s="26"/>
      <c r="AS249" s="27"/>
      <c r="AT249" s="31"/>
      <c r="AU249" s="26"/>
      <c r="AZ249" s="26"/>
      <c r="BA249" s="26"/>
      <c r="BB249" s="26"/>
      <c r="BC249" s="26"/>
      <c r="BD249" s="26"/>
      <c r="BE249" s="20" t="str">
        <f t="shared" si="21"/>
        <v xml:space="preserve"> </v>
      </c>
      <c r="BF249" s="26"/>
      <c r="BG249" s="26"/>
      <c r="BH249" s="26"/>
      <c r="BI249" s="26"/>
      <c r="BP249" s="13" t="s">
        <v>448</v>
      </c>
      <c r="BQ249" s="13" t="s">
        <v>143</v>
      </c>
      <c r="BS249" s="13" t="s">
        <v>163</v>
      </c>
      <c r="BT249" s="13" t="s">
        <v>310</v>
      </c>
    </row>
    <row r="250" spans="1:73">
      <c r="A250" s="16" t="s">
        <v>233</v>
      </c>
      <c r="B250" s="17">
        <v>246</v>
      </c>
      <c r="C250" s="17">
        <f t="shared" si="22"/>
        <v>21805</v>
      </c>
      <c r="D250" s="17">
        <v>24</v>
      </c>
      <c r="E250" s="17">
        <f t="shared" si="23"/>
        <v>21828</v>
      </c>
      <c r="F250" t="s">
        <v>141</v>
      </c>
      <c r="G250" s="19" t="s">
        <v>102</v>
      </c>
      <c r="H250" s="19">
        <v>9</v>
      </c>
      <c r="I250" s="19" t="s">
        <v>103</v>
      </c>
      <c r="J250" s="19" t="s">
        <v>104</v>
      </c>
      <c r="K250" t="s">
        <v>142</v>
      </c>
      <c r="L250" s="20" t="str">
        <f t="shared" si="18"/>
        <v>1983</v>
      </c>
      <c r="M250" t="s">
        <v>106</v>
      </c>
      <c r="N250" t="s">
        <v>98</v>
      </c>
      <c r="O250" s="19" t="s">
        <v>107</v>
      </c>
      <c r="P250" s="19"/>
      <c r="V250" s="35" t="s">
        <v>102</v>
      </c>
      <c r="W250" s="26">
        <v>3</v>
      </c>
      <c r="X250" s="26" t="s">
        <v>335</v>
      </c>
      <c r="Y250" s="25" t="s">
        <v>104</v>
      </c>
      <c r="Z250" s="26" t="s">
        <v>156</v>
      </c>
      <c r="AA250" s="20" t="str">
        <f t="shared" si="19"/>
        <v>1980</v>
      </c>
      <c r="AB250" s="26" t="s">
        <v>109</v>
      </c>
      <c r="AC250" s="26"/>
      <c r="AD250" s="26"/>
      <c r="AE250" s="34"/>
      <c r="AK250" s="35"/>
      <c r="AL250" s="26"/>
      <c r="AM250" s="26"/>
      <c r="AN250" s="26"/>
      <c r="AO250" s="26"/>
      <c r="AP250" s="20" t="str">
        <f t="shared" si="20"/>
        <v xml:space="preserve"> </v>
      </c>
      <c r="AQ250" s="26"/>
      <c r="AR250" s="26"/>
      <c r="AS250" s="27"/>
      <c r="AT250" s="31"/>
      <c r="AU250" s="26"/>
      <c r="AZ250" s="26"/>
      <c r="BA250" s="26"/>
      <c r="BB250" s="26"/>
      <c r="BC250" s="26"/>
      <c r="BD250" s="26"/>
      <c r="BE250" s="20" t="str">
        <f t="shared" si="21"/>
        <v xml:space="preserve"> </v>
      </c>
      <c r="BF250" s="26"/>
      <c r="BG250" s="26"/>
      <c r="BH250" s="26"/>
      <c r="BI250" s="26"/>
      <c r="BQ250" s="13" t="s">
        <v>143</v>
      </c>
      <c r="BR250" s="13" t="s">
        <v>160</v>
      </c>
      <c r="BS250" s="13" t="s">
        <v>153</v>
      </c>
      <c r="BT250" s="13" t="s">
        <v>233</v>
      </c>
    </row>
    <row r="251" spans="1:73">
      <c r="A251" s="17" t="s">
        <v>465</v>
      </c>
      <c r="B251" s="17">
        <v>247</v>
      </c>
      <c r="C251" s="17">
        <f t="shared" si="22"/>
        <v>21829</v>
      </c>
      <c r="D251" s="17">
        <v>310</v>
      </c>
      <c r="E251" s="17">
        <f t="shared" si="23"/>
        <v>22138</v>
      </c>
      <c r="F251" t="s">
        <v>141</v>
      </c>
      <c r="G251" s="19" t="s">
        <v>102</v>
      </c>
      <c r="H251" s="19">
        <v>9</v>
      </c>
      <c r="I251" s="19" t="s">
        <v>103</v>
      </c>
      <c r="J251" s="19" t="s">
        <v>104</v>
      </c>
      <c r="K251" t="s">
        <v>142</v>
      </c>
      <c r="L251" s="20" t="str">
        <f t="shared" si="18"/>
        <v>1983</v>
      </c>
      <c r="M251" t="s">
        <v>106</v>
      </c>
      <c r="N251" t="s">
        <v>98</v>
      </c>
      <c r="O251" s="19" t="s">
        <v>107</v>
      </c>
      <c r="P251" s="19"/>
      <c r="V251" s="35" t="s">
        <v>102</v>
      </c>
      <c r="W251" s="26">
        <v>3</v>
      </c>
      <c r="X251" s="26" t="s">
        <v>335</v>
      </c>
      <c r="Y251" s="25" t="s">
        <v>104</v>
      </c>
      <c r="Z251" s="26" t="s">
        <v>156</v>
      </c>
      <c r="AA251" s="20" t="str">
        <f t="shared" si="19"/>
        <v>1980</v>
      </c>
      <c r="AB251" s="26" t="s">
        <v>109</v>
      </c>
      <c r="AC251" s="26"/>
      <c r="AD251" s="26"/>
      <c r="AE251" s="34"/>
      <c r="AK251" s="35"/>
      <c r="AL251" s="26"/>
      <c r="AM251" s="26"/>
      <c r="AN251" s="26"/>
      <c r="AO251" s="26"/>
      <c r="AP251" s="20" t="str">
        <f t="shared" si="20"/>
        <v xml:space="preserve"> </v>
      </c>
      <c r="AQ251" s="26"/>
      <c r="AR251" s="26"/>
      <c r="AS251" s="27"/>
      <c r="AT251" s="31"/>
      <c r="AU251" s="26"/>
      <c r="AZ251" s="26"/>
      <c r="BA251" s="26"/>
      <c r="BB251" s="26"/>
      <c r="BC251" s="26"/>
      <c r="BD251" s="26"/>
      <c r="BE251" s="20" t="str">
        <f t="shared" si="21"/>
        <v xml:space="preserve"> </v>
      </c>
      <c r="BF251" s="26"/>
      <c r="BG251" s="26"/>
      <c r="BH251" s="26"/>
      <c r="BI251" s="26"/>
      <c r="BQ251" s="13" t="s">
        <v>340</v>
      </c>
      <c r="BR251" s="13" t="s">
        <v>160</v>
      </c>
      <c r="BS251" s="13" t="s">
        <v>200</v>
      </c>
      <c r="BT251" s="13" t="s">
        <v>466</v>
      </c>
    </row>
    <row r="252" spans="1:73">
      <c r="A252" s="16" t="s">
        <v>233</v>
      </c>
      <c r="B252" s="17">
        <v>248</v>
      </c>
      <c r="C252" s="17">
        <f t="shared" si="22"/>
        <v>22139</v>
      </c>
      <c r="D252" s="17">
        <v>24</v>
      </c>
      <c r="E252" s="17">
        <f t="shared" si="23"/>
        <v>22162</v>
      </c>
      <c r="F252" t="s">
        <v>141</v>
      </c>
      <c r="G252" s="19" t="s">
        <v>102</v>
      </c>
      <c r="H252" s="19">
        <v>9</v>
      </c>
      <c r="I252" s="19" t="s">
        <v>103</v>
      </c>
      <c r="J252" s="19" t="s">
        <v>104</v>
      </c>
      <c r="K252" t="s">
        <v>142</v>
      </c>
      <c r="L252" s="20" t="str">
        <f t="shared" si="18"/>
        <v>1983</v>
      </c>
      <c r="M252" t="s">
        <v>106</v>
      </c>
      <c r="N252" t="s">
        <v>98</v>
      </c>
      <c r="O252" s="19" t="s">
        <v>107</v>
      </c>
      <c r="P252" s="19"/>
      <c r="V252" s="35" t="s">
        <v>102</v>
      </c>
      <c r="W252" s="26">
        <v>3</v>
      </c>
      <c r="X252" s="26" t="s">
        <v>335</v>
      </c>
      <c r="Y252" s="25" t="s">
        <v>104</v>
      </c>
      <c r="Z252" s="26" t="s">
        <v>156</v>
      </c>
      <c r="AA252" s="20" t="str">
        <f t="shared" si="19"/>
        <v>1980</v>
      </c>
      <c r="AB252" s="26" t="s">
        <v>109</v>
      </c>
      <c r="AC252" s="26"/>
      <c r="AD252" s="26"/>
      <c r="AE252" s="34"/>
      <c r="AK252" s="35"/>
      <c r="AL252" s="26"/>
      <c r="AM252" s="26"/>
      <c r="AN252" s="26"/>
      <c r="AO252" s="26"/>
      <c r="AP252" s="20" t="str">
        <f t="shared" si="20"/>
        <v xml:space="preserve"> </v>
      </c>
      <c r="AQ252" s="26"/>
      <c r="AR252" s="26"/>
      <c r="AS252" s="27"/>
      <c r="AT252" s="31"/>
      <c r="AU252" s="26"/>
      <c r="AZ252" s="26"/>
      <c r="BA252" s="26"/>
      <c r="BB252" s="26"/>
      <c r="BC252" s="26"/>
      <c r="BD252" s="26"/>
      <c r="BE252" s="20" t="str">
        <f t="shared" si="21"/>
        <v xml:space="preserve"> </v>
      </c>
      <c r="BF252" s="26"/>
      <c r="BG252" s="26"/>
      <c r="BH252" s="26"/>
      <c r="BI252" s="26"/>
      <c r="BQ252" s="13" t="s">
        <v>340</v>
      </c>
      <c r="BR252" s="13" t="s">
        <v>160</v>
      </c>
      <c r="BS252" s="13" t="s">
        <v>153</v>
      </c>
      <c r="BT252" s="13" t="s">
        <v>233</v>
      </c>
      <c r="BU252" s="13" t="s">
        <v>466</v>
      </c>
    </row>
    <row r="253" spans="1:73">
      <c r="A253" s="17" t="s">
        <v>467</v>
      </c>
      <c r="B253" s="17">
        <v>249</v>
      </c>
      <c r="C253" s="17">
        <f t="shared" si="22"/>
        <v>22163</v>
      </c>
      <c r="D253" s="17">
        <v>142</v>
      </c>
      <c r="E253" s="17">
        <f t="shared" si="23"/>
        <v>22304</v>
      </c>
      <c r="F253" t="s">
        <v>141</v>
      </c>
      <c r="G253" s="19" t="s">
        <v>102</v>
      </c>
      <c r="H253" s="19">
        <v>9</v>
      </c>
      <c r="I253" s="19" t="s">
        <v>103</v>
      </c>
      <c r="J253" s="19" t="s">
        <v>104</v>
      </c>
      <c r="K253" t="s">
        <v>142</v>
      </c>
      <c r="L253" s="20" t="str">
        <f t="shared" si="18"/>
        <v>1983</v>
      </c>
      <c r="M253" t="s">
        <v>106</v>
      </c>
      <c r="N253" t="s">
        <v>98</v>
      </c>
      <c r="O253" s="19" t="s">
        <v>107</v>
      </c>
      <c r="P253" s="19"/>
      <c r="V253" s="35" t="s">
        <v>102</v>
      </c>
      <c r="W253" s="26">
        <v>3</v>
      </c>
      <c r="X253" s="26" t="s">
        <v>335</v>
      </c>
      <c r="Y253" s="25" t="s">
        <v>104</v>
      </c>
      <c r="Z253" s="26" t="s">
        <v>156</v>
      </c>
      <c r="AA253" s="20" t="str">
        <f t="shared" si="19"/>
        <v>1980</v>
      </c>
      <c r="AB253" s="26" t="s">
        <v>109</v>
      </c>
      <c r="AC253" s="26"/>
      <c r="AD253" s="26"/>
      <c r="AE253" s="34"/>
      <c r="AK253" s="35"/>
      <c r="AL253" s="26"/>
      <c r="AM253" s="26"/>
      <c r="AN253" s="26"/>
      <c r="AO253" s="26"/>
      <c r="AP253" s="20" t="str">
        <f t="shared" si="20"/>
        <v xml:space="preserve"> </v>
      </c>
      <c r="AQ253" s="26"/>
      <c r="AR253" s="26"/>
      <c r="AS253" s="27"/>
      <c r="AT253" s="31"/>
      <c r="AU253" s="26"/>
      <c r="AZ253" s="26"/>
      <c r="BA253" s="26"/>
      <c r="BB253" s="26"/>
      <c r="BC253" s="26"/>
      <c r="BD253" s="26"/>
      <c r="BE253" s="20" t="str">
        <f t="shared" si="21"/>
        <v xml:space="preserve"> </v>
      </c>
      <c r="BF253" s="26"/>
      <c r="BG253" s="26"/>
      <c r="BH253" s="26"/>
      <c r="BI253" s="26"/>
      <c r="BQ253" s="13" t="s">
        <v>340</v>
      </c>
      <c r="BR253" s="13" t="s">
        <v>160</v>
      </c>
      <c r="BS253" s="13" t="s">
        <v>153</v>
      </c>
    </row>
    <row r="254" spans="1:73">
      <c r="A254" s="17" t="s">
        <v>260</v>
      </c>
      <c r="B254" s="17">
        <v>250</v>
      </c>
      <c r="C254" s="17">
        <f t="shared" si="22"/>
        <v>22305</v>
      </c>
      <c r="D254" s="17">
        <v>54</v>
      </c>
      <c r="E254" s="17">
        <f t="shared" si="23"/>
        <v>22358</v>
      </c>
      <c r="F254" t="s">
        <v>141</v>
      </c>
      <c r="G254" s="19" t="s">
        <v>102</v>
      </c>
      <c r="H254" s="19">
        <v>9</v>
      </c>
      <c r="I254" s="19" t="s">
        <v>103</v>
      </c>
      <c r="J254" s="19" t="s">
        <v>104</v>
      </c>
      <c r="K254" t="s">
        <v>142</v>
      </c>
      <c r="L254" s="20" t="str">
        <f t="shared" si="18"/>
        <v>1983</v>
      </c>
      <c r="M254" t="s">
        <v>106</v>
      </c>
      <c r="N254" t="s">
        <v>98</v>
      </c>
      <c r="O254" s="19" t="s">
        <v>107</v>
      </c>
      <c r="P254" s="19"/>
      <c r="V254" s="35" t="s">
        <v>102</v>
      </c>
      <c r="W254" s="26">
        <v>3</v>
      </c>
      <c r="X254" s="26" t="s">
        <v>335</v>
      </c>
      <c r="Y254" s="25" t="s">
        <v>104</v>
      </c>
      <c r="Z254" s="26" t="s">
        <v>156</v>
      </c>
      <c r="AA254" s="20" t="str">
        <f t="shared" si="19"/>
        <v>1980</v>
      </c>
      <c r="AB254" s="26" t="s">
        <v>109</v>
      </c>
      <c r="AC254" s="26"/>
      <c r="AD254" s="26"/>
      <c r="AE254" s="34"/>
      <c r="AK254" s="35"/>
      <c r="AL254" s="26"/>
      <c r="AM254" s="26"/>
      <c r="AN254" s="26"/>
      <c r="AO254" s="26"/>
      <c r="AP254" s="20" t="str">
        <f t="shared" si="20"/>
        <v xml:space="preserve"> </v>
      </c>
      <c r="AQ254" s="26"/>
      <c r="AR254" s="26"/>
      <c r="AS254" s="27"/>
      <c r="AT254" s="31"/>
      <c r="AU254" s="26"/>
      <c r="AZ254" s="26"/>
      <c r="BA254" s="26"/>
      <c r="BB254" s="26"/>
      <c r="BC254" s="26"/>
      <c r="BD254" s="26"/>
      <c r="BE254" s="20" t="str">
        <f t="shared" si="21"/>
        <v xml:space="preserve"> </v>
      </c>
      <c r="BF254" s="26"/>
      <c r="BG254" s="26"/>
      <c r="BH254" s="26"/>
      <c r="BI254" s="26"/>
      <c r="BP254" s="13" t="s">
        <v>448</v>
      </c>
      <c r="BQ254" s="13" t="s">
        <v>143</v>
      </c>
      <c r="BS254" s="13" t="s">
        <v>163</v>
      </c>
    </row>
    <row r="255" spans="1:73">
      <c r="A255" s="17" t="s">
        <v>468</v>
      </c>
      <c r="B255" s="17">
        <v>251</v>
      </c>
      <c r="C255" s="17">
        <f t="shared" si="22"/>
        <v>22359</v>
      </c>
      <c r="D255" s="17">
        <v>84</v>
      </c>
      <c r="E255" s="17">
        <f t="shared" si="23"/>
        <v>22442</v>
      </c>
      <c r="F255" t="s">
        <v>141</v>
      </c>
      <c r="G255" s="19" t="s">
        <v>102</v>
      </c>
      <c r="H255" s="19">
        <v>9</v>
      </c>
      <c r="I255" s="19" t="s">
        <v>103</v>
      </c>
      <c r="J255" s="19" t="s">
        <v>104</v>
      </c>
      <c r="K255" t="s">
        <v>142</v>
      </c>
      <c r="L255" s="20" t="str">
        <f t="shared" si="18"/>
        <v>1983</v>
      </c>
      <c r="M255" t="s">
        <v>106</v>
      </c>
      <c r="N255" t="s">
        <v>98</v>
      </c>
      <c r="O255" s="19" t="s">
        <v>107</v>
      </c>
      <c r="P255" s="19"/>
      <c r="V255" s="35" t="s">
        <v>102</v>
      </c>
      <c r="W255" s="26">
        <v>3</v>
      </c>
      <c r="X255" s="26" t="s">
        <v>335</v>
      </c>
      <c r="Y255" s="25" t="s">
        <v>104</v>
      </c>
      <c r="Z255" s="26" t="s">
        <v>156</v>
      </c>
      <c r="AA255" s="20" t="str">
        <f t="shared" si="19"/>
        <v>1980</v>
      </c>
      <c r="AB255" s="26" t="s">
        <v>109</v>
      </c>
      <c r="AC255" s="26"/>
      <c r="AD255" s="26"/>
      <c r="AE255" s="34"/>
      <c r="AK255" s="35"/>
      <c r="AL255" s="26"/>
      <c r="AM255" s="26"/>
      <c r="AN255" s="26"/>
      <c r="AO255" s="26"/>
      <c r="AP255" s="20" t="str">
        <f t="shared" si="20"/>
        <v xml:space="preserve"> </v>
      </c>
      <c r="AQ255" s="26"/>
      <c r="AR255" s="26"/>
      <c r="AS255" s="27"/>
      <c r="AT255" s="31"/>
      <c r="AU255" s="26"/>
      <c r="AZ255" s="26"/>
      <c r="BA255" s="26"/>
      <c r="BB255" s="26"/>
      <c r="BC255" s="26"/>
      <c r="BD255" s="26"/>
      <c r="BE255" s="20" t="str">
        <f t="shared" si="21"/>
        <v xml:space="preserve"> </v>
      </c>
      <c r="BF255" s="26"/>
      <c r="BG255" s="26"/>
      <c r="BH255" s="26"/>
      <c r="BI255" s="26"/>
      <c r="BP255" s="13" t="s">
        <v>448</v>
      </c>
      <c r="BS255" s="13" t="s">
        <v>163</v>
      </c>
    </row>
    <row r="256" spans="1:73">
      <c r="A256" s="17" t="s">
        <v>469</v>
      </c>
      <c r="B256" s="17">
        <v>252</v>
      </c>
      <c r="C256" s="17">
        <f t="shared" si="22"/>
        <v>22443</v>
      </c>
      <c r="D256" s="17">
        <v>89</v>
      </c>
      <c r="E256" s="17">
        <f t="shared" si="23"/>
        <v>22531</v>
      </c>
      <c r="F256" t="s">
        <v>141</v>
      </c>
      <c r="G256" s="19" t="s">
        <v>102</v>
      </c>
      <c r="H256" s="19">
        <v>9</v>
      </c>
      <c r="I256" s="19" t="s">
        <v>103</v>
      </c>
      <c r="J256" s="19" t="s">
        <v>104</v>
      </c>
      <c r="K256" t="s">
        <v>142</v>
      </c>
      <c r="L256" s="20" t="str">
        <f t="shared" si="18"/>
        <v>1983</v>
      </c>
      <c r="M256" t="s">
        <v>106</v>
      </c>
      <c r="N256" t="s">
        <v>98</v>
      </c>
      <c r="O256" s="19" t="s">
        <v>107</v>
      </c>
      <c r="P256" s="19"/>
      <c r="V256" s="35" t="s">
        <v>102</v>
      </c>
      <c r="W256" s="26">
        <v>3</v>
      </c>
      <c r="X256" s="26" t="s">
        <v>335</v>
      </c>
      <c r="Y256" s="25" t="s">
        <v>104</v>
      </c>
      <c r="Z256" s="26" t="s">
        <v>156</v>
      </c>
      <c r="AA256" s="20" t="str">
        <f t="shared" si="19"/>
        <v>1980</v>
      </c>
      <c r="AB256" s="26" t="s">
        <v>109</v>
      </c>
      <c r="AC256" s="26"/>
      <c r="AD256" s="26"/>
      <c r="AE256" s="34"/>
      <c r="AK256" s="35"/>
      <c r="AL256" s="26"/>
      <c r="AM256" s="26"/>
      <c r="AN256" s="26"/>
      <c r="AO256" s="26"/>
      <c r="AP256" s="20" t="str">
        <f t="shared" si="20"/>
        <v xml:space="preserve"> </v>
      </c>
      <c r="AQ256" s="26"/>
      <c r="AR256" s="26"/>
      <c r="AS256" s="27"/>
      <c r="AT256" s="31"/>
      <c r="AU256" s="26"/>
      <c r="AZ256" s="26"/>
      <c r="BA256" s="26"/>
      <c r="BB256" s="26"/>
      <c r="BC256" s="26"/>
      <c r="BD256" s="26"/>
      <c r="BE256" s="20" t="str">
        <f t="shared" si="21"/>
        <v xml:space="preserve"> </v>
      </c>
      <c r="BF256" s="26"/>
      <c r="BG256" s="26"/>
      <c r="BH256" s="26"/>
      <c r="BI256" s="26"/>
      <c r="BP256" s="13" t="s">
        <v>342</v>
      </c>
      <c r="BQ256" s="13" t="s">
        <v>143</v>
      </c>
      <c r="BS256" s="13" t="s">
        <v>163</v>
      </c>
    </row>
    <row r="257" spans="1:73">
      <c r="A257" s="17" t="s">
        <v>470</v>
      </c>
      <c r="B257" s="17">
        <v>253</v>
      </c>
      <c r="C257" s="17">
        <f t="shared" si="22"/>
        <v>22532</v>
      </c>
      <c r="D257" s="17">
        <v>53</v>
      </c>
      <c r="E257" s="17">
        <f t="shared" si="23"/>
        <v>22584</v>
      </c>
      <c r="F257" t="s">
        <v>141</v>
      </c>
      <c r="G257" s="19" t="s">
        <v>102</v>
      </c>
      <c r="H257" s="19">
        <v>9</v>
      </c>
      <c r="I257" s="19" t="s">
        <v>103</v>
      </c>
      <c r="J257" s="19" t="s">
        <v>104</v>
      </c>
      <c r="K257" t="s">
        <v>142</v>
      </c>
      <c r="L257" s="20" t="str">
        <f t="shared" si="18"/>
        <v>1983</v>
      </c>
      <c r="M257" t="s">
        <v>106</v>
      </c>
      <c r="N257" t="s">
        <v>98</v>
      </c>
      <c r="O257" s="19" t="s">
        <v>107</v>
      </c>
      <c r="P257" s="19"/>
      <c r="V257" s="35" t="s">
        <v>102</v>
      </c>
      <c r="W257" s="26">
        <v>3</v>
      </c>
      <c r="X257" s="26" t="s">
        <v>335</v>
      </c>
      <c r="Y257" s="25" t="s">
        <v>104</v>
      </c>
      <c r="Z257" s="26" t="s">
        <v>156</v>
      </c>
      <c r="AA257" s="20" t="str">
        <f t="shared" si="19"/>
        <v>1980</v>
      </c>
      <c r="AB257" s="26" t="s">
        <v>109</v>
      </c>
      <c r="AC257" s="26"/>
      <c r="AD257" s="26"/>
      <c r="AE257" s="34"/>
      <c r="AK257" s="35"/>
      <c r="AL257" s="26"/>
      <c r="AM257" s="26"/>
      <c r="AN257" s="26"/>
      <c r="AO257" s="26"/>
      <c r="AP257" s="20" t="str">
        <f t="shared" si="20"/>
        <v xml:space="preserve"> </v>
      </c>
      <c r="AQ257" s="26"/>
      <c r="AR257" s="26"/>
      <c r="AS257" s="27"/>
      <c r="AT257" s="31"/>
      <c r="AU257" s="26"/>
      <c r="AZ257" s="26"/>
      <c r="BA257" s="26"/>
      <c r="BB257" s="26"/>
      <c r="BC257" s="26"/>
      <c r="BD257" s="26"/>
      <c r="BE257" s="20" t="str">
        <f t="shared" si="21"/>
        <v xml:space="preserve"> </v>
      </c>
      <c r="BF257" s="26"/>
      <c r="BG257" s="26"/>
      <c r="BH257" s="26"/>
      <c r="BI257" s="26"/>
      <c r="BP257" s="13" t="s">
        <v>342</v>
      </c>
      <c r="BQ257" s="13" t="s">
        <v>143</v>
      </c>
      <c r="BS257" s="13" t="s">
        <v>163</v>
      </c>
    </row>
    <row r="258" spans="1:73">
      <c r="A258" s="17" t="s">
        <v>471</v>
      </c>
      <c r="B258" s="17">
        <v>254</v>
      </c>
      <c r="C258" s="17">
        <f t="shared" si="22"/>
        <v>22585</v>
      </c>
      <c r="D258" s="17">
        <v>89</v>
      </c>
      <c r="E258" s="17">
        <f t="shared" si="23"/>
        <v>22673</v>
      </c>
      <c r="F258" t="s">
        <v>141</v>
      </c>
      <c r="G258" s="19" t="s">
        <v>102</v>
      </c>
      <c r="H258" s="19">
        <v>9</v>
      </c>
      <c r="I258" s="19" t="s">
        <v>103</v>
      </c>
      <c r="J258" s="19" t="s">
        <v>104</v>
      </c>
      <c r="K258" t="s">
        <v>142</v>
      </c>
      <c r="L258" s="20" t="str">
        <f t="shared" si="18"/>
        <v>1983</v>
      </c>
      <c r="M258" t="s">
        <v>106</v>
      </c>
      <c r="N258" t="s">
        <v>98</v>
      </c>
      <c r="O258" s="19" t="s">
        <v>107</v>
      </c>
      <c r="P258" s="19"/>
      <c r="V258" s="35" t="s">
        <v>102</v>
      </c>
      <c r="W258" s="26">
        <v>3</v>
      </c>
      <c r="X258" s="26" t="s">
        <v>335</v>
      </c>
      <c r="Y258" s="25" t="s">
        <v>104</v>
      </c>
      <c r="Z258" s="26" t="s">
        <v>156</v>
      </c>
      <c r="AA258" s="20" t="str">
        <f t="shared" si="19"/>
        <v>1980</v>
      </c>
      <c r="AB258" s="26" t="s">
        <v>109</v>
      </c>
      <c r="AC258" s="26"/>
      <c r="AD258" s="26"/>
      <c r="AE258" s="34"/>
      <c r="AK258" s="35"/>
      <c r="AL258" s="26"/>
      <c r="AM258" s="26"/>
      <c r="AN258" s="26"/>
      <c r="AO258" s="26"/>
      <c r="AP258" s="20" t="str">
        <f t="shared" si="20"/>
        <v xml:space="preserve"> </v>
      </c>
      <c r="AQ258" s="26"/>
      <c r="AR258" s="26"/>
      <c r="AS258" s="27"/>
      <c r="AT258" s="31"/>
      <c r="AU258" s="26"/>
      <c r="AZ258" s="26"/>
      <c r="BA258" s="26"/>
      <c r="BB258" s="26"/>
      <c r="BC258" s="26"/>
      <c r="BD258" s="26"/>
      <c r="BE258" s="20" t="str">
        <f t="shared" si="21"/>
        <v xml:space="preserve"> </v>
      </c>
      <c r="BF258" s="26"/>
      <c r="BG258" s="26"/>
      <c r="BH258" s="26"/>
      <c r="BI258" s="26"/>
      <c r="BP258" s="13" t="s">
        <v>342</v>
      </c>
      <c r="BQ258" s="13" t="s">
        <v>143</v>
      </c>
      <c r="BS258" s="13" t="s">
        <v>163</v>
      </c>
    </row>
    <row r="259" spans="1:73">
      <c r="A259" s="17" t="s">
        <v>472</v>
      </c>
      <c r="B259" s="17">
        <v>255</v>
      </c>
      <c r="C259" s="17">
        <f t="shared" si="22"/>
        <v>22674</v>
      </c>
      <c r="D259" s="17">
        <v>59</v>
      </c>
      <c r="E259" s="17">
        <f t="shared" si="23"/>
        <v>22732</v>
      </c>
      <c r="F259" t="s">
        <v>141</v>
      </c>
      <c r="G259" s="19" t="s">
        <v>102</v>
      </c>
      <c r="H259" s="19">
        <v>9</v>
      </c>
      <c r="I259" s="19" t="s">
        <v>103</v>
      </c>
      <c r="J259" s="19" t="s">
        <v>104</v>
      </c>
      <c r="K259" t="s">
        <v>142</v>
      </c>
      <c r="L259" s="20" t="str">
        <f t="shared" si="18"/>
        <v>1983</v>
      </c>
      <c r="M259" t="s">
        <v>106</v>
      </c>
      <c r="N259" t="s">
        <v>98</v>
      </c>
      <c r="O259" s="19" t="s">
        <v>107</v>
      </c>
      <c r="P259" s="19"/>
      <c r="V259" s="35" t="s">
        <v>102</v>
      </c>
      <c r="W259" s="26">
        <v>3</v>
      </c>
      <c r="X259" s="26" t="s">
        <v>335</v>
      </c>
      <c r="Y259" s="25" t="s">
        <v>104</v>
      </c>
      <c r="Z259" s="26" t="s">
        <v>156</v>
      </c>
      <c r="AA259" s="20" t="str">
        <f t="shared" si="19"/>
        <v>1980</v>
      </c>
      <c r="AB259" s="26" t="s">
        <v>109</v>
      </c>
      <c r="AC259" s="26"/>
      <c r="AD259" s="26"/>
      <c r="AE259" s="34"/>
      <c r="AK259" s="35"/>
      <c r="AL259" s="26"/>
      <c r="AM259" s="26"/>
      <c r="AN259" s="25" t="s">
        <v>104</v>
      </c>
      <c r="AO259" s="26"/>
      <c r="AP259" s="20" t="str">
        <f t="shared" si="20"/>
        <v xml:space="preserve"> </v>
      </c>
      <c r="AQ259" s="26"/>
      <c r="AR259" s="26"/>
      <c r="AS259" s="27"/>
      <c r="AT259" s="31"/>
      <c r="AU259" s="26"/>
      <c r="AZ259" s="26"/>
      <c r="BA259" s="26"/>
      <c r="BB259" s="26"/>
      <c r="BC259" s="26"/>
      <c r="BD259" s="26"/>
      <c r="BE259" s="20" t="str">
        <f t="shared" si="21"/>
        <v xml:space="preserve"> </v>
      </c>
      <c r="BF259" s="26"/>
      <c r="BG259" s="26"/>
      <c r="BH259" s="26"/>
      <c r="BI259" s="26"/>
      <c r="BP259" s="13" t="s">
        <v>342</v>
      </c>
      <c r="BQ259" s="13" t="s">
        <v>143</v>
      </c>
      <c r="BS259" s="13" t="s">
        <v>163</v>
      </c>
    </row>
    <row r="260" spans="1:73">
      <c r="A260" s="17" t="s">
        <v>473</v>
      </c>
      <c r="B260" s="17">
        <v>256</v>
      </c>
      <c r="C260" s="17">
        <f t="shared" si="22"/>
        <v>22733</v>
      </c>
      <c r="D260" s="17">
        <v>71</v>
      </c>
      <c r="E260" s="17">
        <f t="shared" si="23"/>
        <v>22803</v>
      </c>
      <c r="F260" t="s">
        <v>141</v>
      </c>
      <c r="G260" s="19" t="s">
        <v>102</v>
      </c>
      <c r="H260" s="19">
        <v>9</v>
      </c>
      <c r="I260" s="19" t="s">
        <v>103</v>
      </c>
      <c r="J260" s="19" t="s">
        <v>104</v>
      </c>
      <c r="K260" t="s">
        <v>142</v>
      </c>
      <c r="L260" s="20" t="str">
        <f t="shared" si="18"/>
        <v>1983</v>
      </c>
      <c r="M260" t="s">
        <v>106</v>
      </c>
      <c r="N260" t="s">
        <v>98</v>
      </c>
      <c r="O260" s="19" t="s">
        <v>107</v>
      </c>
      <c r="P260" s="19"/>
      <c r="V260" s="35" t="s">
        <v>102</v>
      </c>
      <c r="W260" s="26">
        <v>3</v>
      </c>
      <c r="X260" s="26" t="s">
        <v>335</v>
      </c>
      <c r="Y260" s="25" t="s">
        <v>104</v>
      </c>
      <c r="Z260" s="26" t="s">
        <v>156</v>
      </c>
      <c r="AA260" s="20" t="str">
        <f t="shared" si="19"/>
        <v>1980</v>
      </c>
      <c r="AB260" s="26" t="s">
        <v>109</v>
      </c>
      <c r="AC260" s="26"/>
      <c r="AD260" s="26"/>
      <c r="AE260" s="34"/>
      <c r="AK260" s="35"/>
      <c r="AL260" s="26"/>
      <c r="AM260" s="26"/>
      <c r="AN260" s="26"/>
      <c r="AO260" s="26"/>
      <c r="AP260" s="20" t="str">
        <f t="shared" si="20"/>
        <v xml:space="preserve"> </v>
      </c>
      <c r="AQ260" s="26"/>
      <c r="AR260" s="26"/>
      <c r="AS260" s="27"/>
      <c r="AT260" s="31"/>
      <c r="AU260" s="26"/>
      <c r="AZ260" s="26"/>
      <c r="BA260" s="26"/>
      <c r="BB260" s="26"/>
      <c r="BC260" s="26"/>
      <c r="BD260" s="26"/>
      <c r="BE260" s="20" t="str">
        <f t="shared" si="21"/>
        <v xml:space="preserve"> </v>
      </c>
      <c r="BF260" s="26"/>
      <c r="BG260" s="26"/>
      <c r="BH260" s="26"/>
      <c r="BI260" s="26"/>
      <c r="BP260" s="13" t="s">
        <v>342</v>
      </c>
      <c r="BQ260" s="13" t="s">
        <v>143</v>
      </c>
      <c r="BS260" s="13" t="s">
        <v>163</v>
      </c>
    </row>
    <row r="261" spans="1:73">
      <c r="A261" s="17" t="s">
        <v>474</v>
      </c>
      <c r="B261" s="17">
        <v>257</v>
      </c>
      <c r="C261" s="17">
        <f t="shared" si="22"/>
        <v>22804</v>
      </c>
      <c r="D261" s="17">
        <v>67</v>
      </c>
      <c r="E261" s="17">
        <f t="shared" si="23"/>
        <v>22870</v>
      </c>
      <c r="F261" t="s">
        <v>141</v>
      </c>
      <c r="G261" s="19" t="s">
        <v>102</v>
      </c>
      <c r="H261" s="19">
        <v>9</v>
      </c>
      <c r="I261" s="19" t="s">
        <v>103</v>
      </c>
      <c r="J261" s="19" t="s">
        <v>104</v>
      </c>
      <c r="K261" t="s">
        <v>142</v>
      </c>
      <c r="L261" s="20" t="str">
        <f t="shared" ref="L261:L324" si="24">IF(K261="|+l","1974",IF(K261="+l","1974",IF(K261="|+n","1975",IF(K261="+n","1975",IF(K261="+ n","1975",IF(K261="| l","1976",IF(K261="l","1976",IF(K261="| n","1977",IF(K261="n","1977",IF(K261="| p","1978",IF(K261="p","1978",IF(K261="|ll","1979",IF(K261="ll","1979",IF(K261="|nn","1980",IF(K261="nn","1980",IF(K261="|XX","1981",IF(K261="XX","1981",IF(K261="llX","1982",IF(K261="XpX","1983"," ")))))))))))))))))))</f>
        <v>1983</v>
      </c>
      <c r="M261" t="s">
        <v>106</v>
      </c>
      <c r="N261" t="s">
        <v>98</v>
      </c>
      <c r="O261" s="19" t="s">
        <v>107</v>
      </c>
      <c r="P261" s="19"/>
      <c r="V261" s="35" t="s">
        <v>102</v>
      </c>
      <c r="W261" s="26">
        <v>3</v>
      </c>
      <c r="X261" s="26" t="s">
        <v>335</v>
      </c>
      <c r="Y261" s="25" t="s">
        <v>104</v>
      </c>
      <c r="Z261" s="26" t="s">
        <v>156</v>
      </c>
      <c r="AA261" s="20" t="str">
        <f t="shared" ref="AA261:AA324" si="25">IF(Z261="|+l","1974",IF(Z261="+l","1974",IF(Z261="|+n","1975",IF(Z261="+n","1975",IF(Z261="+ n","1975",IF(Z261="| l","1976",IF(Z261="l","1976",IF(Z261="| n","1977",IF(Z261="n","1977",IF(Z261="| p","1978",IF(Z261="p","1978",IF(Z261="|ll","1979",IF(Z261="ll","1979",IF(Z261="|nn","1980",IF(Z261="nn","1980",IF(Z261="|XX","1981",IF(Z261="XX","1981",IF(Z261="llX","1982",IF(Z261="XpX","1983"," ")))))))))))))))))))</f>
        <v>1980</v>
      </c>
      <c r="AB261" s="26" t="s">
        <v>109</v>
      </c>
      <c r="AC261" s="26"/>
      <c r="AD261" s="26"/>
      <c r="AE261" s="34"/>
      <c r="AK261" s="35"/>
      <c r="AL261" s="26"/>
      <c r="AM261" s="26"/>
      <c r="AN261" s="26"/>
      <c r="AO261" s="26"/>
      <c r="AP261" s="20" t="str">
        <f t="shared" ref="AP261:AP324" si="26">IF(AO261="|+l","1974",IF(AO261="+l","1974",IF(AO261="|+n","1975",IF(AO261="+n","1975",IF(AO261="+ n","1975",IF(AO261="| l","1976",IF(AO261="l","1976",IF(AO261="| n","1977",IF(AO261="n","1977",IF(AO261="| p","1978",IF(AO261="p","1978",IF(AO261="|ll","1979",IF(AO261="ll","1979",IF(AO261="|nn","1980",IF(AO261="nn","1980",IF(AO261="|XX","1981",IF(AO261="XX","1981",IF(AO261="llX","1982",IF(AO261="XpX","1983"," ")))))))))))))))))))</f>
        <v xml:space="preserve"> </v>
      </c>
      <c r="AQ261" s="26"/>
      <c r="AR261" s="26"/>
      <c r="AS261" s="27"/>
      <c r="AT261" s="31"/>
      <c r="AU261" s="26"/>
      <c r="AZ261" s="26"/>
      <c r="BA261" s="26"/>
      <c r="BB261" s="26"/>
      <c r="BC261" s="26"/>
      <c r="BD261" s="26"/>
      <c r="BE261" s="20" t="str">
        <f t="shared" ref="BE261:BE324" si="27">IF(BD261="|+l","1974",IF(BD261="+l","1974",IF(BD261="|+n","1975",IF(BD261="+n","1975",IF(BD261="+ n","1975",IF(BD261="| l","1976",IF(BD261="l","1976",IF(BD261="| n","1977",IF(BD261="n","1977",IF(BD261="| p","1978",IF(BD261="p","1978",IF(BD261="|ll","1979",IF(BD261="ll","1979",IF(BD261="|nn","1980",IF(BD261="nn","1980",IF(BD261="|XX","1981",IF(BD261="XX","1981",IF(BD261="llX","1982",IF(BD261="XpX","1983"," ")))))))))))))))))))</f>
        <v xml:space="preserve"> </v>
      </c>
      <c r="BF261" s="26"/>
      <c r="BG261" s="26"/>
      <c r="BH261" s="26"/>
      <c r="BI261" s="26"/>
      <c r="BP261" s="13" t="s">
        <v>342</v>
      </c>
      <c r="BQ261" s="13" t="s">
        <v>143</v>
      </c>
      <c r="BS261" s="13" t="s">
        <v>163</v>
      </c>
    </row>
    <row r="262" spans="1:73">
      <c r="A262" s="17" t="s">
        <v>475</v>
      </c>
      <c r="B262" s="17">
        <v>258</v>
      </c>
      <c r="C262" s="17">
        <f t="shared" ref="C262:C325" si="28">E261+1</f>
        <v>22871</v>
      </c>
      <c r="D262" s="17">
        <v>59</v>
      </c>
      <c r="E262" s="17">
        <f t="shared" ref="E262:E325" si="29">E261+D262</f>
        <v>22929</v>
      </c>
      <c r="F262" t="s">
        <v>141</v>
      </c>
      <c r="G262" s="19" t="s">
        <v>102</v>
      </c>
      <c r="H262" s="19">
        <v>9</v>
      </c>
      <c r="I262" s="19" t="s">
        <v>103</v>
      </c>
      <c r="J262" s="19" t="s">
        <v>104</v>
      </c>
      <c r="K262" t="s">
        <v>142</v>
      </c>
      <c r="L262" s="20" t="str">
        <f t="shared" si="24"/>
        <v>1983</v>
      </c>
      <c r="M262" t="s">
        <v>106</v>
      </c>
      <c r="N262" t="s">
        <v>98</v>
      </c>
      <c r="O262" s="19" t="s">
        <v>107</v>
      </c>
      <c r="P262" s="19"/>
      <c r="V262" s="35" t="s">
        <v>102</v>
      </c>
      <c r="W262" s="26">
        <v>3</v>
      </c>
      <c r="X262" s="26" t="s">
        <v>335</v>
      </c>
      <c r="Y262" s="25" t="s">
        <v>104</v>
      </c>
      <c r="Z262" s="26" t="s">
        <v>156</v>
      </c>
      <c r="AA262" s="20" t="str">
        <f t="shared" si="25"/>
        <v>1980</v>
      </c>
      <c r="AB262" s="26" t="s">
        <v>109</v>
      </c>
      <c r="AC262" s="26"/>
      <c r="AD262" s="26"/>
      <c r="AE262" s="34"/>
      <c r="AK262" s="35"/>
      <c r="AL262" s="26"/>
      <c r="AM262" s="26"/>
      <c r="AN262" s="26"/>
      <c r="AO262" s="26"/>
      <c r="AP262" s="20" t="str">
        <f t="shared" si="26"/>
        <v xml:space="preserve"> </v>
      </c>
      <c r="AQ262" s="26"/>
      <c r="AR262" s="26"/>
      <c r="AS262" s="27"/>
      <c r="AT262" s="31"/>
      <c r="AU262" s="26"/>
      <c r="AZ262" s="26"/>
      <c r="BA262" s="26"/>
      <c r="BB262" s="26"/>
      <c r="BC262" s="26"/>
      <c r="BD262" s="26"/>
      <c r="BE262" s="20" t="str">
        <f t="shared" si="27"/>
        <v xml:space="preserve"> </v>
      </c>
      <c r="BF262" s="26"/>
      <c r="BG262" s="26"/>
      <c r="BH262" s="26"/>
      <c r="BI262" s="26"/>
      <c r="BP262" s="13" t="s">
        <v>342</v>
      </c>
      <c r="BQ262" s="13" t="s">
        <v>143</v>
      </c>
      <c r="BS262" s="13" t="s">
        <v>163</v>
      </c>
    </row>
    <row r="263" spans="1:73">
      <c r="A263" s="17" t="s">
        <v>476</v>
      </c>
      <c r="B263" s="17">
        <v>259</v>
      </c>
      <c r="C263" s="17">
        <f t="shared" si="28"/>
        <v>22930</v>
      </c>
      <c r="D263" s="17">
        <v>34</v>
      </c>
      <c r="E263" s="17">
        <f t="shared" si="29"/>
        <v>22963</v>
      </c>
      <c r="F263" t="s">
        <v>141</v>
      </c>
      <c r="G263" s="19" t="s">
        <v>102</v>
      </c>
      <c r="H263" s="19">
        <v>9</v>
      </c>
      <c r="I263" s="19" t="s">
        <v>103</v>
      </c>
      <c r="J263" s="19" t="s">
        <v>104</v>
      </c>
      <c r="K263" t="s">
        <v>142</v>
      </c>
      <c r="L263" s="20" t="str">
        <f t="shared" si="24"/>
        <v>1983</v>
      </c>
      <c r="M263" t="s">
        <v>106</v>
      </c>
      <c r="N263" t="s">
        <v>98</v>
      </c>
      <c r="O263" s="19" t="s">
        <v>107</v>
      </c>
      <c r="P263" s="19"/>
      <c r="V263" s="35" t="s">
        <v>102</v>
      </c>
      <c r="W263" s="26">
        <v>3</v>
      </c>
      <c r="X263" s="26" t="s">
        <v>335</v>
      </c>
      <c r="Y263" s="25" t="s">
        <v>104</v>
      </c>
      <c r="Z263" s="26" t="s">
        <v>156</v>
      </c>
      <c r="AA263" s="20" t="str">
        <f t="shared" si="25"/>
        <v>1980</v>
      </c>
      <c r="AB263" s="26" t="s">
        <v>109</v>
      </c>
      <c r="AC263" s="26"/>
      <c r="AD263" s="26"/>
      <c r="AE263" s="34"/>
      <c r="AK263" s="35"/>
      <c r="AL263" s="26"/>
      <c r="AM263" s="26"/>
      <c r="AN263" s="26"/>
      <c r="AO263" s="26"/>
      <c r="AP263" s="20" t="str">
        <f t="shared" si="26"/>
        <v xml:space="preserve"> </v>
      </c>
      <c r="AQ263" s="26"/>
      <c r="AR263" s="26"/>
      <c r="AS263" s="27"/>
      <c r="AT263" s="31"/>
      <c r="AU263" s="26"/>
      <c r="AZ263" s="26"/>
      <c r="BA263" s="26"/>
      <c r="BB263" s="26"/>
      <c r="BC263" s="26"/>
      <c r="BD263" s="26"/>
      <c r="BE263" s="20" t="str">
        <f t="shared" si="27"/>
        <v xml:space="preserve"> </v>
      </c>
      <c r="BF263" s="26"/>
      <c r="BG263" s="26"/>
      <c r="BH263" s="26"/>
      <c r="BI263" s="26"/>
      <c r="BP263" s="13" t="s">
        <v>342</v>
      </c>
      <c r="BQ263" s="13" t="s">
        <v>143</v>
      </c>
      <c r="BS263" s="13" t="s">
        <v>163</v>
      </c>
    </row>
    <row r="264" spans="1:73">
      <c r="A264" s="17" t="s">
        <v>477</v>
      </c>
      <c r="B264" s="17">
        <v>260</v>
      </c>
      <c r="C264" s="17">
        <f t="shared" si="28"/>
        <v>22964</v>
      </c>
      <c r="D264" s="17">
        <v>236</v>
      </c>
      <c r="E264" s="17">
        <f t="shared" si="29"/>
        <v>23199</v>
      </c>
      <c r="F264" t="s">
        <v>141</v>
      </c>
      <c r="G264" s="19" t="s">
        <v>102</v>
      </c>
      <c r="H264" s="19">
        <v>9</v>
      </c>
      <c r="I264" s="19" t="s">
        <v>103</v>
      </c>
      <c r="J264" s="19" t="s">
        <v>104</v>
      </c>
      <c r="K264" t="s">
        <v>142</v>
      </c>
      <c r="L264" s="20" t="str">
        <f t="shared" si="24"/>
        <v>1983</v>
      </c>
      <c r="M264" t="s">
        <v>106</v>
      </c>
      <c r="N264" t="s">
        <v>98</v>
      </c>
      <c r="O264" s="19" t="s">
        <v>107</v>
      </c>
      <c r="P264" s="19"/>
      <c r="V264" s="35" t="s">
        <v>102</v>
      </c>
      <c r="W264" s="26">
        <v>3</v>
      </c>
      <c r="X264" s="26" t="s">
        <v>335</v>
      </c>
      <c r="Y264" s="25" t="s">
        <v>104</v>
      </c>
      <c r="Z264" s="26" t="s">
        <v>156</v>
      </c>
      <c r="AA264" s="20" t="str">
        <f t="shared" si="25"/>
        <v>1980</v>
      </c>
      <c r="AB264" s="26" t="s">
        <v>109</v>
      </c>
      <c r="AC264" s="26"/>
      <c r="AD264" s="26"/>
      <c r="AE264" s="34"/>
      <c r="AK264" s="35"/>
      <c r="AL264" s="26"/>
      <c r="AM264" s="26"/>
      <c r="AN264" s="26"/>
      <c r="AO264" s="26"/>
      <c r="AP264" s="20" t="str">
        <f t="shared" si="26"/>
        <v xml:space="preserve"> </v>
      </c>
      <c r="AQ264" s="26"/>
      <c r="AR264" s="26"/>
      <c r="AS264" s="27"/>
      <c r="AT264" s="31"/>
      <c r="AU264" s="26"/>
      <c r="AZ264" s="26"/>
      <c r="BA264" s="26"/>
      <c r="BB264" s="26"/>
      <c r="BC264" s="26"/>
      <c r="BD264" s="26"/>
      <c r="BE264" s="20" t="str">
        <f t="shared" si="27"/>
        <v xml:space="preserve"> </v>
      </c>
      <c r="BF264" s="26"/>
      <c r="BG264" s="26"/>
      <c r="BH264" s="26"/>
      <c r="BI264" s="26"/>
      <c r="BP264" s="13" t="s">
        <v>342</v>
      </c>
      <c r="BQ264" s="13" t="s">
        <v>143</v>
      </c>
      <c r="BS264" s="13" t="s">
        <v>163</v>
      </c>
    </row>
    <row r="265" spans="1:73">
      <c r="A265" s="17" t="s">
        <v>478</v>
      </c>
      <c r="B265" s="17">
        <v>261</v>
      </c>
      <c r="C265" s="17">
        <f t="shared" si="28"/>
        <v>23200</v>
      </c>
      <c r="D265" s="17">
        <v>71</v>
      </c>
      <c r="E265" s="17">
        <f t="shared" si="29"/>
        <v>23270</v>
      </c>
      <c r="F265" t="s">
        <v>141</v>
      </c>
      <c r="G265" s="19" t="s">
        <v>102</v>
      </c>
      <c r="H265" s="19">
        <v>9</v>
      </c>
      <c r="I265" s="19" t="s">
        <v>103</v>
      </c>
      <c r="J265" s="19" t="s">
        <v>104</v>
      </c>
      <c r="K265" t="s">
        <v>142</v>
      </c>
      <c r="L265" s="20" t="str">
        <f t="shared" si="24"/>
        <v>1983</v>
      </c>
      <c r="M265" t="s">
        <v>106</v>
      </c>
      <c r="N265" t="s">
        <v>98</v>
      </c>
      <c r="O265" s="19" t="s">
        <v>107</v>
      </c>
      <c r="P265" s="19"/>
      <c r="V265" s="35" t="s">
        <v>102</v>
      </c>
      <c r="W265" s="26">
        <v>3</v>
      </c>
      <c r="X265" s="26" t="s">
        <v>335</v>
      </c>
      <c r="Y265" s="25" t="s">
        <v>104</v>
      </c>
      <c r="Z265" s="26" t="s">
        <v>156</v>
      </c>
      <c r="AA265" s="20" t="str">
        <f t="shared" si="25"/>
        <v>1980</v>
      </c>
      <c r="AB265" s="26" t="s">
        <v>109</v>
      </c>
      <c r="AC265" s="26"/>
      <c r="AD265" s="26"/>
      <c r="AE265" s="34"/>
      <c r="AK265" s="35"/>
      <c r="AL265" s="26"/>
      <c r="AM265" s="26"/>
      <c r="AN265" s="26"/>
      <c r="AO265" s="26"/>
      <c r="AP265" s="20" t="str">
        <f t="shared" si="26"/>
        <v xml:space="preserve"> </v>
      </c>
      <c r="AQ265" s="26"/>
      <c r="AR265" s="26"/>
      <c r="AS265" s="27"/>
      <c r="AT265" s="31"/>
      <c r="AU265" s="26"/>
      <c r="AZ265" s="26"/>
      <c r="BA265" s="26"/>
      <c r="BB265" s="26"/>
      <c r="BC265" s="26"/>
      <c r="BD265" s="26"/>
      <c r="BE265" s="20" t="str">
        <f t="shared" si="27"/>
        <v xml:space="preserve"> </v>
      </c>
      <c r="BF265" s="26"/>
      <c r="BG265" s="26"/>
      <c r="BH265" s="26"/>
      <c r="BI265" s="26"/>
      <c r="BP265" s="13" t="s">
        <v>342</v>
      </c>
      <c r="BQ265" s="13" t="s">
        <v>143</v>
      </c>
      <c r="BS265" s="13" t="s">
        <v>163</v>
      </c>
    </row>
    <row r="266" spans="1:73">
      <c r="A266" s="17" t="s">
        <v>479</v>
      </c>
      <c r="B266" s="17">
        <v>262</v>
      </c>
      <c r="C266" s="17">
        <f t="shared" si="28"/>
        <v>23271</v>
      </c>
      <c r="D266" s="17">
        <v>38</v>
      </c>
      <c r="E266" s="17">
        <f t="shared" si="29"/>
        <v>23308</v>
      </c>
      <c r="F266" t="s">
        <v>141</v>
      </c>
      <c r="G266" s="19" t="s">
        <v>102</v>
      </c>
      <c r="H266" s="19">
        <v>9</v>
      </c>
      <c r="I266" s="19" t="s">
        <v>103</v>
      </c>
      <c r="J266" s="19" t="s">
        <v>104</v>
      </c>
      <c r="K266" t="s">
        <v>142</v>
      </c>
      <c r="L266" s="20" t="str">
        <f t="shared" si="24"/>
        <v>1983</v>
      </c>
      <c r="M266" t="s">
        <v>106</v>
      </c>
      <c r="N266" t="s">
        <v>98</v>
      </c>
      <c r="O266" s="19" t="s">
        <v>107</v>
      </c>
      <c r="P266" s="19"/>
      <c r="V266" s="35" t="s">
        <v>102</v>
      </c>
      <c r="W266" s="26">
        <v>3</v>
      </c>
      <c r="X266" s="26" t="s">
        <v>335</v>
      </c>
      <c r="Y266" s="25" t="s">
        <v>104</v>
      </c>
      <c r="Z266" s="26" t="s">
        <v>156</v>
      </c>
      <c r="AA266" s="20" t="str">
        <f t="shared" si="25"/>
        <v>1980</v>
      </c>
      <c r="AB266" s="26" t="s">
        <v>109</v>
      </c>
      <c r="AC266" s="26"/>
      <c r="AD266" s="26"/>
      <c r="AE266" s="34"/>
      <c r="AK266" s="35"/>
      <c r="AL266" s="26"/>
      <c r="AM266" s="26"/>
      <c r="AN266" s="26"/>
      <c r="AO266" s="26"/>
      <c r="AP266" s="20" t="str">
        <f t="shared" si="26"/>
        <v xml:space="preserve"> </v>
      </c>
      <c r="AQ266" s="26"/>
      <c r="AR266" s="26"/>
      <c r="AS266" s="27"/>
      <c r="AT266" s="31"/>
      <c r="AU266" s="26"/>
      <c r="AZ266" s="26"/>
      <c r="BA266" s="26"/>
      <c r="BB266" s="26"/>
      <c r="BC266" s="26"/>
      <c r="BD266" s="26"/>
      <c r="BE266" s="20" t="str">
        <f t="shared" si="27"/>
        <v xml:space="preserve"> </v>
      </c>
      <c r="BF266" s="26"/>
      <c r="BG266" s="26"/>
      <c r="BH266" s="26"/>
      <c r="BI266" s="26"/>
      <c r="BP266" s="13" t="s">
        <v>342</v>
      </c>
      <c r="BQ266" s="13" t="s">
        <v>143</v>
      </c>
      <c r="BS266" s="13" t="s">
        <v>163</v>
      </c>
    </row>
    <row r="267" spans="1:73">
      <c r="A267" s="17" t="s">
        <v>480</v>
      </c>
      <c r="B267" s="17">
        <v>263</v>
      </c>
      <c r="C267" s="17">
        <f t="shared" si="28"/>
        <v>23309</v>
      </c>
      <c r="D267" s="17">
        <v>156</v>
      </c>
      <c r="E267" s="17">
        <f t="shared" si="29"/>
        <v>23464</v>
      </c>
      <c r="F267" t="s">
        <v>141</v>
      </c>
      <c r="G267" s="19" t="s">
        <v>102</v>
      </c>
      <c r="H267" s="19">
        <v>9</v>
      </c>
      <c r="I267" s="19" t="s">
        <v>103</v>
      </c>
      <c r="J267" s="19" t="s">
        <v>104</v>
      </c>
      <c r="K267" t="s">
        <v>142</v>
      </c>
      <c r="L267" s="20" t="str">
        <f t="shared" si="24"/>
        <v>1983</v>
      </c>
      <c r="M267" t="s">
        <v>106</v>
      </c>
      <c r="N267" t="s">
        <v>98</v>
      </c>
      <c r="O267" s="19" t="s">
        <v>107</v>
      </c>
      <c r="P267" s="19"/>
      <c r="V267" s="35" t="s">
        <v>102</v>
      </c>
      <c r="W267" s="26">
        <v>3</v>
      </c>
      <c r="X267" s="26" t="s">
        <v>335</v>
      </c>
      <c r="Y267" s="25" t="s">
        <v>104</v>
      </c>
      <c r="Z267" s="26" t="s">
        <v>156</v>
      </c>
      <c r="AA267" s="20" t="str">
        <f t="shared" si="25"/>
        <v>1980</v>
      </c>
      <c r="AB267" s="26" t="s">
        <v>109</v>
      </c>
      <c r="AC267" s="26"/>
      <c r="AD267" s="26"/>
      <c r="AE267" s="34"/>
      <c r="AK267" s="35"/>
      <c r="AL267" s="26"/>
      <c r="AM267" s="26"/>
      <c r="AN267" s="26"/>
      <c r="AO267" s="26"/>
      <c r="AP267" s="20" t="str">
        <f t="shared" si="26"/>
        <v xml:space="preserve"> </v>
      </c>
      <c r="AQ267" s="26"/>
      <c r="AR267" s="26"/>
      <c r="AS267" s="27"/>
      <c r="AT267" s="31"/>
      <c r="AU267" s="26"/>
      <c r="AZ267" s="26"/>
      <c r="BA267" s="26"/>
      <c r="BB267" s="26"/>
      <c r="BC267" s="26"/>
      <c r="BD267" s="26"/>
      <c r="BE267" s="20" t="str">
        <f t="shared" si="27"/>
        <v xml:space="preserve"> </v>
      </c>
      <c r="BF267" s="26"/>
      <c r="BG267" s="26"/>
      <c r="BH267" s="26"/>
      <c r="BI267" s="26"/>
      <c r="BP267" s="13" t="s">
        <v>342</v>
      </c>
      <c r="BQ267" s="13" t="s">
        <v>143</v>
      </c>
      <c r="BR267" s="13" t="s">
        <v>160</v>
      </c>
      <c r="BS267" s="13" t="s">
        <v>163</v>
      </c>
      <c r="BU267" s="13" t="s">
        <v>481</v>
      </c>
    </row>
    <row r="268" spans="1:73">
      <c r="A268" s="17" t="s">
        <v>482</v>
      </c>
      <c r="B268" s="17">
        <v>264</v>
      </c>
      <c r="C268" s="17">
        <f t="shared" si="28"/>
        <v>23465</v>
      </c>
      <c r="D268" s="17">
        <v>58</v>
      </c>
      <c r="E268" s="17">
        <f t="shared" si="29"/>
        <v>23522</v>
      </c>
      <c r="F268" t="s">
        <v>141</v>
      </c>
      <c r="G268" s="19" t="s">
        <v>102</v>
      </c>
      <c r="H268" s="19">
        <v>9</v>
      </c>
      <c r="I268" s="19" t="s">
        <v>103</v>
      </c>
      <c r="J268" s="19" t="s">
        <v>104</v>
      </c>
      <c r="K268" t="s">
        <v>142</v>
      </c>
      <c r="L268" s="20" t="str">
        <f t="shared" si="24"/>
        <v>1983</v>
      </c>
      <c r="M268" t="s">
        <v>106</v>
      </c>
      <c r="N268" t="s">
        <v>98</v>
      </c>
      <c r="O268" s="19" t="s">
        <v>107</v>
      </c>
      <c r="P268" s="19"/>
      <c r="V268" s="35" t="s">
        <v>102</v>
      </c>
      <c r="W268" s="26">
        <v>3</v>
      </c>
      <c r="X268" s="26" t="s">
        <v>335</v>
      </c>
      <c r="Y268" s="25" t="s">
        <v>104</v>
      </c>
      <c r="Z268" s="26" t="s">
        <v>156</v>
      </c>
      <c r="AA268" s="20" t="str">
        <f t="shared" si="25"/>
        <v>1980</v>
      </c>
      <c r="AB268" s="26" t="s">
        <v>109</v>
      </c>
      <c r="AC268" s="26"/>
      <c r="AD268" s="26"/>
      <c r="AE268" s="34"/>
      <c r="AK268" s="35"/>
      <c r="AL268" s="26"/>
      <c r="AM268" s="26"/>
      <c r="AN268" s="26"/>
      <c r="AO268" s="26" t="s">
        <v>105</v>
      </c>
      <c r="AP268" s="20" t="str">
        <f t="shared" si="26"/>
        <v>1977</v>
      </c>
      <c r="AQ268" s="26"/>
      <c r="AR268" s="26"/>
      <c r="AS268" s="27"/>
      <c r="AT268" s="31"/>
      <c r="AU268" s="26"/>
      <c r="AZ268" s="26"/>
      <c r="BA268" s="26"/>
      <c r="BB268" s="26"/>
      <c r="BC268" s="26"/>
      <c r="BD268" s="26"/>
      <c r="BE268" s="20" t="str">
        <f t="shared" si="27"/>
        <v xml:space="preserve"> </v>
      </c>
      <c r="BF268" s="26"/>
      <c r="BG268" s="26"/>
      <c r="BH268" s="26"/>
      <c r="BI268" s="26"/>
      <c r="BP268" s="13" t="s">
        <v>342</v>
      </c>
      <c r="BQ268" s="13" t="s">
        <v>143</v>
      </c>
      <c r="BR268" s="13" t="s">
        <v>170</v>
      </c>
      <c r="BS268" s="13" t="s">
        <v>163</v>
      </c>
    </row>
    <row r="269" spans="1:73">
      <c r="A269" s="17" t="s">
        <v>483</v>
      </c>
      <c r="B269" s="17">
        <v>265</v>
      </c>
      <c r="C269" s="17">
        <f t="shared" si="28"/>
        <v>23523</v>
      </c>
      <c r="D269" s="17">
        <v>47</v>
      </c>
      <c r="E269" s="17">
        <f t="shared" si="29"/>
        <v>23569</v>
      </c>
      <c r="F269" t="s">
        <v>141</v>
      </c>
      <c r="G269" s="19" t="s">
        <v>102</v>
      </c>
      <c r="H269" s="19">
        <v>9</v>
      </c>
      <c r="I269" s="19" t="s">
        <v>103</v>
      </c>
      <c r="J269" s="19" t="s">
        <v>104</v>
      </c>
      <c r="K269" t="s">
        <v>142</v>
      </c>
      <c r="L269" s="20" t="str">
        <f t="shared" si="24"/>
        <v>1983</v>
      </c>
      <c r="M269" t="s">
        <v>106</v>
      </c>
      <c r="N269" t="s">
        <v>98</v>
      </c>
      <c r="O269" s="19" t="s">
        <v>107</v>
      </c>
      <c r="P269" s="19"/>
      <c r="V269" s="35" t="s">
        <v>102</v>
      </c>
      <c r="W269" s="26">
        <v>3</v>
      </c>
      <c r="X269" s="26" t="s">
        <v>335</v>
      </c>
      <c r="Y269" s="25" t="s">
        <v>104</v>
      </c>
      <c r="Z269" s="26" t="s">
        <v>156</v>
      </c>
      <c r="AA269" s="20" t="str">
        <f t="shared" si="25"/>
        <v>1980</v>
      </c>
      <c r="AB269" s="26" t="s">
        <v>109</v>
      </c>
      <c r="AC269" s="26"/>
      <c r="AD269" s="26"/>
      <c r="AE269" s="34"/>
      <c r="AK269" s="35"/>
      <c r="AL269" s="26"/>
      <c r="AM269" s="26"/>
      <c r="AN269" s="26"/>
      <c r="AO269" s="26"/>
      <c r="AP269" s="20" t="str">
        <f t="shared" si="26"/>
        <v xml:space="preserve"> </v>
      </c>
      <c r="AQ269" s="26"/>
      <c r="AR269" s="26"/>
      <c r="AS269" s="27"/>
      <c r="AT269" s="31"/>
      <c r="AU269" s="26"/>
      <c r="AZ269" s="26"/>
      <c r="BA269" s="26"/>
      <c r="BB269" s="26"/>
      <c r="BC269" s="26"/>
      <c r="BD269" s="26"/>
      <c r="BE269" s="20" t="str">
        <f t="shared" si="27"/>
        <v xml:space="preserve"> </v>
      </c>
      <c r="BF269" s="26"/>
      <c r="BG269" s="26"/>
      <c r="BH269" s="26"/>
      <c r="BI269" s="26"/>
      <c r="BP269" s="13" t="s">
        <v>342</v>
      </c>
      <c r="BQ269" s="13" t="s">
        <v>143</v>
      </c>
      <c r="BR269" s="13" t="s">
        <v>170</v>
      </c>
      <c r="BS269" s="13" t="s">
        <v>163</v>
      </c>
      <c r="BU269" s="13" t="s">
        <v>481</v>
      </c>
    </row>
    <row r="270" spans="1:73">
      <c r="A270" s="17" t="s">
        <v>484</v>
      </c>
      <c r="B270" s="17">
        <v>266</v>
      </c>
      <c r="C270" s="17">
        <f t="shared" si="28"/>
        <v>23570</v>
      </c>
      <c r="D270" s="17">
        <v>40</v>
      </c>
      <c r="E270" s="17">
        <f t="shared" si="29"/>
        <v>23609</v>
      </c>
      <c r="F270" t="s">
        <v>141</v>
      </c>
      <c r="G270" s="19" t="s">
        <v>102</v>
      </c>
      <c r="H270" s="19">
        <v>9</v>
      </c>
      <c r="I270" s="19" t="s">
        <v>103</v>
      </c>
      <c r="J270" s="19" t="s">
        <v>104</v>
      </c>
      <c r="K270" t="s">
        <v>142</v>
      </c>
      <c r="L270" s="20" t="str">
        <f t="shared" si="24"/>
        <v>1983</v>
      </c>
      <c r="M270" t="s">
        <v>106</v>
      </c>
      <c r="N270" t="s">
        <v>98</v>
      </c>
      <c r="O270" s="19" t="s">
        <v>107</v>
      </c>
      <c r="P270" s="19"/>
      <c r="V270" s="35" t="s">
        <v>102</v>
      </c>
      <c r="W270" s="26">
        <v>3</v>
      </c>
      <c r="X270" s="26" t="s">
        <v>335</v>
      </c>
      <c r="Y270" s="25" t="s">
        <v>104</v>
      </c>
      <c r="Z270" s="26" t="s">
        <v>156</v>
      </c>
      <c r="AA270" s="20" t="str">
        <f t="shared" si="25"/>
        <v>1980</v>
      </c>
      <c r="AB270" s="26" t="s">
        <v>109</v>
      </c>
      <c r="AC270" s="26"/>
      <c r="AD270" s="26"/>
      <c r="AE270" s="34"/>
      <c r="AK270" s="35"/>
      <c r="AL270" s="26"/>
      <c r="AM270" s="26"/>
      <c r="AN270" s="26"/>
      <c r="AO270" s="26"/>
      <c r="AP270" s="20" t="str">
        <f t="shared" si="26"/>
        <v xml:space="preserve"> </v>
      </c>
      <c r="AQ270" s="26"/>
      <c r="AR270" s="26"/>
      <c r="AS270" s="27"/>
      <c r="AT270" s="31"/>
      <c r="AU270" s="26"/>
      <c r="AZ270" s="26"/>
      <c r="BA270" s="26"/>
      <c r="BB270" s="26"/>
      <c r="BC270" s="26"/>
      <c r="BD270" s="26"/>
      <c r="BE270" s="20" t="str">
        <f t="shared" si="27"/>
        <v xml:space="preserve"> </v>
      </c>
      <c r="BF270" s="26"/>
      <c r="BG270" s="26"/>
      <c r="BH270" s="26"/>
      <c r="BI270" s="26"/>
      <c r="BP270" s="13" t="s">
        <v>342</v>
      </c>
      <c r="BQ270" s="13" t="s">
        <v>143</v>
      </c>
      <c r="BR270" s="13" t="s">
        <v>170</v>
      </c>
      <c r="BS270" s="13" t="s">
        <v>163</v>
      </c>
    </row>
    <row r="271" spans="1:73">
      <c r="A271" s="17" t="s">
        <v>485</v>
      </c>
      <c r="B271" s="17">
        <v>267</v>
      </c>
      <c r="C271" s="17">
        <f t="shared" si="28"/>
        <v>23610</v>
      </c>
      <c r="D271" s="17">
        <v>46</v>
      </c>
      <c r="E271" s="17">
        <f t="shared" si="29"/>
        <v>23655</v>
      </c>
      <c r="F271" t="s">
        <v>141</v>
      </c>
      <c r="G271" s="19" t="s">
        <v>102</v>
      </c>
      <c r="H271" s="19">
        <v>9</v>
      </c>
      <c r="I271" s="19" t="s">
        <v>103</v>
      </c>
      <c r="J271" s="19" t="s">
        <v>104</v>
      </c>
      <c r="K271" t="s">
        <v>142</v>
      </c>
      <c r="L271" s="20" t="str">
        <f t="shared" si="24"/>
        <v>1983</v>
      </c>
      <c r="M271" t="s">
        <v>106</v>
      </c>
      <c r="N271" t="s">
        <v>98</v>
      </c>
      <c r="O271" s="19" t="s">
        <v>107</v>
      </c>
      <c r="P271" s="19"/>
      <c r="V271" s="35" t="s">
        <v>102</v>
      </c>
      <c r="W271" s="26">
        <v>3</v>
      </c>
      <c r="X271" s="26" t="s">
        <v>335</v>
      </c>
      <c r="Y271" s="25" t="s">
        <v>104</v>
      </c>
      <c r="Z271" s="26" t="s">
        <v>156</v>
      </c>
      <c r="AA271" s="20" t="str">
        <f t="shared" si="25"/>
        <v>1980</v>
      </c>
      <c r="AB271" s="26" t="s">
        <v>109</v>
      </c>
      <c r="AC271" s="26"/>
      <c r="AD271" s="26"/>
      <c r="AE271" s="34"/>
      <c r="AK271" s="35"/>
      <c r="AL271" s="26"/>
      <c r="AM271" s="26"/>
      <c r="AN271" s="26"/>
      <c r="AO271" s="26"/>
      <c r="AP271" s="20" t="str">
        <f t="shared" si="26"/>
        <v xml:space="preserve"> </v>
      </c>
      <c r="AQ271" s="26"/>
      <c r="AR271" s="26"/>
      <c r="AS271" s="27"/>
      <c r="AT271" s="31"/>
      <c r="AU271" s="26"/>
      <c r="AZ271" s="26"/>
      <c r="BA271" s="26"/>
      <c r="BB271" s="26"/>
      <c r="BC271" s="26"/>
      <c r="BD271" s="26"/>
      <c r="BE271" s="20" t="str">
        <f t="shared" si="27"/>
        <v xml:space="preserve"> </v>
      </c>
      <c r="BF271" s="26"/>
      <c r="BG271" s="26"/>
      <c r="BH271" s="26"/>
      <c r="BI271" s="26"/>
      <c r="BP271" s="13" t="s">
        <v>342</v>
      </c>
      <c r="BQ271" s="13" t="s">
        <v>143</v>
      </c>
      <c r="BR271" s="13" t="s">
        <v>170</v>
      </c>
      <c r="BS271" s="13" t="s">
        <v>163</v>
      </c>
    </row>
    <row r="272" spans="1:73">
      <c r="A272" s="17" t="s">
        <v>486</v>
      </c>
      <c r="B272" s="17">
        <v>268</v>
      </c>
      <c r="C272" s="17">
        <f t="shared" si="28"/>
        <v>23656</v>
      </c>
      <c r="D272" s="17">
        <v>57</v>
      </c>
      <c r="E272" s="17">
        <f t="shared" si="29"/>
        <v>23712</v>
      </c>
      <c r="F272" t="s">
        <v>141</v>
      </c>
      <c r="G272" s="19" t="s">
        <v>102</v>
      </c>
      <c r="H272" s="19">
        <v>9</v>
      </c>
      <c r="I272" s="19" t="s">
        <v>103</v>
      </c>
      <c r="J272" s="19" t="s">
        <v>104</v>
      </c>
      <c r="K272" t="s">
        <v>142</v>
      </c>
      <c r="L272" s="20" t="str">
        <f t="shared" si="24"/>
        <v>1983</v>
      </c>
      <c r="M272" t="s">
        <v>106</v>
      </c>
      <c r="N272" t="s">
        <v>98</v>
      </c>
      <c r="O272" s="19" t="s">
        <v>107</v>
      </c>
      <c r="P272" s="19"/>
      <c r="V272" s="35" t="s">
        <v>102</v>
      </c>
      <c r="W272" s="26">
        <v>3</v>
      </c>
      <c r="X272" s="26" t="s">
        <v>335</v>
      </c>
      <c r="Y272" s="25" t="s">
        <v>104</v>
      </c>
      <c r="Z272" s="26" t="s">
        <v>156</v>
      </c>
      <c r="AA272" s="20" t="str">
        <f t="shared" si="25"/>
        <v>1980</v>
      </c>
      <c r="AB272" s="26" t="s">
        <v>109</v>
      </c>
      <c r="AC272" s="26"/>
      <c r="AD272" s="26"/>
      <c r="AE272" s="34"/>
      <c r="AK272" s="35"/>
      <c r="AL272" s="26"/>
      <c r="AM272" s="26"/>
      <c r="AN272" s="26"/>
      <c r="AO272" s="26"/>
      <c r="AP272" s="20" t="str">
        <f t="shared" si="26"/>
        <v xml:space="preserve"> </v>
      </c>
      <c r="AQ272" s="26"/>
      <c r="AR272" s="26"/>
      <c r="AS272" s="27"/>
      <c r="AT272" s="31"/>
      <c r="AU272" s="26"/>
      <c r="AZ272" s="26"/>
      <c r="BA272" s="26"/>
      <c r="BB272" s="26"/>
      <c r="BC272" s="26"/>
      <c r="BD272" s="26"/>
      <c r="BE272" s="20" t="str">
        <f t="shared" si="27"/>
        <v xml:space="preserve"> </v>
      </c>
      <c r="BF272" s="26"/>
      <c r="BG272" s="26"/>
      <c r="BH272" s="26"/>
      <c r="BI272" s="26"/>
      <c r="BP272" s="13" t="s">
        <v>342</v>
      </c>
      <c r="BQ272" s="13" t="s">
        <v>143</v>
      </c>
      <c r="BR272" s="13" t="s">
        <v>170</v>
      </c>
      <c r="BS272" s="13" t="s">
        <v>163</v>
      </c>
    </row>
    <row r="273" spans="1:74">
      <c r="A273" s="17" t="s">
        <v>487</v>
      </c>
      <c r="B273" s="17">
        <v>269</v>
      </c>
      <c r="C273" s="17">
        <f t="shared" si="28"/>
        <v>23713</v>
      </c>
      <c r="D273" s="17">
        <v>108</v>
      </c>
      <c r="E273" s="17">
        <f t="shared" si="29"/>
        <v>23820</v>
      </c>
      <c r="F273" t="s">
        <v>141</v>
      </c>
      <c r="G273" s="19" t="s">
        <v>102</v>
      </c>
      <c r="H273" s="19">
        <v>9</v>
      </c>
      <c r="I273" s="19" t="s">
        <v>103</v>
      </c>
      <c r="J273" s="19" t="s">
        <v>104</v>
      </c>
      <c r="K273" t="s">
        <v>142</v>
      </c>
      <c r="L273" s="20" t="str">
        <f t="shared" si="24"/>
        <v>1983</v>
      </c>
      <c r="M273" t="s">
        <v>106</v>
      </c>
      <c r="N273" t="s">
        <v>98</v>
      </c>
      <c r="O273" s="19" t="s">
        <v>107</v>
      </c>
      <c r="P273" s="19"/>
      <c r="V273" s="35" t="s">
        <v>102</v>
      </c>
      <c r="W273" s="26">
        <v>3</v>
      </c>
      <c r="X273" s="26" t="s">
        <v>335</v>
      </c>
      <c r="Y273" s="25" t="s">
        <v>104</v>
      </c>
      <c r="Z273" s="26" t="s">
        <v>156</v>
      </c>
      <c r="AA273" s="20" t="str">
        <f t="shared" si="25"/>
        <v>1980</v>
      </c>
      <c r="AB273" s="26" t="s">
        <v>109</v>
      </c>
      <c r="AC273" s="26"/>
      <c r="AD273" s="26"/>
      <c r="AE273" s="34"/>
      <c r="AK273" s="35"/>
      <c r="AL273" s="26"/>
      <c r="AM273" s="26"/>
      <c r="AN273" s="26"/>
      <c r="AO273" s="26"/>
      <c r="AP273" s="20" t="str">
        <f t="shared" si="26"/>
        <v xml:space="preserve"> </v>
      </c>
      <c r="AQ273" s="26"/>
      <c r="AR273" s="26"/>
      <c r="AS273" s="27"/>
      <c r="AT273" s="31"/>
      <c r="AU273" s="26"/>
      <c r="AZ273" s="26"/>
      <c r="BA273" s="26"/>
      <c r="BB273" s="26"/>
      <c r="BC273" s="26"/>
      <c r="BD273" s="26"/>
      <c r="BE273" s="20" t="str">
        <f t="shared" si="27"/>
        <v xml:space="preserve"> </v>
      </c>
      <c r="BF273" s="26"/>
      <c r="BG273" s="26"/>
      <c r="BH273" s="26"/>
      <c r="BI273" s="26"/>
      <c r="BP273" s="13" t="s">
        <v>342</v>
      </c>
      <c r="BQ273" s="13" t="s">
        <v>143</v>
      </c>
      <c r="BR273" s="13" t="s">
        <v>170</v>
      </c>
      <c r="BS273" s="13" t="s">
        <v>163</v>
      </c>
      <c r="BU273" s="13" t="s">
        <v>488</v>
      </c>
    </row>
    <row r="274" spans="1:74">
      <c r="A274" s="17" t="s">
        <v>489</v>
      </c>
      <c r="B274" s="17">
        <v>270</v>
      </c>
      <c r="C274" s="17">
        <f t="shared" si="28"/>
        <v>23821</v>
      </c>
      <c r="D274" s="17">
        <v>47</v>
      </c>
      <c r="E274" s="17">
        <f t="shared" si="29"/>
        <v>23867</v>
      </c>
      <c r="F274" t="s">
        <v>141</v>
      </c>
      <c r="G274" s="19" t="s">
        <v>102</v>
      </c>
      <c r="H274" s="19">
        <v>9</v>
      </c>
      <c r="I274" s="19" t="s">
        <v>103</v>
      </c>
      <c r="J274" s="19" t="s">
        <v>104</v>
      </c>
      <c r="K274" t="s">
        <v>142</v>
      </c>
      <c r="L274" s="20" t="str">
        <f t="shared" si="24"/>
        <v>1983</v>
      </c>
      <c r="M274" t="s">
        <v>106</v>
      </c>
      <c r="N274" t="s">
        <v>98</v>
      </c>
      <c r="O274" s="19" t="s">
        <v>107</v>
      </c>
      <c r="P274" s="19"/>
      <c r="V274" s="35" t="s">
        <v>102</v>
      </c>
      <c r="W274" s="26">
        <v>3</v>
      </c>
      <c r="X274" s="26" t="s">
        <v>335</v>
      </c>
      <c r="Y274" s="25" t="s">
        <v>104</v>
      </c>
      <c r="Z274" s="26" t="s">
        <v>156</v>
      </c>
      <c r="AA274" s="20" t="str">
        <f t="shared" si="25"/>
        <v>1980</v>
      </c>
      <c r="AB274" s="26" t="s">
        <v>109</v>
      </c>
      <c r="AC274" s="26"/>
      <c r="AD274" s="26"/>
      <c r="AE274" s="34"/>
      <c r="AK274" s="35"/>
      <c r="AL274" s="26"/>
      <c r="AM274" s="26"/>
      <c r="AN274" s="26"/>
      <c r="AO274" s="26"/>
      <c r="AP274" s="20" t="str">
        <f t="shared" si="26"/>
        <v xml:space="preserve"> </v>
      </c>
      <c r="AQ274" s="26"/>
      <c r="AR274" s="26"/>
      <c r="AS274" s="27"/>
      <c r="AT274" s="31"/>
      <c r="AU274" s="26"/>
      <c r="AZ274" s="26"/>
      <c r="BA274" s="26"/>
      <c r="BB274" s="26"/>
      <c r="BC274" s="26"/>
      <c r="BD274" s="26"/>
      <c r="BE274" s="20" t="str">
        <f t="shared" si="27"/>
        <v xml:space="preserve"> </v>
      </c>
      <c r="BF274" s="26"/>
      <c r="BG274" s="26"/>
      <c r="BH274" s="26"/>
      <c r="BI274" s="26"/>
      <c r="BP274" s="13" t="s">
        <v>342</v>
      </c>
      <c r="BQ274" s="13" t="s">
        <v>143</v>
      </c>
      <c r="BR274" s="13" t="s">
        <v>170</v>
      </c>
      <c r="BS274" s="13" t="s">
        <v>163</v>
      </c>
    </row>
    <row r="275" spans="1:74">
      <c r="A275" s="17" t="s">
        <v>490</v>
      </c>
      <c r="B275" s="17">
        <v>271</v>
      </c>
      <c r="C275" s="17">
        <f t="shared" si="28"/>
        <v>23868</v>
      </c>
      <c r="D275" s="17">
        <v>61</v>
      </c>
      <c r="E275" s="17">
        <f t="shared" si="29"/>
        <v>23928</v>
      </c>
      <c r="F275" t="s">
        <v>141</v>
      </c>
      <c r="G275" s="19" t="s">
        <v>102</v>
      </c>
      <c r="H275" s="19">
        <v>9</v>
      </c>
      <c r="I275" s="19" t="s">
        <v>103</v>
      </c>
      <c r="J275" s="19" t="s">
        <v>104</v>
      </c>
      <c r="K275" t="s">
        <v>142</v>
      </c>
      <c r="L275" s="20" t="str">
        <f t="shared" si="24"/>
        <v>1983</v>
      </c>
      <c r="M275" t="s">
        <v>106</v>
      </c>
      <c r="N275" t="s">
        <v>98</v>
      </c>
      <c r="O275" s="19" t="s">
        <v>107</v>
      </c>
      <c r="P275" s="19"/>
      <c r="V275" s="35" t="s">
        <v>102</v>
      </c>
      <c r="W275" s="26">
        <v>3</v>
      </c>
      <c r="X275" s="26" t="s">
        <v>335</v>
      </c>
      <c r="Y275" s="25" t="s">
        <v>104</v>
      </c>
      <c r="Z275" s="26" t="s">
        <v>156</v>
      </c>
      <c r="AA275" s="20" t="str">
        <f t="shared" si="25"/>
        <v>1980</v>
      </c>
      <c r="AB275" s="26" t="s">
        <v>109</v>
      </c>
      <c r="AC275" s="26"/>
      <c r="AD275" s="26"/>
      <c r="AE275" s="34"/>
      <c r="AK275" s="35"/>
      <c r="AL275" s="26"/>
      <c r="AM275" s="26"/>
      <c r="AN275" s="26"/>
      <c r="AO275" s="26"/>
      <c r="AP275" s="20" t="str">
        <f t="shared" si="26"/>
        <v xml:space="preserve"> </v>
      </c>
      <c r="AQ275" s="26"/>
      <c r="AR275" s="26"/>
      <c r="AS275" s="27"/>
      <c r="AT275" s="31"/>
      <c r="AU275" s="26"/>
      <c r="AZ275" s="26"/>
      <c r="BA275" s="26"/>
      <c r="BB275" s="26"/>
      <c r="BC275" s="26"/>
      <c r="BD275" s="26"/>
      <c r="BE275" s="20" t="str">
        <f t="shared" si="27"/>
        <v xml:space="preserve"> </v>
      </c>
      <c r="BF275" s="26"/>
      <c r="BG275" s="26"/>
      <c r="BH275" s="26"/>
      <c r="BI275" s="26"/>
      <c r="BP275" s="13" t="s">
        <v>342</v>
      </c>
      <c r="BQ275" s="13" t="s">
        <v>143</v>
      </c>
      <c r="BR275" s="13" t="s">
        <v>170</v>
      </c>
      <c r="BS275" s="13" t="s">
        <v>163</v>
      </c>
      <c r="BU275" s="13" t="s">
        <v>481</v>
      </c>
    </row>
    <row r="276" spans="1:74">
      <c r="A276" s="17" t="s">
        <v>491</v>
      </c>
      <c r="B276" s="17">
        <v>272</v>
      </c>
      <c r="C276" s="17">
        <f t="shared" si="28"/>
        <v>23929</v>
      </c>
      <c r="D276" s="17">
        <v>70</v>
      </c>
      <c r="E276" s="17">
        <f t="shared" si="29"/>
        <v>23998</v>
      </c>
      <c r="F276" t="s">
        <v>141</v>
      </c>
      <c r="G276" s="19" t="s">
        <v>102</v>
      </c>
      <c r="H276" s="19">
        <v>9</v>
      </c>
      <c r="I276" s="19" t="s">
        <v>103</v>
      </c>
      <c r="J276" s="19" t="s">
        <v>104</v>
      </c>
      <c r="K276" t="s">
        <v>142</v>
      </c>
      <c r="L276" s="20" t="str">
        <f t="shared" si="24"/>
        <v>1983</v>
      </c>
      <c r="M276" t="s">
        <v>106</v>
      </c>
      <c r="N276" t="s">
        <v>98</v>
      </c>
      <c r="O276" s="19" t="s">
        <v>107</v>
      </c>
      <c r="P276" s="19"/>
      <c r="V276" s="35" t="s">
        <v>102</v>
      </c>
      <c r="W276" s="26">
        <v>3</v>
      </c>
      <c r="X276" s="26" t="s">
        <v>335</v>
      </c>
      <c r="Y276" s="25" t="s">
        <v>104</v>
      </c>
      <c r="Z276" s="26" t="s">
        <v>156</v>
      </c>
      <c r="AA276" s="20" t="str">
        <f t="shared" si="25"/>
        <v>1980</v>
      </c>
      <c r="AB276" s="26" t="s">
        <v>109</v>
      </c>
      <c r="AC276" s="26"/>
      <c r="AD276" s="26"/>
      <c r="AE276" s="34"/>
      <c r="AK276" s="35"/>
      <c r="AL276" s="26"/>
      <c r="AM276" s="26"/>
      <c r="AN276" s="26"/>
      <c r="AO276" s="26"/>
      <c r="AP276" s="20" t="str">
        <f t="shared" si="26"/>
        <v xml:space="preserve"> </v>
      </c>
      <c r="AQ276" s="26"/>
      <c r="AR276" s="26"/>
      <c r="AS276" s="27"/>
      <c r="AT276" s="31"/>
      <c r="AU276" s="26"/>
      <c r="AZ276" s="26"/>
      <c r="BA276" s="26"/>
      <c r="BB276" s="26"/>
      <c r="BC276" s="26"/>
      <c r="BD276" s="26"/>
      <c r="BE276" s="20" t="str">
        <f t="shared" si="27"/>
        <v xml:space="preserve"> </v>
      </c>
      <c r="BF276" s="26"/>
      <c r="BG276" s="26"/>
      <c r="BH276" s="26"/>
      <c r="BI276" s="26"/>
      <c r="BP276" s="13" t="s">
        <v>342</v>
      </c>
      <c r="BQ276" s="13" t="s">
        <v>143</v>
      </c>
      <c r="BR276" s="13" t="s">
        <v>170</v>
      </c>
      <c r="BS276" s="13" t="s">
        <v>163</v>
      </c>
      <c r="BU276" s="13" t="s">
        <v>481</v>
      </c>
    </row>
    <row r="277" spans="1:74">
      <c r="A277" s="17" t="s">
        <v>492</v>
      </c>
      <c r="B277" s="17">
        <v>273</v>
      </c>
      <c r="C277" s="17">
        <f t="shared" si="28"/>
        <v>23999</v>
      </c>
      <c r="D277" s="17">
        <v>93</v>
      </c>
      <c r="E277" s="17">
        <f t="shared" si="29"/>
        <v>24091</v>
      </c>
      <c r="F277" t="s">
        <v>141</v>
      </c>
      <c r="G277" s="19" t="s">
        <v>102</v>
      </c>
      <c r="H277" s="19">
        <v>9</v>
      </c>
      <c r="I277" s="19" t="s">
        <v>103</v>
      </c>
      <c r="J277" s="19" t="s">
        <v>104</v>
      </c>
      <c r="K277" t="s">
        <v>142</v>
      </c>
      <c r="L277" s="20" t="str">
        <f t="shared" si="24"/>
        <v>1983</v>
      </c>
      <c r="M277" t="s">
        <v>106</v>
      </c>
      <c r="N277" t="s">
        <v>98</v>
      </c>
      <c r="O277" s="19" t="s">
        <v>107</v>
      </c>
      <c r="P277" s="19"/>
      <c r="V277" s="35" t="s">
        <v>102</v>
      </c>
      <c r="W277" s="26">
        <v>3</v>
      </c>
      <c r="X277" s="26" t="s">
        <v>335</v>
      </c>
      <c r="Y277" s="25" t="s">
        <v>104</v>
      </c>
      <c r="Z277" s="26" t="s">
        <v>156</v>
      </c>
      <c r="AA277" s="20" t="str">
        <f t="shared" si="25"/>
        <v>1980</v>
      </c>
      <c r="AB277" s="26" t="s">
        <v>109</v>
      </c>
      <c r="AC277" s="26"/>
      <c r="AD277" s="26"/>
      <c r="AE277" s="34"/>
      <c r="AK277" s="35"/>
      <c r="AL277" s="26"/>
      <c r="AM277" s="26"/>
      <c r="AN277" s="26"/>
      <c r="AO277" s="26"/>
      <c r="AP277" s="20" t="str">
        <f t="shared" si="26"/>
        <v xml:space="preserve"> </v>
      </c>
      <c r="AQ277" s="26"/>
      <c r="AR277" s="26"/>
      <c r="AS277" s="27"/>
      <c r="AT277" s="31"/>
      <c r="AU277" s="26"/>
      <c r="AZ277" s="26"/>
      <c r="BA277" s="26"/>
      <c r="BB277" s="26"/>
      <c r="BC277" s="26"/>
      <c r="BD277" s="26"/>
      <c r="BE277" s="20" t="str">
        <f t="shared" si="27"/>
        <v xml:space="preserve"> </v>
      </c>
      <c r="BF277" s="26"/>
      <c r="BG277" s="26"/>
      <c r="BH277" s="26"/>
      <c r="BI277" s="26"/>
      <c r="BP277" s="13" t="s">
        <v>342</v>
      </c>
      <c r="BQ277" s="13" t="s">
        <v>143</v>
      </c>
      <c r="BR277" s="13" t="s">
        <v>170</v>
      </c>
      <c r="BS277" s="13" t="s">
        <v>163</v>
      </c>
      <c r="BU277" s="13" t="s">
        <v>493</v>
      </c>
    </row>
    <row r="278" spans="1:74">
      <c r="A278" s="17" t="s">
        <v>494</v>
      </c>
      <c r="B278" s="17">
        <v>274</v>
      </c>
      <c r="C278" s="17">
        <f t="shared" si="28"/>
        <v>24092</v>
      </c>
      <c r="D278" s="17">
        <v>141</v>
      </c>
      <c r="E278" s="17">
        <f t="shared" si="29"/>
        <v>24232</v>
      </c>
      <c r="F278" t="s">
        <v>141</v>
      </c>
      <c r="G278" s="19" t="s">
        <v>102</v>
      </c>
      <c r="H278" s="19">
        <v>9</v>
      </c>
      <c r="I278" s="19" t="s">
        <v>103</v>
      </c>
      <c r="J278" s="19" t="s">
        <v>104</v>
      </c>
      <c r="K278" t="s">
        <v>142</v>
      </c>
      <c r="L278" s="20" t="str">
        <f t="shared" si="24"/>
        <v>1983</v>
      </c>
      <c r="M278" t="s">
        <v>106</v>
      </c>
      <c r="N278" t="s">
        <v>98</v>
      </c>
      <c r="O278" s="19" t="s">
        <v>107</v>
      </c>
      <c r="P278" s="19"/>
      <c r="V278" s="35" t="s">
        <v>102</v>
      </c>
      <c r="W278" s="26">
        <v>3</v>
      </c>
      <c r="X278" s="26" t="s">
        <v>335</v>
      </c>
      <c r="Y278" s="25" t="s">
        <v>104</v>
      </c>
      <c r="Z278" s="26" t="s">
        <v>156</v>
      </c>
      <c r="AA278" s="20" t="str">
        <f t="shared" si="25"/>
        <v>1980</v>
      </c>
      <c r="AB278" s="26" t="s">
        <v>109</v>
      </c>
      <c r="AC278" s="26"/>
      <c r="AD278" s="26"/>
      <c r="AE278" s="34"/>
      <c r="AK278" s="35"/>
      <c r="AL278" s="26"/>
      <c r="AM278" s="26"/>
      <c r="AN278" s="26"/>
      <c r="AO278" s="26"/>
      <c r="AP278" s="20" t="str">
        <f t="shared" si="26"/>
        <v xml:space="preserve"> </v>
      </c>
      <c r="AQ278" s="26"/>
      <c r="AR278" s="26"/>
      <c r="AS278" s="27"/>
      <c r="AT278" s="31"/>
      <c r="AU278" s="26"/>
      <c r="AZ278" s="26"/>
      <c r="BA278" s="26"/>
      <c r="BB278" s="26"/>
      <c r="BC278" s="26"/>
      <c r="BD278" s="26"/>
      <c r="BE278" s="20" t="str">
        <f t="shared" si="27"/>
        <v xml:space="preserve"> </v>
      </c>
      <c r="BF278" s="26"/>
      <c r="BG278" s="26"/>
      <c r="BH278" s="26"/>
      <c r="BI278" s="26"/>
      <c r="BP278" s="13" t="s">
        <v>342</v>
      </c>
      <c r="BQ278" s="13" t="s">
        <v>143</v>
      </c>
      <c r="BR278" s="13" t="s">
        <v>160</v>
      </c>
      <c r="BS278" s="13" t="s">
        <v>163</v>
      </c>
      <c r="BU278" s="13" t="s">
        <v>481</v>
      </c>
    </row>
    <row r="279" spans="1:74">
      <c r="A279" s="17" t="s">
        <v>495</v>
      </c>
      <c r="B279" s="17">
        <v>275</v>
      </c>
      <c r="C279" s="17">
        <f t="shared" si="28"/>
        <v>24233</v>
      </c>
      <c r="D279" s="17">
        <v>87</v>
      </c>
      <c r="E279" s="17">
        <f t="shared" si="29"/>
        <v>24319</v>
      </c>
      <c r="F279" t="s">
        <v>141</v>
      </c>
      <c r="G279" s="19" t="s">
        <v>102</v>
      </c>
      <c r="H279" s="19">
        <v>9</v>
      </c>
      <c r="I279" s="19" t="s">
        <v>103</v>
      </c>
      <c r="J279" s="19" t="s">
        <v>104</v>
      </c>
      <c r="K279" t="s">
        <v>142</v>
      </c>
      <c r="L279" s="20" t="str">
        <f t="shared" si="24"/>
        <v>1983</v>
      </c>
      <c r="M279" t="s">
        <v>106</v>
      </c>
      <c r="N279" t="s">
        <v>98</v>
      </c>
      <c r="O279" s="19" t="s">
        <v>107</v>
      </c>
      <c r="P279" s="19"/>
      <c r="V279" s="35" t="s">
        <v>102</v>
      </c>
      <c r="W279" s="26">
        <v>3</v>
      </c>
      <c r="X279" s="26" t="s">
        <v>335</v>
      </c>
      <c r="Y279" s="25" t="s">
        <v>104</v>
      </c>
      <c r="Z279" s="26" t="s">
        <v>156</v>
      </c>
      <c r="AA279" s="20" t="str">
        <f t="shared" si="25"/>
        <v>1980</v>
      </c>
      <c r="AB279" s="26" t="s">
        <v>109</v>
      </c>
      <c r="AC279" s="26"/>
      <c r="AD279" s="26"/>
      <c r="AE279" s="34"/>
      <c r="AK279" s="35"/>
      <c r="AL279" s="26"/>
      <c r="AM279" s="26"/>
      <c r="AN279" s="26"/>
      <c r="AO279" s="26"/>
      <c r="AP279" s="20" t="str">
        <f t="shared" si="26"/>
        <v xml:space="preserve"> </v>
      </c>
      <c r="AQ279" s="26"/>
      <c r="AR279" s="26"/>
      <c r="AS279" s="27"/>
      <c r="AT279" s="31"/>
      <c r="AU279" s="26"/>
      <c r="AZ279" s="26"/>
      <c r="BA279" s="26"/>
      <c r="BB279" s="26"/>
      <c r="BC279" s="26"/>
      <c r="BD279" s="26"/>
      <c r="BE279" s="20" t="str">
        <f t="shared" si="27"/>
        <v xml:space="preserve"> </v>
      </c>
      <c r="BF279" s="26"/>
      <c r="BG279" s="26"/>
      <c r="BH279" s="26"/>
      <c r="BI279" s="26"/>
      <c r="BP279" s="13" t="s">
        <v>342</v>
      </c>
      <c r="BQ279" s="13" t="s">
        <v>143</v>
      </c>
      <c r="BR279" s="13" t="s">
        <v>160</v>
      </c>
      <c r="BS279" s="13" t="s">
        <v>163</v>
      </c>
      <c r="BU279" s="13" t="s">
        <v>481</v>
      </c>
    </row>
    <row r="280" spans="1:74">
      <c r="A280" s="17" t="s">
        <v>496</v>
      </c>
      <c r="B280" s="17">
        <v>276</v>
      </c>
      <c r="C280" s="17">
        <f t="shared" si="28"/>
        <v>24320</v>
      </c>
      <c r="D280" s="17">
        <v>118</v>
      </c>
      <c r="E280" s="17">
        <f t="shared" si="29"/>
        <v>24437</v>
      </c>
      <c r="F280" t="s">
        <v>141</v>
      </c>
      <c r="G280" s="19" t="s">
        <v>102</v>
      </c>
      <c r="H280" s="19">
        <v>9</v>
      </c>
      <c r="I280" s="19" t="s">
        <v>103</v>
      </c>
      <c r="J280" s="19" t="s">
        <v>104</v>
      </c>
      <c r="K280" t="s">
        <v>142</v>
      </c>
      <c r="L280" s="20" t="str">
        <f t="shared" si="24"/>
        <v>1983</v>
      </c>
      <c r="M280" t="s">
        <v>106</v>
      </c>
      <c r="N280" t="s">
        <v>98</v>
      </c>
      <c r="O280" s="19" t="s">
        <v>107</v>
      </c>
      <c r="P280" s="19"/>
      <c r="V280" s="35" t="s">
        <v>102</v>
      </c>
      <c r="W280" s="26">
        <v>3</v>
      </c>
      <c r="X280" s="26" t="s">
        <v>335</v>
      </c>
      <c r="Y280" s="25" t="s">
        <v>104</v>
      </c>
      <c r="Z280" s="26" t="s">
        <v>156</v>
      </c>
      <c r="AA280" s="20" t="str">
        <f t="shared" si="25"/>
        <v>1980</v>
      </c>
      <c r="AB280" s="26" t="s">
        <v>109</v>
      </c>
      <c r="AC280" s="26"/>
      <c r="AD280" s="26"/>
      <c r="AE280" s="34"/>
      <c r="AK280" s="35"/>
      <c r="AL280" s="26"/>
      <c r="AM280" s="26"/>
      <c r="AN280" s="26"/>
      <c r="AO280" s="26"/>
      <c r="AP280" s="20" t="str">
        <f t="shared" si="26"/>
        <v xml:space="preserve"> </v>
      </c>
      <c r="AQ280" s="26"/>
      <c r="AR280" s="26"/>
      <c r="AS280" s="27"/>
      <c r="AT280" s="31"/>
      <c r="AU280" s="26"/>
      <c r="AZ280" s="26"/>
      <c r="BA280" s="26"/>
      <c r="BB280" s="26"/>
      <c r="BC280" s="26"/>
      <c r="BD280" s="26"/>
      <c r="BE280" s="20" t="str">
        <f t="shared" si="27"/>
        <v xml:space="preserve"> </v>
      </c>
      <c r="BF280" s="26"/>
      <c r="BG280" s="26"/>
      <c r="BH280" s="26"/>
      <c r="BI280" s="26"/>
      <c r="BP280" s="13" t="s">
        <v>342</v>
      </c>
      <c r="BQ280" s="13" t="s">
        <v>143</v>
      </c>
      <c r="BR280" s="13" t="s">
        <v>170</v>
      </c>
      <c r="BS280" s="13" t="s">
        <v>163</v>
      </c>
      <c r="BU280" s="13" t="s">
        <v>493</v>
      </c>
      <c r="BV280" s="13" t="s">
        <v>497</v>
      </c>
    </row>
    <row r="281" spans="1:74">
      <c r="A281" s="17" t="s">
        <v>498</v>
      </c>
      <c r="B281" s="17">
        <v>277</v>
      </c>
      <c r="C281" s="17">
        <f t="shared" si="28"/>
        <v>24438</v>
      </c>
      <c r="D281" s="17">
        <v>37</v>
      </c>
      <c r="E281" s="17">
        <f t="shared" si="29"/>
        <v>24474</v>
      </c>
      <c r="F281" t="s">
        <v>141</v>
      </c>
      <c r="G281" s="19" t="s">
        <v>102</v>
      </c>
      <c r="H281" s="19">
        <v>9</v>
      </c>
      <c r="I281" s="19" t="s">
        <v>103</v>
      </c>
      <c r="J281" s="19" t="s">
        <v>104</v>
      </c>
      <c r="K281" t="s">
        <v>142</v>
      </c>
      <c r="L281" s="20" t="str">
        <f t="shared" si="24"/>
        <v>1983</v>
      </c>
      <c r="M281" t="s">
        <v>106</v>
      </c>
      <c r="N281" t="s">
        <v>98</v>
      </c>
      <c r="O281" s="19" t="s">
        <v>107</v>
      </c>
      <c r="P281" s="19"/>
      <c r="V281" s="35" t="s">
        <v>102</v>
      </c>
      <c r="W281" s="26">
        <v>3</v>
      </c>
      <c r="X281" s="26" t="s">
        <v>335</v>
      </c>
      <c r="Y281" s="25" t="s">
        <v>104</v>
      </c>
      <c r="Z281" s="26" t="s">
        <v>156</v>
      </c>
      <c r="AA281" s="20" t="str">
        <f t="shared" si="25"/>
        <v>1980</v>
      </c>
      <c r="AB281" s="26" t="s">
        <v>109</v>
      </c>
      <c r="AC281" s="26"/>
      <c r="AD281" s="26"/>
      <c r="AE281" s="34"/>
      <c r="AK281" s="35"/>
      <c r="AL281" s="26"/>
      <c r="AM281" s="26"/>
      <c r="AN281" s="26"/>
      <c r="AO281" s="26"/>
      <c r="AP281" s="20" t="str">
        <f t="shared" si="26"/>
        <v xml:space="preserve"> </v>
      </c>
      <c r="AQ281" s="26"/>
      <c r="AR281" s="26"/>
      <c r="AS281" s="27"/>
      <c r="AT281" s="31"/>
      <c r="AU281" s="26"/>
      <c r="AZ281" s="26"/>
      <c r="BA281" s="26"/>
      <c r="BB281" s="26"/>
      <c r="BC281" s="26"/>
      <c r="BD281" s="26"/>
      <c r="BE281" s="20" t="str">
        <f t="shared" si="27"/>
        <v xml:space="preserve"> </v>
      </c>
      <c r="BF281" s="26"/>
      <c r="BG281" s="26"/>
      <c r="BH281" s="26"/>
      <c r="BI281" s="26"/>
      <c r="BP281" s="13" t="s">
        <v>342</v>
      </c>
      <c r="BQ281" s="13" t="s">
        <v>143</v>
      </c>
      <c r="BR281" s="13" t="s">
        <v>160</v>
      </c>
      <c r="BS281" s="13" t="s">
        <v>163</v>
      </c>
      <c r="BU281" s="13" t="s">
        <v>493</v>
      </c>
      <c r="BV281" s="13" t="s">
        <v>497</v>
      </c>
    </row>
    <row r="282" spans="1:74">
      <c r="A282" s="17" t="s">
        <v>499</v>
      </c>
      <c r="B282" s="17">
        <v>278</v>
      </c>
      <c r="C282" s="17">
        <f t="shared" si="28"/>
        <v>24475</v>
      </c>
      <c r="D282" s="17">
        <v>87</v>
      </c>
      <c r="E282" s="17">
        <f t="shared" si="29"/>
        <v>24561</v>
      </c>
      <c r="F282" t="s">
        <v>141</v>
      </c>
      <c r="G282" s="19" t="s">
        <v>102</v>
      </c>
      <c r="H282" s="19">
        <v>9</v>
      </c>
      <c r="I282" s="19" t="s">
        <v>103</v>
      </c>
      <c r="J282" s="19" t="s">
        <v>104</v>
      </c>
      <c r="K282" t="s">
        <v>142</v>
      </c>
      <c r="L282" s="20" t="str">
        <f t="shared" si="24"/>
        <v>1983</v>
      </c>
      <c r="M282" t="s">
        <v>106</v>
      </c>
      <c r="N282" t="s">
        <v>98</v>
      </c>
      <c r="O282" s="19" t="s">
        <v>107</v>
      </c>
      <c r="P282" s="19"/>
      <c r="V282" s="35" t="s">
        <v>102</v>
      </c>
      <c r="W282" s="26">
        <v>3</v>
      </c>
      <c r="X282" s="26" t="s">
        <v>335</v>
      </c>
      <c r="Y282" s="25" t="s">
        <v>104</v>
      </c>
      <c r="Z282" s="26" t="s">
        <v>156</v>
      </c>
      <c r="AA282" s="20" t="str">
        <f t="shared" si="25"/>
        <v>1980</v>
      </c>
      <c r="AB282" s="26" t="s">
        <v>109</v>
      </c>
      <c r="AC282" s="26"/>
      <c r="AD282" s="26"/>
      <c r="AE282" s="34"/>
      <c r="AK282" s="35"/>
      <c r="AL282" s="26"/>
      <c r="AM282" s="26"/>
      <c r="AN282" s="26"/>
      <c r="AO282" s="26"/>
      <c r="AP282" s="20" t="str">
        <f t="shared" si="26"/>
        <v xml:space="preserve"> </v>
      </c>
      <c r="AQ282" s="26"/>
      <c r="AR282" s="26"/>
      <c r="AS282" s="27"/>
      <c r="AT282" s="31"/>
      <c r="AU282" s="26"/>
      <c r="AZ282" s="26"/>
      <c r="BA282" s="26"/>
      <c r="BB282" s="26"/>
      <c r="BC282" s="26"/>
      <c r="BD282" s="26"/>
      <c r="BE282" s="20" t="str">
        <f t="shared" si="27"/>
        <v xml:space="preserve"> </v>
      </c>
      <c r="BF282" s="26"/>
      <c r="BG282" s="26"/>
      <c r="BH282" s="26"/>
      <c r="BI282" s="26"/>
      <c r="BP282" s="13" t="s">
        <v>342</v>
      </c>
      <c r="BQ282" s="13" t="s">
        <v>143</v>
      </c>
      <c r="BR282" s="13" t="s">
        <v>160</v>
      </c>
      <c r="BS282" s="13" t="s">
        <v>163</v>
      </c>
      <c r="BU282" s="13" t="s">
        <v>493</v>
      </c>
      <c r="BV282" s="13" t="s">
        <v>497</v>
      </c>
    </row>
    <row r="283" spans="1:74">
      <c r="A283" s="17" t="s">
        <v>500</v>
      </c>
      <c r="B283" s="17">
        <v>279</v>
      </c>
      <c r="C283" s="17">
        <f t="shared" si="28"/>
        <v>24562</v>
      </c>
      <c r="D283" s="17">
        <v>62</v>
      </c>
      <c r="E283" s="17">
        <f t="shared" si="29"/>
        <v>24623</v>
      </c>
      <c r="F283" t="s">
        <v>141</v>
      </c>
      <c r="G283" s="19" t="s">
        <v>102</v>
      </c>
      <c r="H283" s="19">
        <v>9</v>
      </c>
      <c r="I283" s="19" t="s">
        <v>103</v>
      </c>
      <c r="J283" s="19" t="s">
        <v>104</v>
      </c>
      <c r="K283" t="s">
        <v>142</v>
      </c>
      <c r="L283" s="20" t="str">
        <f t="shared" si="24"/>
        <v>1983</v>
      </c>
      <c r="M283" t="s">
        <v>106</v>
      </c>
      <c r="N283" t="s">
        <v>98</v>
      </c>
      <c r="O283" s="19" t="s">
        <v>107</v>
      </c>
      <c r="P283" s="19"/>
      <c r="V283" s="35" t="s">
        <v>102</v>
      </c>
      <c r="W283" s="26">
        <v>3</v>
      </c>
      <c r="X283" s="26" t="s">
        <v>335</v>
      </c>
      <c r="Y283" s="25" t="s">
        <v>104</v>
      </c>
      <c r="Z283" s="26" t="s">
        <v>156</v>
      </c>
      <c r="AA283" s="20" t="str">
        <f t="shared" si="25"/>
        <v>1980</v>
      </c>
      <c r="AB283" s="26" t="s">
        <v>109</v>
      </c>
      <c r="AC283" s="26"/>
      <c r="AD283" s="26"/>
      <c r="AE283" s="34"/>
      <c r="AK283" s="35"/>
      <c r="AL283" s="26"/>
      <c r="AM283" s="26"/>
      <c r="AN283" s="26"/>
      <c r="AO283" s="26"/>
      <c r="AP283" s="20" t="str">
        <f t="shared" si="26"/>
        <v xml:space="preserve"> </v>
      </c>
      <c r="AQ283" s="26"/>
      <c r="AR283" s="26"/>
      <c r="AS283" s="27"/>
      <c r="AT283" s="31"/>
      <c r="AU283" s="26"/>
      <c r="AZ283" s="26"/>
      <c r="BA283" s="26"/>
      <c r="BB283" s="26"/>
      <c r="BC283" s="26"/>
      <c r="BD283" s="26"/>
      <c r="BE283" s="20" t="str">
        <f t="shared" si="27"/>
        <v xml:space="preserve"> </v>
      </c>
      <c r="BF283" s="26"/>
      <c r="BG283" s="26"/>
      <c r="BH283" s="26"/>
      <c r="BI283" s="26"/>
      <c r="BP283" s="13" t="s">
        <v>342</v>
      </c>
      <c r="BQ283" s="13" t="s">
        <v>143</v>
      </c>
      <c r="BR283" s="13" t="s">
        <v>160</v>
      </c>
      <c r="BS283" s="13" t="s">
        <v>163</v>
      </c>
      <c r="BU283" s="13" t="s">
        <v>493</v>
      </c>
      <c r="BV283" s="13" t="s">
        <v>497</v>
      </c>
    </row>
    <row r="284" spans="1:74">
      <c r="A284" s="17" t="s">
        <v>501</v>
      </c>
      <c r="B284" s="17">
        <v>280</v>
      </c>
      <c r="C284" s="17">
        <f t="shared" si="28"/>
        <v>24624</v>
      </c>
      <c r="D284" s="17">
        <v>64</v>
      </c>
      <c r="E284" s="17">
        <f t="shared" si="29"/>
        <v>24687</v>
      </c>
      <c r="F284" t="s">
        <v>141</v>
      </c>
      <c r="G284" s="19" t="s">
        <v>102</v>
      </c>
      <c r="H284" s="19">
        <v>9</v>
      </c>
      <c r="I284" s="19" t="s">
        <v>103</v>
      </c>
      <c r="J284" s="19" t="s">
        <v>104</v>
      </c>
      <c r="K284" t="s">
        <v>142</v>
      </c>
      <c r="L284" s="20" t="str">
        <f t="shared" si="24"/>
        <v>1983</v>
      </c>
      <c r="M284" t="s">
        <v>106</v>
      </c>
      <c r="N284" t="s">
        <v>98</v>
      </c>
      <c r="O284" s="19" t="s">
        <v>107</v>
      </c>
      <c r="P284" s="19"/>
      <c r="V284" s="35" t="s">
        <v>102</v>
      </c>
      <c r="W284" s="26">
        <v>3</v>
      </c>
      <c r="X284" s="26" t="s">
        <v>335</v>
      </c>
      <c r="Y284" s="25" t="s">
        <v>104</v>
      </c>
      <c r="Z284" s="26" t="s">
        <v>156</v>
      </c>
      <c r="AA284" s="20" t="str">
        <f t="shared" si="25"/>
        <v>1980</v>
      </c>
      <c r="AB284" s="26" t="s">
        <v>109</v>
      </c>
      <c r="AC284" s="26"/>
      <c r="AD284" s="26"/>
      <c r="AE284" s="34"/>
      <c r="AK284" s="35"/>
      <c r="AL284" s="26"/>
      <c r="AM284" s="26"/>
      <c r="AN284" s="26"/>
      <c r="AO284" s="26"/>
      <c r="AP284" s="20" t="str">
        <f t="shared" si="26"/>
        <v xml:space="preserve"> </v>
      </c>
      <c r="AQ284" s="26"/>
      <c r="AR284" s="26"/>
      <c r="AS284" s="27"/>
      <c r="AT284" s="31"/>
      <c r="AU284" s="26"/>
      <c r="AZ284" s="26"/>
      <c r="BA284" s="26"/>
      <c r="BB284" s="26"/>
      <c r="BC284" s="26"/>
      <c r="BD284" s="26"/>
      <c r="BE284" s="20" t="str">
        <f t="shared" si="27"/>
        <v xml:space="preserve"> </v>
      </c>
      <c r="BF284" s="26"/>
      <c r="BG284" s="26"/>
      <c r="BH284" s="26"/>
      <c r="BI284" s="26"/>
      <c r="BP284" s="13" t="s">
        <v>342</v>
      </c>
      <c r="BQ284" s="13" t="s">
        <v>143</v>
      </c>
      <c r="BR284" s="13" t="s">
        <v>160</v>
      </c>
      <c r="BS284" s="13" t="s">
        <v>163</v>
      </c>
      <c r="BU284" s="13" t="s">
        <v>493</v>
      </c>
      <c r="BV284" s="13" t="s">
        <v>497</v>
      </c>
    </row>
    <row r="285" spans="1:74">
      <c r="A285" s="17" t="s">
        <v>502</v>
      </c>
      <c r="B285" s="17">
        <v>281</v>
      </c>
      <c r="C285" s="17">
        <f t="shared" si="28"/>
        <v>24688</v>
      </c>
      <c r="D285" s="17">
        <v>44</v>
      </c>
      <c r="E285" s="17">
        <f t="shared" si="29"/>
        <v>24731</v>
      </c>
      <c r="F285" t="s">
        <v>141</v>
      </c>
      <c r="G285" s="19" t="s">
        <v>102</v>
      </c>
      <c r="H285" s="19">
        <v>9</v>
      </c>
      <c r="I285" s="19" t="s">
        <v>103</v>
      </c>
      <c r="J285" s="19" t="s">
        <v>104</v>
      </c>
      <c r="K285" t="s">
        <v>142</v>
      </c>
      <c r="L285" s="20" t="str">
        <f t="shared" si="24"/>
        <v>1983</v>
      </c>
      <c r="M285" t="s">
        <v>106</v>
      </c>
      <c r="N285" t="s">
        <v>98</v>
      </c>
      <c r="O285" s="19" t="s">
        <v>107</v>
      </c>
      <c r="P285" s="19"/>
      <c r="V285" s="35" t="s">
        <v>102</v>
      </c>
      <c r="W285" s="26">
        <v>3</v>
      </c>
      <c r="X285" s="26" t="s">
        <v>335</v>
      </c>
      <c r="Y285" s="25" t="s">
        <v>104</v>
      </c>
      <c r="Z285" s="26" t="s">
        <v>156</v>
      </c>
      <c r="AA285" s="20" t="str">
        <f t="shared" si="25"/>
        <v>1980</v>
      </c>
      <c r="AB285" s="26" t="s">
        <v>109</v>
      </c>
      <c r="AC285" s="26"/>
      <c r="AD285" s="26"/>
      <c r="AE285" s="34"/>
      <c r="AK285" s="35"/>
      <c r="AL285" s="26"/>
      <c r="AM285" s="26"/>
      <c r="AN285" s="26"/>
      <c r="AO285" s="26"/>
      <c r="AP285" s="20" t="str">
        <f t="shared" si="26"/>
        <v xml:space="preserve"> </v>
      </c>
      <c r="AQ285" s="26"/>
      <c r="AR285" s="26"/>
      <c r="AS285" s="27"/>
      <c r="AT285" s="31"/>
      <c r="AU285" s="26"/>
      <c r="AZ285" s="26"/>
      <c r="BA285" s="26"/>
      <c r="BB285" s="26"/>
      <c r="BC285" s="26"/>
      <c r="BD285" s="26"/>
      <c r="BE285" s="20" t="str">
        <f t="shared" si="27"/>
        <v xml:space="preserve"> </v>
      </c>
      <c r="BF285" s="26"/>
      <c r="BG285" s="26"/>
      <c r="BH285" s="26"/>
      <c r="BI285" s="26"/>
      <c r="BP285" s="13" t="s">
        <v>342</v>
      </c>
      <c r="BQ285" s="13" t="s">
        <v>143</v>
      </c>
      <c r="BR285" s="13" t="s">
        <v>170</v>
      </c>
      <c r="BS285" s="13" t="s">
        <v>163</v>
      </c>
      <c r="BU285" s="13" t="s">
        <v>481</v>
      </c>
    </row>
    <row r="286" spans="1:74">
      <c r="A286" s="17" t="s">
        <v>503</v>
      </c>
      <c r="B286" s="17">
        <v>282</v>
      </c>
      <c r="C286" s="17">
        <f t="shared" si="28"/>
        <v>24732</v>
      </c>
      <c r="D286" s="17">
        <v>126</v>
      </c>
      <c r="E286" s="17">
        <f t="shared" si="29"/>
        <v>24857</v>
      </c>
      <c r="F286" t="s">
        <v>141</v>
      </c>
      <c r="G286" s="19" t="s">
        <v>102</v>
      </c>
      <c r="H286" s="19">
        <v>9</v>
      </c>
      <c r="I286" s="19" t="s">
        <v>103</v>
      </c>
      <c r="J286" s="19" t="s">
        <v>104</v>
      </c>
      <c r="K286" t="s">
        <v>142</v>
      </c>
      <c r="L286" s="20" t="str">
        <f t="shared" si="24"/>
        <v>1983</v>
      </c>
      <c r="M286" t="s">
        <v>106</v>
      </c>
      <c r="N286" t="s">
        <v>98</v>
      </c>
      <c r="O286" s="19" t="s">
        <v>107</v>
      </c>
      <c r="P286" s="19"/>
      <c r="V286" s="35" t="s">
        <v>102</v>
      </c>
      <c r="W286" s="26">
        <v>3</v>
      </c>
      <c r="X286" s="26" t="s">
        <v>335</v>
      </c>
      <c r="Y286" s="25" t="s">
        <v>104</v>
      </c>
      <c r="Z286" s="26" t="s">
        <v>156</v>
      </c>
      <c r="AA286" s="20" t="str">
        <f t="shared" si="25"/>
        <v>1980</v>
      </c>
      <c r="AB286" s="26" t="s">
        <v>109</v>
      </c>
      <c r="AC286" s="26"/>
      <c r="AD286" s="26"/>
      <c r="AE286" s="34"/>
      <c r="AK286" s="35"/>
      <c r="AL286" s="26"/>
      <c r="AM286" s="26"/>
      <c r="AN286" s="26"/>
      <c r="AO286" s="26"/>
      <c r="AP286" s="20" t="str">
        <f t="shared" si="26"/>
        <v xml:space="preserve"> </v>
      </c>
      <c r="AQ286" s="26"/>
      <c r="AR286" s="26"/>
      <c r="AS286" s="27"/>
      <c r="AT286" s="31"/>
      <c r="AU286" s="26"/>
      <c r="AZ286" s="26"/>
      <c r="BA286" s="26"/>
      <c r="BB286" s="26"/>
      <c r="BC286" s="26"/>
      <c r="BD286" s="26"/>
      <c r="BE286" s="20" t="str">
        <f t="shared" si="27"/>
        <v xml:space="preserve"> </v>
      </c>
      <c r="BF286" s="26"/>
      <c r="BG286" s="26"/>
      <c r="BH286" s="26"/>
      <c r="BI286" s="26"/>
      <c r="BP286" s="13" t="s">
        <v>342</v>
      </c>
      <c r="BQ286" s="13" t="s">
        <v>143</v>
      </c>
      <c r="BR286" s="13" t="s">
        <v>160</v>
      </c>
      <c r="BS286" s="13" t="s">
        <v>163</v>
      </c>
      <c r="BU286" s="13" t="s">
        <v>493</v>
      </c>
      <c r="BV286" s="13" t="s">
        <v>497</v>
      </c>
    </row>
    <row r="287" spans="1:74">
      <c r="A287" s="17" t="s">
        <v>504</v>
      </c>
      <c r="B287" s="17">
        <v>283</v>
      </c>
      <c r="C287" s="17">
        <f t="shared" si="28"/>
        <v>24858</v>
      </c>
      <c r="D287" s="17">
        <v>188</v>
      </c>
      <c r="E287" s="17">
        <f t="shared" si="29"/>
        <v>25045</v>
      </c>
      <c r="F287" t="s">
        <v>141</v>
      </c>
      <c r="G287" s="19" t="s">
        <v>102</v>
      </c>
      <c r="H287" s="19">
        <v>9</v>
      </c>
      <c r="I287" s="19" t="s">
        <v>103</v>
      </c>
      <c r="J287" s="19" t="s">
        <v>104</v>
      </c>
      <c r="K287" t="s">
        <v>142</v>
      </c>
      <c r="L287" s="20" t="str">
        <f t="shared" si="24"/>
        <v>1983</v>
      </c>
      <c r="M287" t="s">
        <v>106</v>
      </c>
      <c r="N287" t="s">
        <v>98</v>
      </c>
      <c r="O287" s="19" t="s">
        <v>107</v>
      </c>
      <c r="P287" s="19"/>
      <c r="V287" s="35" t="s">
        <v>102</v>
      </c>
      <c r="W287" s="26">
        <v>3</v>
      </c>
      <c r="X287" s="26" t="s">
        <v>335</v>
      </c>
      <c r="Y287" s="25" t="s">
        <v>104</v>
      </c>
      <c r="Z287" s="26" t="s">
        <v>156</v>
      </c>
      <c r="AA287" s="20" t="str">
        <f t="shared" si="25"/>
        <v>1980</v>
      </c>
      <c r="AB287" s="26" t="s">
        <v>109</v>
      </c>
      <c r="AC287" s="26"/>
      <c r="AD287" s="26"/>
      <c r="AE287" s="34"/>
      <c r="AK287" s="35"/>
      <c r="AL287" s="26"/>
      <c r="AM287" s="26"/>
      <c r="AN287" s="26"/>
      <c r="AO287" s="26"/>
      <c r="AP287" s="20" t="str">
        <f t="shared" si="26"/>
        <v xml:space="preserve"> </v>
      </c>
      <c r="AQ287" s="26"/>
      <c r="AR287" s="26"/>
      <c r="AS287" s="27"/>
      <c r="AT287" s="31"/>
      <c r="AU287" s="26"/>
      <c r="AZ287" s="26"/>
      <c r="BA287" s="26"/>
      <c r="BB287" s="26"/>
      <c r="BC287" s="26"/>
      <c r="BD287" s="26"/>
      <c r="BE287" s="20" t="str">
        <f t="shared" si="27"/>
        <v xml:space="preserve"> </v>
      </c>
      <c r="BF287" s="26"/>
      <c r="BG287" s="26"/>
      <c r="BH287" s="26"/>
      <c r="BI287" s="26"/>
      <c r="BP287" s="13" t="s">
        <v>342</v>
      </c>
      <c r="BQ287" s="13" t="s">
        <v>143</v>
      </c>
      <c r="BR287" s="13" t="s">
        <v>170</v>
      </c>
      <c r="BS287" s="13" t="s">
        <v>163</v>
      </c>
      <c r="BU287" s="13" t="s">
        <v>493</v>
      </c>
      <c r="BV287" s="13" t="s">
        <v>505</v>
      </c>
    </row>
    <row r="288" spans="1:74">
      <c r="A288" s="17" t="s">
        <v>506</v>
      </c>
      <c r="B288" s="17">
        <v>284</v>
      </c>
      <c r="C288" s="17">
        <f t="shared" si="28"/>
        <v>25046</v>
      </c>
      <c r="D288" s="17">
        <v>61</v>
      </c>
      <c r="E288" s="17">
        <f t="shared" si="29"/>
        <v>25106</v>
      </c>
      <c r="F288" t="s">
        <v>141</v>
      </c>
      <c r="G288" s="19" t="s">
        <v>102</v>
      </c>
      <c r="H288" s="19">
        <v>9</v>
      </c>
      <c r="I288" s="19" t="s">
        <v>103</v>
      </c>
      <c r="J288" s="19" t="s">
        <v>104</v>
      </c>
      <c r="K288" t="s">
        <v>142</v>
      </c>
      <c r="L288" s="20" t="str">
        <f t="shared" si="24"/>
        <v>1983</v>
      </c>
      <c r="M288" t="s">
        <v>106</v>
      </c>
      <c r="N288" t="s">
        <v>98</v>
      </c>
      <c r="O288" s="19" t="s">
        <v>107</v>
      </c>
      <c r="P288" s="19"/>
      <c r="V288" s="35" t="s">
        <v>102</v>
      </c>
      <c r="W288" s="26">
        <v>3</v>
      </c>
      <c r="X288" s="26" t="s">
        <v>335</v>
      </c>
      <c r="Y288" s="25" t="s">
        <v>104</v>
      </c>
      <c r="Z288" s="26" t="s">
        <v>156</v>
      </c>
      <c r="AA288" s="20" t="str">
        <f t="shared" si="25"/>
        <v>1980</v>
      </c>
      <c r="AB288" s="26" t="s">
        <v>109</v>
      </c>
      <c r="AC288" s="26"/>
      <c r="AD288" s="26"/>
      <c r="AE288" s="34"/>
      <c r="AK288" s="35"/>
      <c r="AL288" s="26"/>
      <c r="AM288" s="26"/>
      <c r="AN288" s="26"/>
      <c r="AO288" s="26"/>
      <c r="AP288" s="20" t="str">
        <f t="shared" si="26"/>
        <v xml:space="preserve"> </v>
      </c>
      <c r="AQ288" s="26"/>
      <c r="AR288" s="26"/>
      <c r="AS288" s="27"/>
      <c r="AT288" s="31"/>
      <c r="AU288" s="26"/>
      <c r="AZ288" s="26"/>
      <c r="BA288" s="26"/>
      <c r="BB288" s="26"/>
      <c r="BC288" s="26"/>
      <c r="BD288" s="26"/>
      <c r="BE288" s="20" t="str">
        <f t="shared" si="27"/>
        <v xml:space="preserve"> </v>
      </c>
      <c r="BF288" s="26"/>
      <c r="BG288" s="26"/>
      <c r="BH288" s="26"/>
      <c r="BI288" s="26"/>
      <c r="BP288" s="13" t="s">
        <v>342</v>
      </c>
      <c r="BQ288" s="13" t="s">
        <v>143</v>
      </c>
      <c r="BR288" s="13" t="s">
        <v>170</v>
      </c>
      <c r="BS288" s="13" t="s">
        <v>163</v>
      </c>
      <c r="BU288" s="13" t="s">
        <v>493</v>
      </c>
    </row>
    <row r="289" spans="1:74">
      <c r="A289" s="17" t="s">
        <v>507</v>
      </c>
      <c r="B289" s="17">
        <v>285</v>
      </c>
      <c r="C289" s="17">
        <f t="shared" si="28"/>
        <v>25107</v>
      </c>
      <c r="D289" s="17">
        <v>98</v>
      </c>
      <c r="E289" s="17">
        <f t="shared" si="29"/>
        <v>25204</v>
      </c>
      <c r="F289" t="s">
        <v>141</v>
      </c>
      <c r="G289" s="19" t="s">
        <v>102</v>
      </c>
      <c r="H289" s="19">
        <v>9</v>
      </c>
      <c r="I289" s="19" t="s">
        <v>103</v>
      </c>
      <c r="J289" s="19" t="s">
        <v>104</v>
      </c>
      <c r="K289" t="s">
        <v>142</v>
      </c>
      <c r="L289" s="20" t="str">
        <f t="shared" si="24"/>
        <v>1983</v>
      </c>
      <c r="M289" t="s">
        <v>106</v>
      </c>
      <c r="N289" t="s">
        <v>98</v>
      </c>
      <c r="O289" s="19" t="s">
        <v>107</v>
      </c>
      <c r="P289" s="19"/>
      <c r="V289" s="35" t="s">
        <v>102</v>
      </c>
      <c r="W289" s="26">
        <v>3</v>
      </c>
      <c r="X289" s="26" t="s">
        <v>335</v>
      </c>
      <c r="Y289" s="25" t="s">
        <v>104</v>
      </c>
      <c r="Z289" s="26" t="s">
        <v>156</v>
      </c>
      <c r="AA289" s="20" t="str">
        <f t="shared" si="25"/>
        <v>1980</v>
      </c>
      <c r="AB289" s="26" t="s">
        <v>109</v>
      </c>
      <c r="AC289" s="26"/>
      <c r="AD289" s="26"/>
      <c r="AE289" s="34"/>
      <c r="AK289" s="35"/>
      <c r="AL289" s="26"/>
      <c r="AM289" s="26"/>
      <c r="AN289" s="26"/>
      <c r="AO289" s="26"/>
      <c r="AP289" s="20" t="str">
        <f t="shared" si="26"/>
        <v xml:space="preserve"> </v>
      </c>
      <c r="AQ289" s="26"/>
      <c r="AR289" s="26"/>
      <c r="AS289" s="27"/>
      <c r="AT289" s="31"/>
      <c r="AU289" s="26"/>
      <c r="AZ289" s="26"/>
      <c r="BA289" s="26"/>
      <c r="BB289" s="26"/>
      <c r="BC289" s="26"/>
      <c r="BD289" s="26"/>
      <c r="BE289" s="20" t="str">
        <f t="shared" si="27"/>
        <v xml:space="preserve"> </v>
      </c>
      <c r="BF289" s="26"/>
      <c r="BG289" s="26"/>
      <c r="BH289" s="26"/>
      <c r="BI289" s="26"/>
      <c r="BP289" s="13" t="s">
        <v>342</v>
      </c>
      <c r="BQ289" s="13" t="s">
        <v>143</v>
      </c>
      <c r="BR289" s="13" t="s">
        <v>160</v>
      </c>
      <c r="BS289" s="13" t="s">
        <v>163</v>
      </c>
    </row>
    <row r="290" spans="1:74">
      <c r="A290" s="17" t="s">
        <v>508</v>
      </c>
      <c r="B290" s="17">
        <v>286</v>
      </c>
      <c r="C290" s="17">
        <f t="shared" si="28"/>
        <v>25205</v>
      </c>
      <c r="D290" s="17">
        <v>82</v>
      </c>
      <c r="E290" s="17">
        <f t="shared" si="29"/>
        <v>25286</v>
      </c>
      <c r="F290" t="s">
        <v>141</v>
      </c>
      <c r="G290" s="19" t="s">
        <v>102</v>
      </c>
      <c r="H290" s="19">
        <v>9</v>
      </c>
      <c r="I290" s="19" t="s">
        <v>103</v>
      </c>
      <c r="J290" s="19" t="s">
        <v>104</v>
      </c>
      <c r="K290" t="s">
        <v>142</v>
      </c>
      <c r="L290" s="20" t="str">
        <f t="shared" si="24"/>
        <v>1983</v>
      </c>
      <c r="M290" t="s">
        <v>106</v>
      </c>
      <c r="N290" t="s">
        <v>98</v>
      </c>
      <c r="O290" s="19" t="s">
        <v>107</v>
      </c>
      <c r="P290" s="19"/>
      <c r="V290" s="35" t="s">
        <v>102</v>
      </c>
      <c r="W290" s="26">
        <v>3</v>
      </c>
      <c r="X290" s="26" t="s">
        <v>335</v>
      </c>
      <c r="Y290" s="25" t="s">
        <v>104</v>
      </c>
      <c r="Z290" s="26" t="s">
        <v>156</v>
      </c>
      <c r="AA290" s="20" t="str">
        <f t="shared" si="25"/>
        <v>1980</v>
      </c>
      <c r="AB290" s="26" t="s">
        <v>109</v>
      </c>
      <c r="AC290" s="26"/>
      <c r="AD290" s="26"/>
      <c r="AE290" s="34"/>
      <c r="AK290" s="35"/>
      <c r="AL290" s="26"/>
      <c r="AM290" s="26"/>
      <c r="AN290" s="26"/>
      <c r="AO290" s="26"/>
      <c r="AP290" s="20" t="str">
        <f t="shared" si="26"/>
        <v xml:space="preserve"> </v>
      </c>
      <c r="AQ290" s="26"/>
      <c r="AR290" s="26"/>
      <c r="AS290" s="27"/>
      <c r="AT290" s="31"/>
      <c r="AU290" s="26"/>
      <c r="AZ290" s="26"/>
      <c r="BA290" s="26"/>
      <c r="BB290" s="26"/>
      <c r="BC290" s="26"/>
      <c r="BD290" s="26"/>
      <c r="BE290" s="20" t="str">
        <f t="shared" si="27"/>
        <v xml:space="preserve"> </v>
      </c>
      <c r="BF290" s="26"/>
      <c r="BG290" s="26"/>
      <c r="BH290" s="26"/>
      <c r="BI290" s="26"/>
      <c r="BP290" s="13" t="s">
        <v>342</v>
      </c>
      <c r="BQ290" s="13" t="s">
        <v>143</v>
      </c>
      <c r="BR290" s="13" t="s">
        <v>160</v>
      </c>
      <c r="BS290" s="13" t="s">
        <v>163</v>
      </c>
      <c r="BU290" s="13" t="s">
        <v>509</v>
      </c>
    </row>
    <row r="291" spans="1:74">
      <c r="A291" s="17" t="s">
        <v>510</v>
      </c>
      <c r="B291" s="17">
        <v>287</v>
      </c>
      <c r="C291" s="17">
        <f t="shared" si="28"/>
        <v>25287</v>
      </c>
      <c r="D291" s="17">
        <v>84</v>
      </c>
      <c r="E291" s="17">
        <f t="shared" si="29"/>
        <v>25370</v>
      </c>
      <c r="F291" t="s">
        <v>141</v>
      </c>
      <c r="G291" s="19" t="s">
        <v>102</v>
      </c>
      <c r="H291" s="19">
        <v>9</v>
      </c>
      <c r="I291" s="19" t="s">
        <v>103</v>
      </c>
      <c r="J291" s="19" t="s">
        <v>104</v>
      </c>
      <c r="K291" t="s">
        <v>142</v>
      </c>
      <c r="L291" s="20" t="str">
        <f t="shared" si="24"/>
        <v>1983</v>
      </c>
      <c r="M291" t="s">
        <v>106</v>
      </c>
      <c r="N291" t="s">
        <v>98</v>
      </c>
      <c r="O291" s="19" t="s">
        <v>107</v>
      </c>
      <c r="P291" s="19"/>
      <c r="V291" s="35" t="s">
        <v>102</v>
      </c>
      <c r="W291" s="26">
        <v>3</v>
      </c>
      <c r="X291" s="26" t="s">
        <v>335</v>
      </c>
      <c r="Y291" s="25" t="s">
        <v>104</v>
      </c>
      <c r="Z291" s="26" t="s">
        <v>156</v>
      </c>
      <c r="AA291" s="20" t="str">
        <f t="shared" si="25"/>
        <v>1980</v>
      </c>
      <c r="AB291" s="26" t="s">
        <v>109</v>
      </c>
      <c r="AC291" s="26"/>
      <c r="AD291" s="26"/>
      <c r="AE291" s="34"/>
      <c r="AK291" s="35"/>
      <c r="AL291" s="26"/>
      <c r="AM291" s="26"/>
      <c r="AN291" s="26"/>
      <c r="AO291" s="26"/>
      <c r="AP291" s="20" t="str">
        <f t="shared" si="26"/>
        <v xml:space="preserve"> </v>
      </c>
      <c r="AQ291" s="26"/>
      <c r="AR291" s="26"/>
      <c r="AS291" s="27"/>
      <c r="AT291" s="31"/>
      <c r="AU291" s="26"/>
      <c r="AZ291" s="26"/>
      <c r="BA291" s="26"/>
      <c r="BB291" s="26"/>
      <c r="BC291" s="26"/>
      <c r="BD291" s="26"/>
      <c r="BE291" s="20" t="str">
        <f t="shared" si="27"/>
        <v xml:space="preserve"> </v>
      </c>
      <c r="BF291" s="26"/>
      <c r="BG291" s="26"/>
      <c r="BH291" s="26"/>
      <c r="BI291" s="26"/>
      <c r="BP291" s="13" t="s">
        <v>342</v>
      </c>
      <c r="BQ291" s="13" t="s">
        <v>143</v>
      </c>
      <c r="BR291" s="13" t="s">
        <v>160</v>
      </c>
      <c r="BS291" s="13" t="s">
        <v>163</v>
      </c>
      <c r="BU291" s="13" t="s">
        <v>509</v>
      </c>
    </row>
    <row r="292" spans="1:74">
      <c r="A292" s="17" t="s">
        <v>511</v>
      </c>
      <c r="B292" s="17">
        <v>288</v>
      </c>
      <c r="C292" s="17">
        <f t="shared" si="28"/>
        <v>25371</v>
      </c>
      <c r="D292" s="17">
        <v>51</v>
      </c>
      <c r="E292" s="17">
        <f t="shared" si="29"/>
        <v>25421</v>
      </c>
      <c r="F292" t="s">
        <v>141</v>
      </c>
      <c r="G292" s="19" t="s">
        <v>102</v>
      </c>
      <c r="H292" s="19">
        <v>9</v>
      </c>
      <c r="I292" s="19" t="s">
        <v>103</v>
      </c>
      <c r="J292" s="19" t="s">
        <v>104</v>
      </c>
      <c r="K292" t="s">
        <v>142</v>
      </c>
      <c r="L292" s="20" t="str">
        <f t="shared" si="24"/>
        <v>1983</v>
      </c>
      <c r="M292" t="s">
        <v>106</v>
      </c>
      <c r="N292" t="s">
        <v>98</v>
      </c>
      <c r="O292" s="19" t="s">
        <v>107</v>
      </c>
      <c r="P292" s="19"/>
      <c r="V292" s="35" t="s">
        <v>102</v>
      </c>
      <c r="W292" s="26">
        <v>3</v>
      </c>
      <c r="X292" s="26" t="s">
        <v>335</v>
      </c>
      <c r="Y292" s="25" t="s">
        <v>104</v>
      </c>
      <c r="Z292" s="26" t="s">
        <v>156</v>
      </c>
      <c r="AA292" s="20" t="str">
        <f t="shared" si="25"/>
        <v>1980</v>
      </c>
      <c r="AB292" s="26" t="s">
        <v>109</v>
      </c>
      <c r="AC292" s="26"/>
      <c r="AD292" s="26"/>
      <c r="AE292" s="34"/>
      <c r="AK292" s="35"/>
      <c r="AL292" s="26"/>
      <c r="AM292" s="26"/>
      <c r="AN292" s="26"/>
      <c r="AO292" s="26"/>
      <c r="AP292" s="20" t="str">
        <f t="shared" si="26"/>
        <v xml:space="preserve"> </v>
      </c>
      <c r="AQ292" s="26"/>
      <c r="AR292" s="26"/>
      <c r="AS292" s="27"/>
      <c r="AT292" s="31"/>
      <c r="AU292" s="26"/>
      <c r="AZ292" s="26"/>
      <c r="BA292" s="26"/>
      <c r="BB292" s="26"/>
      <c r="BC292" s="26"/>
      <c r="BD292" s="26"/>
      <c r="BE292" s="20" t="str">
        <f t="shared" si="27"/>
        <v xml:space="preserve"> </v>
      </c>
      <c r="BF292" s="26"/>
      <c r="BG292" s="26"/>
      <c r="BH292" s="26"/>
      <c r="BI292" s="26"/>
      <c r="BP292" s="13" t="s">
        <v>342</v>
      </c>
      <c r="BQ292" s="13" t="s">
        <v>143</v>
      </c>
      <c r="BR292" s="13" t="s">
        <v>160</v>
      </c>
      <c r="BS292" s="13" t="s">
        <v>163</v>
      </c>
      <c r="BU292" s="13" t="s">
        <v>509</v>
      </c>
    </row>
    <row r="293" spans="1:74">
      <c r="A293" s="17" t="s">
        <v>512</v>
      </c>
      <c r="B293" s="17">
        <v>289</v>
      </c>
      <c r="C293" s="17">
        <f t="shared" si="28"/>
        <v>25422</v>
      </c>
      <c r="D293" s="17">
        <v>131</v>
      </c>
      <c r="E293" s="17">
        <f t="shared" si="29"/>
        <v>25552</v>
      </c>
      <c r="F293" t="s">
        <v>141</v>
      </c>
      <c r="G293" s="19" t="s">
        <v>102</v>
      </c>
      <c r="H293" s="19">
        <v>9</v>
      </c>
      <c r="I293" s="19" t="s">
        <v>103</v>
      </c>
      <c r="J293" s="19" t="s">
        <v>104</v>
      </c>
      <c r="K293" t="s">
        <v>142</v>
      </c>
      <c r="L293" s="20" t="str">
        <f t="shared" si="24"/>
        <v>1983</v>
      </c>
      <c r="M293" t="s">
        <v>106</v>
      </c>
      <c r="N293" t="s">
        <v>98</v>
      </c>
      <c r="O293" s="19" t="s">
        <v>107</v>
      </c>
      <c r="P293" s="19"/>
      <c r="V293" s="35" t="s">
        <v>102</v>
      </c>
      <c r="W293" s="26">
        <v>3</v>
      </c>
      <c r="X293" s="26" t="s">
        <v>335</v>
      </c>
      <c r="Y293" s="25" t="s">
        <v>104</v>
      </c>
      <c r="Z293" s="26" t="s">
        <v>156</v>
      </c>
      <c r="AA293" s="20" t="str">
        <f t="shared" si="25"/>
        <v>1980</v>
      </c>
      <c r="AB293" s="26" t="s">
        <v>109</v>
      </c>
      <c r="AC293" s="26"/>
      <c r="AD293" s="26"/>
      <c r="AE293" s="34"/>
      <c r="AK293" s="35"/>
      <c r="AL293" s="26"/>
      <c r="AM293" s="26"/>
      <c r="AN293" s="26"/>
      <c r="AO293" s="26"/>
      <c r="AP293" s="20" t="str">
        <f t="shared" si="26"/>
        <v xml:space="preserve"> </v>
      </c>
      <c r="AQ293" s="26"/>
      <c r="AR293" s="26"/>
      <c r="AS293" s="27"/>
      <c r="AT293" s="31"/>
      <c r="AU293" s="26"/>
      <c r="AZ293" s="26"/>
      <c r="BA293" s="26"/>
      <c r="BB293" s="26"/>
      <c r="BC293" s="26"/>
      <c r="BD293" s="26"/>
      <c r="BE293" s="20" t="str">
        <f t="shared" si="27"/>
        <v xml:space="preserve"> </v>
      </c>
      <c r="BF293" s="26"/>
      <c r="BG293" s="26"/>
      <c r="BH293" s="26"/>
      <c r="BI293" s="26"/>
      <c r="BP293" s="13" t="s">
        <v>342</v>
      </c>
      <c r="BQ293" s="13" t="s">
        <v>143</v>
      </c>
      <c r="BR293" s="13" t="s">
        <v>160</v>
      </c>
      <c r="BS293" s="13" t="s">
        <v>163</v>
      </c>
      <c r="BU293" s="13" t="s">
        <v>481</v>
      </c>
    </row>
    <row r="294" spans="1:74">
      <c r="A294" s="17" t="s">
        <v>513</v>
      </c>
      <c r="B294" s="17">
        <v>290</v>
      </c>
      <c r="C294" s="17">
        <f t="shared" si="28"/>
        <v>25553</v>
      </c>
      <c r="D294" s="17">
        <v>59</v>
      </c>
      <c r="E294" s="17">
        <f t="shared" si="29"/>
        <v>25611</v>
      </c>
      <c r="F294" t="s">
        <v>141</v>
      </c>
      <c r="G294" s="19" t="s">
        <v>102</v>
      </c>
      <c r="H294" s="19">
        <v>9</v>
      </c>
      <c r="I294" s="19" t="s">
        <v>103</v>
      </c>
      <c r="J294" s="19" t="s">
        <v>104</v>
      </c>
      <c r="K294" t="s">
        <v>142</v>
      </c>
      <c r="L294" s="20" t="str">
        <f t="shared" si="24"/>
        <v>1983</v>
      </c>
      <c r="M294" t="s">
        <v>106</v>
      </c>
      <c r="N294" t="s">
        <v>98</v>
      </c>
      <c r="O294" s="19" t="s">
        <v>107</v>
      </c>
      <c r="P294" s="19"/>
      <c r="V294" s="35" t="s">
        <v>102</v>
      </c>
      <c r="W294" s="26">
        <v>3</v>
      </c>
      <c r="X294" s="26" t="s">
        <v>335</v>
      </c>
      <c r="Y294" s="25" t="s">
        <v>104</v>
      </c>
      <c r="Z294" s="26" t="s">
        <v>156</v>
      </c>
      <c r="AA294" s="20" t="str">
        <f t="shared" si="25"/>
        <v>1980</v>
      </c>
      <c r="AB294" s="26" t="s">
        <v>109</v>
      </c>
      <c r="AC294" s="26"/>
      <c r="AD294" s="26"/>
      <c r="AE294" s="34"/>
      <c r="AK294" s="35"/>
      <c r="AL294" s="26"/>
      <c r="AM294" s="26"/>
      <c r="AN294" s="26"/>
      <c r="AO294" s="26"/>
      <c r="AP294" s="20" t="str">
        <f t="shared" si="26"/>
        <v xml:space="preserve"> </v>
      </c>
      <c r="AQ294" s="26"/>
      <c r="AR294" s="26"/>
      <c r="AS294" s="27"/>
      <c r="AT294" s="31"/>
      <c r="AU294" s="26"/>
      <c r="AZ294" s="26"/>
      <c r="BA294" s="26"/>
      <c r="BB294" s="26"/>
      <c r="BC294" s="26"/>
      <c r="BD294" s="26"/>
      <c r="BE294" s="20" t="str">
        <f t="shared" si="27"/>
        <v xml:space="preserve"> </v>
      </c>
      <c r="BF294" s="26"/>
      <c r="BG294" s="26"/>
      <c r="BH294" s="26"/>
      <c r="BI294" s="26"/>
      <c r="BP294" s="13" t="s">
        <v>342</v>
      </c>
      <c r="BQ294" s="13" t="s">
        <v>143</v>
      </c>
      <c r="BR294" s="13" t="s">
        <v>160</v>
      </c>
      <c r="BS294" s="13" t="s">
        <v>163</v>
      </c>
      <c r="BU294" s="13" t="s">
        <v>481</v>
      </c>
      <c r="BV294" s="13" t="s">
        <v>509</v>
      </c>
    </row>
    <row r="295" spans="1:74">
      <c r="A295" s="17" t="s">
        <v>514</v>
      </c>
      <c r="B295" s="17">
        <v>291</v>
      </c>
      <c r="C295" s="17">
        <f t="shared" si="28"/>
        <v>25612</v>
      </c>
      <c r="D295" s="17">
        <v>64</v>
      </c>
      <c r="E295" s="17">
        <f t="shared" si="29"/>
        <v>25675</v>
      </c>
      <c r="F295" t="s">
        <v>141</v>
      </c>
      <c r="G295" s="19" t="s">
        <v>102</v>
      </c>
      <c r="H295" s="19">
        <v>9</v>
      </c>
      <c r="I295" s="19" t="s">
        <v>103</v>
      </c>
      <c r="J295" s="19" t="s">
        <v>104</v>
      </c>
      <c r="K295" t="s">
        <v>142</v>
      </c>
      <c r="L295" s="20" t="str">
        <f t="shared" si="24"/>
        <v>1983</v>
      </c>
      <c r="M295" t="s">
        <v>106</v>
      </c>
      <c r="N295" t="s">
        <v>98</v>
      </c>
      <c r="O295" s="19" t="s">
        <v>107</v>
      </c>
      <c r="P295" s="19"/>
      <c r="V295" s="35" t="s">
        <v>102</v>
      </c>
      <c r="W295" s="26">
        <v>3</v>
      </c>
      <c r="X295" s="26" t="s">
        <v>335</v>
      </c>
      <c r="Y295" s="25" t="s">
        <v>104</v>
      </c>
      <c r="Z295" s="26" t="s">
        <v>156</v>
      </c>
      <c r="AA295" s="20" t="str">
        <f t="shared" si="25"/>
        <v>1980</v>
      </c>
      <c r="AB295" s="26" t="s">
        <v>109</v>
      </c>
      <c r="AC295" s="26"/>
      <c r="AD295" s="26"/>
      <c r="AE295" s="34"/>
      <c r="AK295" s="35"/>
      <c r="AL295" s="26"/>
      <c r="AM295" s="26"/>
      <c r="AN295" s="26"/>
      <c r="AO295" s="26"/>
      <c r="AP295" s="20" t="str">
        <f t="shared" si="26"/>
        <v xml:space="preserve"> </v>
      </c>
      <c r="AQ295" s="26"/>
      <c r="AR295" s="26"/>
      <c r="AS295" s="27"/>
      <c r="AT295" s="31"/>
      <c r="AU295" s="26"/>
      <c r="AZ295" s="26"/>
      <c r="BA295" s="26"/>
      <c r="BB295" s="26"/>
      <c r="BC295" s="26"/>
      <c r="BD295" s="26"/>
      <c r="BE295" s="20" t="str">
        <f t="shared" si="27"/>
        <v xml:space="preserve"> </v>
      </c>
      <c r="BF295" s="26"/>
      <c r="BG295" s="26"/>
      <c r="BH295" s="26"/>
      <c r="BI295" s="26"/>
      <c r="BP295" s="13" t="s">
        <v>342</v>
      </c>
      <c r="BQ295" s="13" t="s">
        <v>143</v>
      </c>
      <c r="BR295" s="13" t="s">
        <v>160</v>
      </c>
      <c r="BS295" s="13" t="s">
        <v>163</v>
      </c>
      <c r="BU295" s="13" t="s">
        <v>481</v>
      </c>
    </row>
    <row r="296" spans="1:74">
      <c r="A296" s="17" t="s">
        <v>515</v>
      </c>
      <c r="B296" s="17">
        <v>292</v>
      </c>
      <c r="C296" s="17">
        <f t="shared" si="28"/>
        <v>25676</v>
      </c>
      <c r="D296" s="17">
        <v>34</v>
      </c>
      <c r="E296" s="17">
        <f t="shared" si="29"/>
        <v>25709</v>
      </c>
      <c r="F296" t="s">
        <v>141</v>
      </c>
      <c r="G296" s="19" t="s">
        <v>102</v>
      </c>
      <c r="H296" s="19">
        <v>9</v>
      </c>
      <c r="I296" s="19" t="s">
        <v>103</v>
      </c>
      <c r="J296" s="19" t="s">
        <v>104</v>
      </c>
      <c r="K296" t="s">
        <v>142</v>
      </c>
      <c r="L296" s="20" t="str">
        <f t="shared" si="24"/>
        <v>1983</v>
      </c>
      <c r="M296" t="s">
        <v>106</v>
      </c>
      <c r="N296" t="s">
        <v>98</v>
      </c>
      <c r="O296" s="19" t="s">
        <v>107</v>
      </c>
      <c r="P296" s="19"/>
      <c r="V296" s="35" t="s">
        <v>102</v>
      </c>
      <c r="W296" s="26">
        <v>3</v>
      </c>
      <c r="X296" s="26" t="s">
        <v>335</v>
      </c>
      <c r="Y296" s="25" t="s">
        <v>104</v>
      </c>
      <c r="Z296" s="26" t="s">
        <v>156</v>
      </c>
      <c r="AA296" s="20" t="str">
        <f t="shared" si="25"/>
        <v>1980</v>
      </c>
      <c r="AB296" s="26" t="s">
        <v>109</v>
      </c>
      <c r="AC296" s="26"/>
      <c r="AD296" s="26"/>
      <c r="AE296" s="34"/>
      <c r="AK296" s="35"/>
      <c r="AL296" s="26"/>
      <c r="AM296" s="26"/>
      <c r="AN296" s="26"/>
      <c r="AO296" s="26"/>
      <c r="AP296" s="20" t="str">
        <f t="shared" si="26"/>
        <v xml:space="preserve"> </v>
      </c>
      <c r="AQ296" s="26"/>
      <c r="AR296" s="26"/>
      <c r="AS296" s="27"/>
      <c r="AT296" s="31"/>
      <c r="AU296" s="26"/>
      <c r="AZ296" s="26"/>
      <c r="BA296" s="26"/>
      <c r="BB296" s="26"/>
      <c r="BC296" s="26"/>
      <c r="BD296" s="26"/>
      <c r="BE296" s="20" t="str">
        <f t="shared" si="27"/>
        <v xml:space="preserve"> </v>
      </c>
      <c r="BF296" s="26"/>
      <c r="BG296" s="26"/>
      <c r="BH296" s="26"/>
      <c r="BI296" s="26"/>
      <c r="BP296" s="13" t="s">
        <v>342</v>
      </c>
      <c r="BQ296" s="13" t="s">
        <v>143</v>
      </c>
      <c r="BR296" s="13" t="s">
        <v>160</v>
      </c>
      <c r="BS296" s="13" t="s">
        <v>163</v>
      </c>
      <c r="BU296" s="13" t="s">
        <v>481</v>
      </c>
      <c r="BV296" s="13" t="s">
        <v>509</v>
      </c>
    </row>
    <row r="297" spans="1:74">
      <c r="A297" s="17" t="s">
        <v>516</v>
      </c>
      <c r="B297" s="17">
        <v>293</v>
      </c>
      <c r="C297" s="17">
        <f t="shared" si="28"/>
        <v>25710</v>
      </c>
      <c r="D297" s="17">
        <v>33</v>
      </c>
      <c r="E297" s="17">
        <f t="shared" si="29"/>
        <v>25742</v>
      </c>
      <c r="F297" t="s">
        <v>141</v>
      </c>
      <c r="G297" s="19" t="s">
        <v>102</v>
      </c>
      <c r="H297" s="19">
        <v>9</v>
      </c>
      <c r="I297" s="19" t="s">
        <v>103</v>
      </c>
      <c r="J297" s="19" t="s">
        <v>104</v>
      </c>
      <c r="K297" t="s">
        <v>142</v>
      </c>
      <c r="L297" s="20" t="str">
        <f t="shared" si="24"/>
        <v>1983</v>
      </c>
      <c r="M297" t="s">
        <v>106</v>
      </c>
      <c r="N297" t="s">
        <v>98</v>
      </c>
      <c r="O297" s="19" t="s">
        <v>107</v>
      </c>
      <c r="P297" s="19"/>
      <c r="V297" s="35" t="s">
        <v>102</v>
      </c>
      <c r="W297" s="26">
        <v>3</v>
      </c>
      <c r="X297" s="26" t="s">
        <v>335</v>
      </c>
      <c r="Y297" s="25" t="s">
        <v>104</v>
      </c>
      <c r="Z297" s="26" t="s">
        <v>156</v>
      </c>
      <c r="AA297" s="20" t="str">
        <f t="shared" si="25"/>
        <v>1980</v>
      </c>
      <c r="AB297" s="26" t="s">
        <v>109</v>
      </c>
      <c r="AC297" s="26"/>
      <c r="AD297" s="26"/>
      <c r="AE297" s="34"/>
      <c r="AK297" s="35"/>
      <c r="AL297" s="26"/>
      <c r="AM297" s="26"/>
      <c r="AN297" s="26"/>
      <c r="AO297" s="26"/>
      <c r="AP297" s="20" t="str">
        <f t="shared" si="26"/>
        <v xml:space="preserve"> </v>
      </c>
      <c r="AQ297" s="26"/>
      <c r="AR297" s="26"/>
      <c r="AS297" s="27"/>
      <c r="AT297" s="31"/>
      <c r="AU297" s="26"/>
      <c r="AZ297" s="26"/>
      <c r="BA297" s="26"/>
      <c r="BB297" s="26"/>
      <c r="BC297" s="26"/>
      <c r="BD297" s="26"/>
      <c r="BE297" s="20" t="str">
        <f t="shared" si="27"/>
        <v xml:space="preserve"> </v>
      </c>
      <c r="BF297" s="26"/>
      <c r="BG297" s="26"/>
      <c r="BH297" s="26"/>
      <c r="BI297" s="26"/>
      <c r="BP297" s="13" t="s">
        <v>342</v>
      </c>
      <c r="BQ297" s="13" t="s">
        <v>143</v>
      </c>
      <c r="BR297" s="13" t="s">
        <v>160</v>
      </c>
      <c r="BS297" s="13" t="s">
        <v>163</v>
      </c>
      <c r="BU297" s="13" t="s">
        <v>509</v>
      </c>
    </row>
    <row r="298" spans="1:74">
      <c r="A298" s="17" t="s">
        <v>517</v>
      </c>
      <c r="B298" s="17">
        <v>294</v>
      </c>
      <c r="C298" s="17">
        <f t="shared" si="28"/>
        <v>25743</v>
      </c>
      <c r="D298" s="17">
        <v>246</v>
      </c>
      <c r="E298" s="17">
        <f t="shared" si="29"/>
        <v>25988</v>
      </c>
      <c r="F298" t="s">
        <v>141</v>
      </c>
      <c r="G298" s="19" t="s">
        <v>102</v>
      </c>
      <c r="H298" s="19">
        <v>9</v>
      </c>
      <c r="I298" s="19" t="s">
        <v>103</v>
      </c>
      <c r="J298" s="19" t="s">
        <v>104</v>
      </c>
      <c r="K298" t="s">
        <v>142</v>
      </c>
      <c r="L298" s="20" t="str">
        <f t="shared" si="24"/>
        <v>1983</v>
      </c>
      <c r="M298" t="s">
        <v>106</v>
      </c>
      <c r="N298" t="s">
        <v>98</v>
      </c>
      <c r="O298" s="19" t="s">
        <v>107</v>
      </c>
      <c r="P298" s="19"/>
      <c r="V298" s="35" t="s">
        <v>102</v>
      </c>
      <c r="W298" s="26">
        <v>3</v>
      </c>
      <c r="X298" s="26" t="s">
        <v>335</v>
      </c>
      <c r="Y298" s="25" t="s">
        <v>104</v>
      </c>
      <c r="Z298" s="26" t="s">
        <v>156</v>
      </c>
      <c r="AA298" s="20" t="str">
        <f t="shared" si="25"/>
        <v>1980</v>
      </c>
      <c r="AB298" s="26" t="s">
        <v>109</v>
      </c>
      <c r="AC298" s="26"/>
      <c r="AD298" s="26"/>
      <c r="AE298" s="34"/>
      <c r="AK298" s="35"/>
      <c r="AL298" s="26"/>
      <c r="AM298" s="26"/>
      <c r="AN298" s="26"/>
      <c r="AO298" s="26"/>
      <c r="AP298" s="20" t="str">
        <f t="shared" si="26"/>
        <v xml:space="preserve"> </v>
      </c>
      <c r="AQ298" s="26"/>
      <c r="AR298" s="26"/>
      <c r="AS298" s="27"/>
      <c r="AT298" s="31"/>
      <c r="AU298" s="26"/>
      <c r="AZ298" s="26"/>
      <c r="BA298" s="26"/>
      <c r="BB298" s="26"/>
      <c r="BC298" s="26"/>
      <c r="BD298" s="26"/>
      <c r="BE298" s="20" t="str">
        <f t="shared" si="27"/>
        <v xml:space="preserve"> </v>
      </c>
      <c r="BF298" s="26"/>
      <c r="BG298" s="26"/>
      <c r="BH298" s="26"/>
      <c r="BI298" s="26"/>
      <c r="BP298" s="13" t="s">
        <v>342</v>
      </c>
      <c r="BQ298" s="13" t="s">
        <v>143</v>
      </c>
      <c r="BR298" s="13" t="s">
        <v>160</v>
      </c>
      <c r="BS298" s="13" t="s">
        <v>163</v>
      </c>
      <c r="BU298" s="13" t="s">
        <v>481</v>
      </c>
      <c r="BV298" s="13" t="s">
        <v>509</v>
      </c>
    </row>
    <row r="299" spans="1:74">
      <c r="A299" s="17" t="s">
        <v>518</v>
      </c>
      <c r="B299" s="17">
        <v>295</v>
      </c>
      <c r="C299" s="17">
        <f t="shared" si="28"/>
        <v>25989</v>
      </c>
      <c r="D299" s="17">
        <v>38</v>
      </c>
      <c r="E299" s="17">
        <f t="shared" si="29"/>
        <v>26026</v>
      </c>
      <c r="F299" t="s">
        <v>141</v>
      </c>
      <c r="G299" s="19" t="s">
        <v>102</v>
      </c>
      <c r="H299" s="19">
        <v>9</v>
      </c>
      <c r="I299" s="19" t="s">
        <v>103</v>
      </c>
      <c r="J299" s="19" t="s">
        <v>104</v>
      </c>
      <c r="K299" t="s">
        <v>142</v>
      </c>
      <c r="L299" s="20" t="str">
        <f t="shared" si="24"/>
        <v>1983</v>
      </c>
      <c r="M299" t="s">
        <v>106</v>
      </c>
      <c r="N299" t="s">
        <v>98</v>
      </c>
      <c r="O299" s="19" t="s">
        <v>107</v>
      </c>
      <c r="P299" s="19"/>
      <c r="V299" s="35" t="s">
        <v>102</v>
      </c>
      <c r="W299" s="26">
        <v>3</v>
      </c>
      <c r="X299" s="26" t="s">
        <v>335</v>
      </c>
      <c r="Y299" s="25" t="s">
        <v>104</v>
      </c>
      <c r="Z299" s="26" t="s">
        <v>156</v>
      </c>
      <c r="AA299" s="20" t="str">
        <f t="shared" si="25"/>
        <v>1980</v>
      </c>
      <c r="AB299" s="26" t="s">
        <v>109</v>
      </c>
      <c r="AC299" s="26"/>
      <c r="AD299" s="26"/>
      <c r="AE299" s="34"/>
      <c r="AK299" s="35"/>
      <c r="AL299" s="26"/>
      <c r="AM299" s="26"/>
      <c r="AN299" s="26"/>
      <c r="AO299" s="26"/>
      <c r="AP299" s="20" t="str">
        <f t="shared" si="26"/>
        <v xml:space="preserve"> </v>
      </c>
      <c r="AQ299" s="26"/>
      <c r="AR299" s="26"/>
      <c r="AS299" s="27"/>
      <c r="AT299" s="31"/>
      <c r="AU299" s="26"/>
      <c r="AZ299" s="26"/>
      <c r="BA299" s="26"/>
      <c r="BB299" s="26"/>
      <c r="BC299" s="26"/>
      <c r="BD299" s="26"/>
      <c r="BE299" s="20" t="str">
        <f t="shared" si="27"/>
        <v xml:space="preserve"> </v>
      </c>
      <c r="BF299" s="26"/>
      <c r="BG299" s="26"/>
      <c r="BH299" s="26"/>
      <c r="BI299" s="26"/>
      <c r="BP299" s="13" t="s">
        <v>342</v>
      </c>
      <c r="BQ299" s="13" t="s">
        <v>143</v>
      </c>
      <c r="BR299" s="13" t="s">
        <v>160</v>
      </c>
      <c r="BS299" s="13" t="s">
        <v>163</v>
      </c>
      <c r="BU299" s="13" t="s">
        <v>481</v>
      </c>
    </row>
    <row r="300" spans="1:74">
      <c r="A300" s="17" t="s">
        <v>519</v>
      </c>
      <c r="B300" s="17">
        <v>296</v>
      </c>
      <c r="C300" s="17">
        <f t="shared" si="28"/>
        <v>26027</v>
      </c>
      <c r="D300" s="17">
        <v>104</v>
      </c>
      <c r="E300" s="17">
        <f t="shared" si="29"/>
        <v>26130</v>
      </c>
      <c r="F300" t="s">
        <v>141</v>
      </c>
      <c r="G300" s="19" t="s">
        <v>102</v>
      </c>
      <c r="H300" s="19">
        <v>9</v>
      </c>
      <c r="I300" s="19" t="s">
        <v>103</v>
      </c>
      <c r="J300" s="19" t="s">
        <v>104</v>
      </c>
      <c r="K300" t="s">
        <v>142</v>
      </c>
      <c r="L300" s="20" t="str">
        <f t="shared" si="24"/>
        <v>1983</v>
      </c>
      <c r="M300" t="s">
        <v>106</v>
      </c>
      <c r="N300" t="s">
        <v>98</v>
      </c>
      <c r="O300" s="19" t="s">
        <v>107</v>
      </c>
      <c r="P300" s="19"/>
      <c r="V300" s="35" t="s">
        <v>102</v>
      </c>
      <c r="W300" s="26">
        <v>3</v>
      </c>
      <c r="X300" s="26" t="s">
        <v>335</v>
      </c>
      <c r="Y300" s="25" t="s">
        <v>104</v>
      </c>
      <c r="Z300" s="26" t="s">
        <v>156</v>
      </c>
      <c r="AA300" s="20" t="str">
        <f t="shared" si="25"/>
        <v>1980</v>
      </c>
      <c r="AB300" s="26" t="s">
        <v>109</v>
      </c>
      <c r="AC300" s="26"/>
      <c r="AD300" s="26"/>
      <c r="AE300" s="34"/>
      <c r="AK300" s="35"/>
      <c r="AL300" s="26"/>
      <c r="AM300" s="26"/>
      <c r="AN300" s="26"/>
      <c r="AO300" s="26"/>
      <c r="AP300" s="20" t="str">
        <f t="shared" si="26"/>
        <v xml:space="preserve"> </v>
      </c>
      <c r="AQ300" s="26"/>
      <c r="AR300" s="26"/>
      <c r="AS300" s="27"/>
      <c r="AT300" s="31"/>
      <c r="AU300" s="26"/>
      <c r="AZ300" s="26"/>
      <c r="BA300" s="26"/>
      <c r="BB300" s="26"/>
      <c r="BC300" s="26"/>
      <c r="BD300" s="26"/>
      <c r="BE300" s="20" t="str">
        <f t="shared" si="27"/>
        <v xml:space="preserve"> </v>
      </c>
      <c r="BF300" s="26"/>
      <c r="BG300" s="26"/>
      <c r="BH300" s="26"/>
      <c r="BI300" s="26"/>
      <c r="BP300" s="13" t="s">
        <v>342</v>
      </c>
      <c r="BQ300" s="13" t="s">
        <v>143</v>
      </c>
      <c r="BR300" s="13" t="s">
        <v>160</v>
      </c>
      <c r="BS300" s="13" t="s">
        <v>163</v>
      </c>
      <c r="BU300" s="13" t="s">
        <v>481</v>
      </c>
      <c r="BV300" s="13" t="s">
        <v>509</v>
      </c>
    </row>
    <row r="301" spans="1:74">
      <c r="A301" s="17" t="s">
        <v>520</v>
      </c>
      <c r="B301" s="17">
        <v>297</v>
      </c>
      <c r="C301" s="17">
        <f t="shared" si="28"/>
        <v>26131</v>
      </c>
      <c r="D301" s="17">
        <v>63</v>
      </c>
      <c r="E301" s="17">
        <f t="shared" si="29"/>
        <v>26193</v>
      </c>
      <c r="F301" t="s">
        <v>141</v>
      </c>
      <c r="G301" s="19" t="s">
        <v>102</v>
      </c>
      <c r="H301" s="19">
        <v>9</v>
      </c>
      <c r="I301" s="19" t="s">
        <v>103</v>
      </c>
      <c r="J301" s="19" t="s">
        <v>104</v>
      </c>
      <c r="K301" t="s">
        <v>142</v>
      </c>
      <c r="L301" s="20" t="str">
        <f t="shared" si="24"/>
        <v>1983</v>
      </c>
      <c r="M301" t="s">
        <v>106</v>
      </c>
      <c r="N301" t="s">
        <v>98</v>
      </c>
      <c r="O301" s="19" t="s">
        <v>107</v>
      </c>
      <c r="P301" s="19"/>
      <c r="V301" s="35" t="s">
        <v>102</v>
      </c>
      <c r="W301" s="26">
        <v>3</v>
      </c>
      <c r="X301" s="26" t="s">
        <v>335</v>
      </c>
      <c r="Y301" s="25" t="s">
        <v>104</v>
      </c>
      <c r="Z301" s="26" t="s">
        <v>156</v>
      </c>
      <c r="AA301" s="20" t="str">
        <f t="shared" si="25"/>
        <v>1980</v>
      </c>
      <c r="AB301" s="26" t="s">
        <v>109</v>
      </c>
      <c r="AC301" s="26"/>
      <c r="AD301" s="26"/>
      <c r="AE301" s="34"/>
      <c r="AK301" s="35"/>
      <c r="AL301" s="26"/>
      <c r="AM301" s="26"/>
      <c r="AN301" s="26"/>
      <c r="AO301" s="26"/>
      <c r="AP301" s="20" t="str">
        <f t="shared" si="26"/>
        <v xml:space="preserve"> </v>
      </c>
      <c r="AQ301" s="26"/>
      <c r="AR301" s="26"/>
      <c r="AS301" s="27"/>
      <c r="AT301" s="31"/>
      <c r="AU301" s="26"/>
      <c r="AZ301" s="26"/>
      <c r="BA301" s="26"/>
      <c r="BB301" s="26"/>
      <c r="BC301" s="26"/>
      <c r="BD301" s="26"/>
      <c r="BE301" s="20" t="str">
        <f t="shared" si="27"/>
        <v xml:space="preserve"> </v>
      </c>
      <c r="BF301" s="26"/>
      <c r="BG301" s="26"/>
      <c r="BH301" s="26"/>
      <c r="BI301" s="26"/>
      <c r="BP301" s="13" t="s">
        <v>342</v>
      </c>
      <c r="BQ301" s="13" t="s">
        <v>143</v>
      </c>
      <c r="BR301" s="13" t="s">
        <v>170</v>
      </c>
      <c r="BS301" s="13" t="s">
        <v>163</v>
      </c>
    </row>
    <row r="302" spans="1:74">
      <c r="A302" s="17" t="s">
        <v>521</v>
      </c>
      <c r="B302" s="17">
        <v>298</v>
      </c>
      <c r="C302" s="17">
        <f t="shared" si="28"/>
        <v>26194</v>
      </c>
      <c r="D302" s="17">
        <v>140</v>
      </c>
      <c r="E302" s="17">
        <f t="shared" si="29"/>
        <v>26333</v>
      </c>
      <c r="F302" t="s">
        <v>141</v>
      </c>
      <c r="G302" s="19" t="s">
        <v>102</v>
      </c>
      <c r="H302" s="19">
        <v>9</v>
      </c>
      <c r="I302" s="19" t="s">
        <v>103</v>
      </c>
      <c r="J302" s="19" t="s">
        <v>104</v>
      </c>
      <c r="K302" t="s">
        <v>142</v>
      </c>
      <c r="L302" s="20" t="str">
        <f t="shared" si="24"/>
        <v>1983</v>
      </c>
      <c r="M302" t="s">
        <v>106</v>
      </c>
      <c r="N302" t="s">
        <v>98</v>
      </c>
      <c r="O302" s="19" t="s">
        <v>107</v>
      </c>
      <c r="P302" s="19"/>
      <c r="V302" s="35" t="s">
        <v>102</v>
      </c>
      <c r="W302" s="26">
        <v>3</v>
      </c>
      <c r="X302" s="26" t="s">
        <v>335</v>
      </c>
      <c r="Y302" s="25" t="s">
        <v>104</v>
      </c>
      <c r="Z302" s="26" t="s">
        <v>156</v>
      </c>
      <c r="AA302" s="20" t="str">
        <f t="shared" si="25"/>
        <v>1980</v>
      </c>
      <c r="AB302" s="26" t="s">
        <v>109</v>
      </c>
      <c r="AC302" s="26"/>
      <c r="AD302" s="26"/>
      <c r="AE302" s="34"/>
      <c r="AK302" s="35"/>
      <c r="AL302" s="26"/>
      <c r="AM302" s="26"/>
      <c r="AN302" s="26"/>
      <c r="AO302" s="26"/>
      <c r="AP302" s="20" t="str">
        <f t="shared" si="26"/>
        <v xml:space="preserve"> </v>
      </c>
      <c r="AQ302" s="26"/>
      <c r="AR302" s="26"/>
      <c r="AS302" s="27"/>
      <c r="AT302" s="31"/>
      <c r="AU302" s="26"/>
      <c r="AZ302" s="26"/>
      <c r="BA302" s="26"/>
      <c r="BB302" s="26"/>
      <c r="BC302" s="26"/>
      <c r="BD302" s="26"/>
      <c r="BE302" s="20" t="str">
        <f t="shared" si="27"/>
        <v xml:space="preserve"> </v>
      </c>
      <c r="BF302" s="26"/>
      <c r="BG302" s="26"/>
      <c r="BH302" s="26"/>
      <c r="BI302" s="26"/>
      <c r="BP302" s="13" t="s">
        <v>342</v>
      </c>
      <c r="BQ302" s="13" t="s">
        <v>143</v>
      </c>
      <c r="BR302" s="13" t="s">
        <v>160</v>
      </c>
      <c r="BS302" s="13" t="s">
        <v>163</v>
      </c>
      <c r="BU302" s="13" t="s">
        <v>481</v>
      </c>
      <c r="BV302" s="13" t="s">
        <v>509</v>
      </c>
    </row>
    <row r="303" spans="1:74">
      <c r="A303" s="17" t="s">
        <v>522</v>
      </c>
      <c r="B303" s="17">
        <v>299</v>
      </c>
      <c r="C303" s="17">
        <f t="shared" si="28"/>
        <v>26334</v>
      </c>
      <c r="D303" s="17">
        <v>67</v>
      </c>
      <c r="E303" s="17">
        <f t="shared" si="29"/>
        <v>26400</v>
      </c>
      <c r="F303" t="s">
        <v>141</v>
      </c>
      <c r="G303" s="19" t="s">
        <v>102</v>
      </c>
      <c r="H303" s="19">
        <v>9</v>
      </c>
      <c r="I303" s="19" t="s">
        <v>103</v>
      </c>
      <c r="J303" s="19" t="s">
        <v>104</v>
      </c>
      <c r="K303" t="s">
        <v>142</v>
      </c>
      <c r="L303" s="20" t="str">
        <f t="shared" si="24"/>
        <v>1983</v>
      </c>
      <c r="M303" t="s">
        <v>106</v>
      </c>
      <c r="N303" t="s">
        <v>98</v>
      </c>
      <c r="O303" s="19" t="s">
        <v>107</v>
      </c>
      <c r="P303" s="19"/>
      <c r="V303" s="35" t="s">
        <v>102</v>
      </c>
      <c r="W303" s="26">
        <v>3</v>
      </c>
      <c r="X303" s="26" t="s">
        <v>335</v>
      </c>
      <c r="Y303" s="25" t="s">
        <v>104</v>
      </c>
      <c r="Z303" s="26" t="s">
        <v>156</v>
      </c>
      <c r="AA303" s="20" t="str">
        <f t="shared" si="25"/>
        <v>1980</v>
      </c>
      <c r="AB303" s="26" t="s">
        <v>109</v>
      </c>
      <c r="AC303" s="26"/>
      <c r="AD303" s="26"/>
      <c r="AE303" s="34"/>
      <c r="AK303" s="35"/>
      <c r="AL303" s="26"/>
      <c r="AM303" s="26"/>
      <c r="AN303" s="26"/>
      <c r="AO303" s="26"/>
      <c r="AP303" s="20" t="str">
        <f t="shared" si="26"/>
        <v xml:space="preserve"> </v>
      </c>
      <c r="AQ303" s="26"/>
      <c r="AR303" s="26"/>
      <c r="AS303" s="27"/>
      <c r="AT303" s="31"/>
      <c r="AU303" s="26"/>
      <c r="AZ303" s="26"/>
      <c r="BA303" s="26"/>
      <c r="BB303" s="26"/>
      <c r="BC303" s="26"/>
      <c r="BD303" s="26"/>
      <c r="BE303" s="20" t="str">
        <f t="shared" si="27"/>
        <v xml:space="preserve"> </v>
      </c>
      <c r="BF303" s="26"/>
      <c r="BG303" s="26"/>
      <c r="BH303" s="26"/>
      <c r="BI303" s="26"/>
      <c r="BP303" s="13" t="s">
        <v>342</v>
      </c>
      <c r="BQ303" s="13" t="s">
        <v>143</v>
      </c>
      <c r="BR303" s="13" t="s">
        <v>170</v>
      </c>
      <c r="BS303" s="13" t="s">
        <v>163</v>
      </c>
    </row>
    <row r="304" spans="1:74">
      <c r="A304" s="17" t="s">
        <v>523</v>
      </c>
      <c r="B304" s="17">
        <v>300</v>
      </c>
      <c r="C304" s="17">
        <f t="shared" si="28"/>
        <v>26401</v>
      </c>
      <c r="D304" s="17">
        <v>49</v>
      </c>
      <c r="E304" s="17">
        <f t="shared" si="29"/>
        <v>26449</v>
      </c>
      <c r="F304" t="s">
        <v>141</v>
      </c>
      <c r="G304" s="19" t="s">
        <v>102</v>
      </c>
      <c r="H304" s="19">
        <v>9</v>
      </c>
      <c r="I304" s="19" t="s">
        <v>103</v>
      </c>
      <c r="J304" s="19" t="s">
        <v>104</v>
      </c>
      <c r="K304" t="s">
        <v>142</v>
      </c>
      <c r="L304" s="20" t="str">
        <f t="shared" si="24"/>
        <v>1983</v>
      </c>
      <c r="M304" t="s">
        <v>106</v>
      </c>
      <c r="N304" t="s">
        <v>98</v>
      </c>
      <c r="O304" s="19" t="s">
        <v>107</v>
      </c>
      <c r="P304" s="19"/>
      <c r="V304" s="35" t="s">
        <v>102</v>
      </c>
      <c r="W304" s="26">
        <v>3</v>
      </c>
      <c r="X304" s="26" t="s">
        <v>335</v>
      </c>
      <c r="Y304" s="25" t="s">
        <v>104</v>
      </c>
      <c r="Z304" s="26" t="s">
        <v>156</v>
      </c>
      <c r="AA304" s="20" t="str">
        <f t="shared" si="25"/>
        <v>1980</v>
      </c>
      <c r="AB304" s="26" t="s">
        <v>109</v>
      </c>
      <c r="AC304" s="26"/>
      <c r="AD304" s="26"/>
      <c r="AE304" s="34"/>
      <c r="AK304" s="35"/>
      <c r="AL304" s="26"/>
      <c r="AM304" s="26"/>
      <c r="AN304" s="26"/>
      <c r="AO304" s="26"/>
      <c r="AP304" s="20" t="str">
        <f t="shared" si="26"/>
        <v xml:space="preserve"> </v>
      </c>
      <c r="AQ304" s="26"/>
      <c r="AR304" s="26"/>
      <c r="AS304" s="27"/>
      <c r="AT304" s="31"/>
      <c r="AU304" s="26"/>
      <c r="AZ304" s="26"/>
      <c r="BA304" s="26"/>
      <c r="BB304" s="26"/>
      <c r="BC304" s="26"/>
      <c r="BD304" s="26"/>
      <c r="BE304" s="20" t="str">
        <f t="shared" si="27"/>
        <v xml:space="preserve"> </v>
      </c>
      <c r="BF304" s="26"/>
      <c r="BG304" s="26"/>
      <c r="BH304" s="26"/>
      <c r="BI304" s="26"/>
      <c r="BP304" s="13" t="s">
        <v>342</v>
      </c>
      <c r="BQ304" s="13" t="s">
        <v>143</v>
      </c>
      <c r="BR304" s="13" t="s">
        <v>160</v>
      </c>
      <c r="BS304" s="13" t="s">
        <v>163</v>
      </c>
      <c r="BU304" s="13" t="s">
        <v>481</v>
      </c>
      <c r="BV304" s="13" t="s">
        <v>509</v>
      </c>
    </row>
    <row r="305" spans="1:74">
      <c r="A305" s="17" t="s">
        <v>524</v>
      </c>
      <c r="B305" s="17">
        <v>301</v>
      </c>
      <c r="C305" s="17">
        <f t="shared" si="28"/>
        <v>26450</v>
      </c>
      <c r="D305" s="17">
        <v>51</v>
      </c>
      <c r="E305" s="17">
        <f t="shared" si="29"/>
        <v>26500</v>
      </c>
      <c r="F305" t="s">
        <v>141</v>
      </c>
      <c r="G305" s="19" t="s">
        <v>102</v>
      </c>
      <c r="H305" s="19">
        <v>9</v>
      </c>
      <c r="I305" s="19" t="s">
        <v>103</v>
      </c>
      <c r="J305" s="19" t="s">
        <v>104</v>
      </c>
      <c r="K305" t="s">
        <v>142</v>
      </c>
      <c r="L305" s="20" t="str">
        <f t="shared" si="24"/>
        <v>1983</v>
      </c>
      <c r="M305" t="s">
        <v>106</v>
      </c>
      <c r="N305" t="s">
        <v>98</v>
      </c>
      <c r="O305" s="19" t="s">
        <v>107</v>
      </c>
      <c r="P305" s="19"/>
      <c r="V305" s="35" t="s">
        <v>102</v>
      </c>
      <c r="W305" s="26">
        <v>3</v>
      </c>
      <c r="X305" s="26" t="s">
        <v>335</v>
      </c>
      <c r="Y305" s="25" t="s">
        <v>104</v>
      </c>
      <c r="Z305" s="26" t="s">
        <v>156</v>
      </c>
      <c r="AA305" s="20" t="str">
        <f t="shared" si="25"/>
        <v>1980</v>
      </c>
      <c r="AB305" s="26" t="s">
        <v>109</v>
      </c>
      <c r="AC305" s="26"/>
      <c r="AD305" s="26"/>
      <c r="AE305" s="34"/>
      <c r="AK305" s="35"/>
      <c r="AL305" s="26"/>
      <c r="AM305" s="26"/>
      <c r="AN305" s="26"/>
      <c r="AO305" s="26"/>
      <c r="AP305" s="20" t="str">
        <f t="shared" si="26"/>
        <v xml:space="preserve"> </v>
      </c>
      <c r="AQ305" s="26"/>
      <c r="AR305" s="26"/>
      <c r="AS305" s="27"/>
      <c r="AT305" s="31"/>
      <c r="AU305" s="26"/>
      <c r="AZ305" s="26"/>
      <c r="BA305" s="26"/>
      <c r="BB305" s="26"/>
      <c r="BC305" s="26"/>
      <c r="BD305" s="26"/>
      <c r="BE305" s="20" t="str">
        <f t="shared" si="27"/>
        <v xml:space="preserve"> </v>
      </c>
      <c r="BF305" s="26"/>
      <c r="BG305" s="26"/>
      <c r="BH305" s="26"/>
      <c r="BI305" s="26"/>
      <c r="BP305" s="13" t="s">
        <v>342</v>
      </c>
      <c r="BQ305" s="13" t="s">
        <v>143</v>
      </c>
      <c r="BR305" s="13" t="s">
        <v>160</v>
      </c>
      <c r="BS305" s="13" t="s">
        <v>163</v>
      </c>
      <c r="BU305" s="13" t="s">
        <v>481</v>
      </c>
      <c r="BV305" s="13" t="s">
        <v>509</v>
      </c>
    </row>
    <row r="306" spans="1:74">
      <c r="A306" s="17" t="s">
        <v>525</v>
      </c>
      <c r="B306" s="17">
        <v>302</v>
      </c>
      <c r="C306" s="17">
        <f t="shared" si="28"/>
        <v>26501</v>
      </c>
      <c r="D306" s="17">
        <v>22</v>
      </c>
      <c r="E306" s="17">
        <f t="shared" si="29"/>
        <v>26522</v>
      </c>
      <c r="F306" t="s">
        <v>141</v>
      </c>
      <c r="G306" s="19" t="s">
        <v>102</v>
      </c>
      <c r="H306" s="19">
        <v>9</v>
      </c>
      <c r="I306" s="19" t="s">
        <v>103</v>
      </c>
      <c r="J306" s="19" t="s">
        <v>104</v>
      </c>
      <c r="K306" t="s">
        <v>142</v>
      </c>
      <c r="L306" s="20" t="str">
        <f t="shared" si="24"/>
        <v>1983</v>
      </c>
      <c r="M306" t="s">
        <v>106</v>
      </c>
      <c r="N306" t="s">
        <v>98</v>
      </c>
      <c r="O306" s="19" t="s">
        <v>107</v>
      </c>
      <c r="P306" s="19"/>
      <c r="V306" s="35" t="s">
        <v>102</v>
      </c>
      <c r="W306" s="26">
        <v>3</v>
      </c>
      <c r="X306" s="26" t="s">
        <v>335</v>
      </c>
      <c r="Y306" s="25" t="s">
        <v>104</v>
      </c>
      <c r="Z306" s="26" t="s">
        <v>156</v>
      </c>
      <c r="AA306" s="20" t="str">
        <f t="shared" si="25"/>
        <v>1980</v>
      </c>
      <c r="AB306" s="26" t="s">
        <v>109</v>
      </c>
      <c r="AC306" s="26"/>
      <c r="AD306" s="26"/>
      <c r="AE306" s="34"/>
      <c r="AK306" s="35"/>
      <c r="AL306" s="26"/>
      <c r="AM306" s="26"/>
      <c r="AN306" s="26"/>
      <c r="AO306" s="26"/>
      <c r="AP306" s="20" t="str">
        <f t="shared" si="26"/>
        <v xml:space="preserve"> </v>
      </c>
      <c r="AQ306" s="26"/>
      <c r="AR306" s="26"/>
      <c r="AS306" s="27"/>
      <c r="AT306" s="31"/>
      <c r="AU306" s="26"/>
      <c r="AZ306" s="26"/>
      <c r="BA306" s="26"/>
      <c r="BB306" s="26"/>
      <c r="BC306" s="26"/>
      <c r="BD306" s="26"/>
      <c r="BE306" s="20" t="str">
        <f t="shared" si="27"/>
        <v xml:space="preserve"> </v>
      </c>
      <c r="BF306" s="26"/>
      <c r="BG306" s="26"/>
      <c r="BH306" s="26"/>
      <c r="BI306" s="26"/>
      <c r="BP306" s="13" t="s">
        <v>342</v>
      </c>
      <c r="BQ306" s="13" t="s">
        <v>143</v>
      </c>
      <c r="BR306" s="13" t="s">
        <v>160</v>
      </c>
      <c r="BS306" s="13" t="s">
        <v>163</v>
      </c>
      <c r="BU306" s="13" t="s">
        <v>481</v>
      </c>
      <c r="BV306" s="13" t="s">
        <v>509</v>
      </c>
    </row>
    <row r="307" spans="1:74">
      <c r="A307" s="17" t="s">
        <v>526</v>
      </c>
      <c r="B307" s="17">
        <v>303</v>
      </c>
      <c r="C307" s="17">
        <f t="shared" si="28"/>
        <v>26523</v>
      </c>
      <c r="D307" s="17">
        <v>35</v>
      </c>
      <c r="E307" s="17">
        <f t="shared" si="29"/>
        <v>26557</v>
      </c>
      <c r="F307" t="s">
        <v>141</v>
      </c>
      <c r="G307" s="19" t="s">
        <v>102</v>
      </c>
      <c r="H307" s="19">
        <v>9</v>
      </c>
      <c r="I307" s="19" t="s">
        <v>103</v>
      </c>
      <c r="J307" s="19" t="s">
        <v>104</v>
      </c>
      <c r="K307" t="s">
        <v>142</v>
      </c>
      <c r="L307" s="20" t="str">
        <f t="shared" si="24"/>
        <v>1983</v>
      </c>
      <c r="M307" t="s">
        <v>106</v>
      </c>
      <c r="N307" t="s">
        <v>98</v>
      </c>
      <c r="O307" s="19" t="s">
        <v>107</v>
      </c>
      <c r="P307" s="19"/>
      <c r="V307" s="35" t="s">
        <v>102</v>
      </c>
      <c r="W307" s="26">
        <v>3</v>
      </c>
      <c r="X307" s="26" t="s">
        <v>335</v>
      </c>
      <c r="Y307" s="25" t="s">
        <v>104</v>
      </c>
      <c r="Z307" s="26" t="s">
        <v>156</v>
      </c>
      <c r="AA307" s="20" t="str">
        <f t="shared" si="25"/>
        <v>1980</v>
      </c>
      <c r="AB307" s="26" t="s">
        <v>109</v>
      </c>
      <c r="AC307" s="26"/>
      <c r="AD307" s="26"/>
      <c r="AE307" s="34"/>
      <c r="AK307" s="35"/>
      <c r="AL307" s="26"/>
      <c r="AM307" s="26"/>
      <c r="AN307" s="26"/>
      <c r="AO307" s="26"/>
      <c r="AP307" s="20" t="str">
        <f t="shared" si="26"/>
        <v xml:space="preserve"> </v>
      </c>
      <c r="AQ307" s="26"/>
      <c r="AR307" s="26"/>
      <c r="AS307" s="27"/>
      <c r="AT307" s="31"/>
      <c r="AU307" s="26"/>
      <c r="AZ307" s="26"/>
      <c r="BA307" s="26"/>
      <c r="BB307" s="26"/>
      <c r="BC307" s="26"/>
      <c r="BD307" s="26"/>
      <c r="BE307" s="20" t="str">
        <f t="shared" si="27"/>
        <v xml:space="preserve"> </v>
      </c>
      <c r="BF307" s="26"/>
      <c r="BG307" s="26"/>
      <c r="BH307" s="26"/>
      <c r="BI307" s="26"/>
      <c r="BP307" s="13" t="s">
        <v>342</v>
      </c>
      <c r="BQ307" s="13" t="s">
        <v>143</v>
      </c>
      <c r="BR307" s="13" t="s">
        <v>170</v>
      </c>
      <c r="BS307" s="13" t="s">
        <v>163</v>
      </c>
    </row>
    <row r="308" spans="1:74">
      <c r="A308" s="17" t="s">
        <v>527</v>
      </c>
      <c r="B308" s="17">
        <v>304</v>
      </c>
      <c r="C308" s="17">
        <f t="shared" si="28"/>
        <v>26558</v>
      </c>
      <c r="D308" s="17">
        <v>23</v>
      </c>
      <c r="E308" s="17">
        <f t="shared" si="29"/>
        <v>26580</v>
      </c>
      <c r="F308" t="s">
        <v>141</v>
      </c>
      <c r="G308" s="19" t="s">
        <v>102</v>
      </c>
      <c r="H308" s="19">
        <v>9</v>
      </c>
      <c r="I308" s="19" t="s">
        <v>103</v>
      </c>
      <c r="J308" s="19" t="s">
        <v>104</v>
      </c>
      <c r="K308" t="s">
        <v>142</v>
      </c>
      <c r="L308" s="20" t="str">
        <f t="shared" si="24"/>
        <v>1983</v>
      </c>
      <c r="M308" t="s">
        <v>106</v>
      </c>
      <c r="N308" t="s">
        <v>98</v>
      </c>
      <c r="O308" s="19" t="s">
        <v>107</v>
      </c>
      <c r="P308" s="19"/>
      <c r="V308" s="35" t="s">
        <v>102</v>
      </c>
      <c r="W308" s="26">
        <v>3</v>
      </c>
      <c r="X308" s="26" t="s">
        <v>335</v>
      </c>
      <c r="Y308" s="25" t="s">
        <v>104</v>
      </c>
      <c r="Z308" s="26" t="s">
        <v>156</v>
      </c>
      <c r="AA308" s="20" t="str">
        <f t="shared" si="25"/>
        <v>1980</v>
      </c>
      <c r="AB308" s="26" t="s">
        <v>109</v>
      </c>
      <c r="AC308" s="26"/>
      <c r="AD308" s="26"/>
      <c r="AE308" s="34"/>
      <c r="AK308" s="35"/>
      <c r="AL308" s="26"/>
      <c r="AM308" s="26"/>
      <c r="AN308" s="26"/>
      <c r="AO308" s="26"/>
      <c r="AP308" s="20" t="str">
        <f t="shared" si="26"/>
        <v xml:space="preserve"> </v>
      </c>
      <c r="AQ308" s="26"/>
      <c r="AR308" s="26"/>
      <c r="AS308" s="27"/>
      <c r="AT308" s="31"/>
      <c r="AU308" s="26"/>
      <c r="AZ308" s="26"/>
      <c r="BA308" s="26"/>
      <c r="BB308" s="26"/>
      <c r="BC308" s="26"/>
      <c r="BD308" s="26"/>
      <c r="BE308" s="20" t="str">
        <f t="shared" si="27"/>
        <v xml:space="preserve"> </v>
      </c>
      <c r="BF308" s="26"/>
      <c r="BG308" s="26"/>
      <c r="BH308" s="26"/>
      <c r="BI308" s="26"/>
      <c r="BP308" s="13" t="s">
        <v>342</v>
      </c>
      <c r="BQ308" s="13" t="s">
        <v>143</v>
      </c>
      <c r="BR308" s="13" t="s">
        <v>170</v>
      </c>
      <c r="BS308" s="13" t="s">
        <v>163</v>
      </c>
    </row>
    <row r="309" spans="1:74">
      <c r="A309" s="17" t="s">
        <v>528</v>
      </c>
      <c r="B309" s="17">
        <v>305</v>
      </c>
      <c r="C309" s="17">
        <f t="shared" si="28"/>
        <v>26581</v>
      </c>
      <c r="D309" s="17">
        <v>41</v>
      </c>
      <c r="E309" s="17">
        <f t="shared" si="29"/>
        <v>26621</v>
      </c>
      <c r="F309" t="s">
        <v>141</v>
      </c>
      <c r="G309" s="19" t="s">
        <v>102</v>
      </c>
      <c r="H309" s="19">
        <v>9</v>
      </c>
      <c r="I309" s="19" t="s">
        <v>103</v>
      </c>
      <c r="J309" s="19" t="s">
        <v>104</v>
      </c>
      <c r="K309" t="s">
        <v>142</v>
      </c>
      <c r="L309" s="20" t="str">
        <f t="shared" si="24"/>
        <v>1983</v>
      </c>
      <c r="M309" t="s">
        <v>106</v>
      </c>
      <c r="N309" t="s">
        <v>98</v>
      </c>
      <c r="O309" s="19" t="s">
        <v>107</v>
      </c>
      <c r="P309" s="19"/>
      <c r="V309" s="35" t="s">
        <v>102</v>
      </c>
      <c r="W309" s="26">
        <v>3</v>
      </c>
      <c r="X309" s="26" t="s">
        <v>335</v>
      </c>
      <c r="Y309" s="25" t="s">
        <v>104</v>
      </c>
      <c r="Z309" s="26" t="s">
        <v>156</v>
      </c>
      <c r="AA309" s="20" t="str">
        <f t="shared" si="25"/>
        <v>1980</v>
      </c>
      <c r="AB309" s="26" t="s">
        <v>109</v>
      </c>
      <c r="AC309" s="26"/>
      <c r="AD309" s="26"/>
      <c r="AE309" s="34"/>
      <c r="AK309" s="35"/>
      <c r="AL309" s="26"/>
      <c r="AM309" s="26"/>
      <c r="AN309" s="26"/>
      <c r="AO309" s="26"/>
      <c r="AP309" s="20" t="str">
        <f t="shared" si="26"/>
        <v xml:space="preserve"> </v>
      </c>
      <c r="AQ309" s="26"/>
      <c r="AR309" s="26"/>
      <c r="AS309" s="27"/>
      <c r="AT309" s="31"/>
      <c r="AU309" s="26"/>
      <c r="AZ309" s="26"/>
      <c r="BA309" s="26"/>
      <c r="BB309" s="26"/>
      <c r="BC309" s="26"/>
      <c r="BD309" s="26"/>
      <c r="BE309" s="20" t="str">
        <f t="shared" si="27"/>
        <v xml:space="preserve"> </v>
      </c>
      <c r="BF309" s="26"/>
      <c r="BG309" s="26"/>
      <c r="BH309" s="26"/>
      <c r="BI309" s="26"/>
      <c r="BP309" s="13" t="s">
        <v>342</v>
      </c>
      <c r="BQ309" s="13" t="s">
        <v>143</v>
      </c>
      <c r="BR309" s="13" t="s">
        <v>160</v>
      </c>
      <c r="BS309" s="13" t="s">
        <v>163</v>
      </c>
      <c r="BU309" s="13" t="s">
        <v>493</v>
      </c>
      <c r="BV309" s="13" t="s">
        <v>509</v>
      </c>
    </row>
    <row r="310" spans="1:74">
      <c r="A310" s="17" t="s">
        <v>529</v>
      </c>
      <c r="B310" s="17">
        <v>306</v>
      </c>
      <c r="C310" s="17">
        <f t="shared" si="28"/>
        <v>26622</v>
      </c>
      <c r="D310" s="17">
        <v>45</v>
      </c>
      <c r="E310" s="17">
        <f t="shared" si="29"/>
        <v>26666</v>
      </c>
      <c r="F310" t="s">
        <v>141</v>
      </c>
      <c r="G310" s="19" t="s">
        <v>102</v>
      </c>
      <c r="H310" s="19">
        <v>9</v>
      </c>
      <c r="I310" s="19" t="s">
        <v>103</v>
      </c>
      <c r="J310" s="19" t="s">
        <v>104</v>
      </c>
      <c r="K310" t="s">
        <v>142</v>
      </c>
      <c r="L310" s="20" t="str">
        <f t="shared" si="24"/>
        <v>1983</v>
      </c>
      <c r="M310" t="s">
        <v>106</v>
      </c>
      <c r="N310" t="s">
        <v>98</v>
      </c>
      <c r="O310" s="19" t="s">
        <v>107</v>
      </c>
      <c r="P310" s="19"/>
      <c r="V310" s="35" t="s">
        <v>102</v>
      </c>
      <c r="W310" s="26">
        <v>3</v>
      </c>
      <c r="X310" s="26" t="s">
        <v>335</v>
      </c>
      <c r="Y310" s="25" t="s">
        <v>104</v>
      </c>
      <c r="Z310" s="26" t="s">
        <v>156</v>
      </c>
      <c r="AA310" s="20" t="str">
        <f t="shared" si="25"/>
        <v>1980</v>
      </c>
      <c r="AB310" s="26" t="s">
        <v>109</v>
      </c>
      <c r="AC310" s="26"/>
      <c r="AD310" s="26"/>
      <c r="AE310" s="34"/>
      <c r="AK310" s="35"/>
      <c r="AL310" s="26"/>
      <c r="AM310" s="26"/>
      <c r="AN310" s="26"/>
      <c r="AO310" s="26"/>
      <c r="AP310" s="20" t="str">
        <f t="shared" si="26"/>
        <v xml:space="preserve"> </v>
      </c>
      <c r="AQ310" s="26"/>
      <c r="AR310" s="26"/>
      <c r="AS310" s="27"/>
      <c r="AT310" s="31"/>
      <c r="AU310" s="26"/>
      <c r="AZ310" s="26"/>
      <c r="BA310" s="26"/>
      <c r="BB310" s="26"/>
      <c r="BC310" s="26"/>
      <c r="BD310" s="26"/>
      <c r="BE310" s="20" t="str">
        <f t="shared" si="27"/>
        <v xml:space="preserve"> </v>
      </c>
      <c r="BF310" s="26"/>
      <c r="BG310" s="26"/>
      <c r="BH310" s="26"/>
      <c r="BI310" s="26"/>
      <c r="BP310" s="13" t="s">
        <v>342</v>
      </c>
      <c r="BQ310" s="13" t="s">
        <v>143</v>
      </c>
      <c r="BR310" s="13" t="s">
        <v>170</v>
      </c>
      <c r="BS310" s="13" t="s">
        <v>163</v>
      </c>
      <c r="BU310" s="13" t="s">
        <v>493</v>
      </c>
    </row>
    <row r="311" spans="1:74">
      <c r="A311" s="17" t="s">
        <v>530</v>
      </c>
      <c r="B311" s="17">
        <v>307</v>
      </c>
      <c r="C311" s="17">
        <f t="shared" si="28"/>
        <v>26667</v>
      </c>
      <c r="D311" s="17">
        <v>35</v>
      </c>
      <c r="E311" s="17">
        <f t="shared" si="29"/>
        <v>26701</v>
      </c>
      <c r="F311" t="s">
        <v>141</v>
      </c>
      <c r="G311" s="19" t="s">
        <v>102</v>
      </c>
      <c r="H311" s="19">
        <v>9</v>
      </c>
      <c r="I311" s="19" t="s">
        <v>103</v>
      </c>
      <c r="J311" s="19" t="s">
        <v>104</v>
      </c>
      <c r="K311" t="s">
        <v>142</v>
      </c>
      <c r="L311" s="20" t="str">
        <f t="shared" si="24"/>
        <v>1983</v>
      </c>
      <c r="M311" t="s">
        <v>106</v>
      </c>
      <c r="N311" t="s">
        <v>98</v>
      </c>
      <c r="O311" s="19" t="s">
        <v>107</v>
      </c>
      <c r="P311" s="19"/>
      <c r="V311" s="35" t="s">
        <v>102</v>
      </c>
      <c r="W311" s="26">
        <v>3</v>
      </c>
      <c r="X311" s="26" t="s">
        <v>335</v>
      </c>
      <c r="Y311" s="25" t="s">
        <v>104</v>
      </c>
      <c r="Z311" s="26" t="s">
        <v>156</v>
      </c>
      <c r="AA311" s="20" t="str">
        <f t="shared" si="25"/>
        <v>1980</v>
      </c>
      <c r="AB311" s="26" t="s">
        <v>109</v>
      </c>
      <c r="AC311" s="26"/>
      <c r="AD311" s="26"/>
      <c r="AE311" s="34"/>
      <c r="AK311" s="35"/>
      <c r="AL311" s="26"/>
      <c r="AM311" s="26"/>
      <c r="AN311" s="26"/>
      <c r="AO311" s="26"/>
      <c r="AP311" s="20" t="str">
        <f t="shared" si="26"/>
        <v xml:space="preserve"> </v>
      </c>
      <c r="AQ311" s="26"/>
      <c r="AR311" s="26"/>
      <c r="AS311" s="27"/>
      <c r="AT311" s="31"/>
      <c r="AU311" s="26"/>
      <c r="AZ311" s="26"/>
      <c r="BA311" s="26"/>
      <c r="BB311" s="26"/>
      <c r="BC311" s="26"/>
      <c r="BD311" s="26"/>
      <c r="BE311" s="20" t="str">
        <f t="shared" si="27"/>
        <v xml:space="preserve"> </v>
      </c>
      <c r="BF311" s="26"/>
      <c r="BG311" s="26"/>
      <c r="BH311" s="26"/>
      <c r="BI311" s="26"/>
      <c r="BP311" s="13" t="s">
        <v>342</v>
      </c>
      <c r="BQ311" s="13" t="s">
        <v>143</v>
      </c>
      <c r="BR311" s="13" t="s">
        <v>170</v>
      </c>
      <c r="BS311" s="13" t="s">
        <v>163</v>
      </c>
    </row>
    <row r="312" spans="1:74">
      <c r="A312" s="17" t="s">
        <v>531</v>
      </c>
      <c r="B312" s="17">
        <v>308</v>
      </c>
      <c r="C312" s="17">
        <f t="shared" si="28"/>
        <v>26702</v>
      </c>
      <c r="D312" s="17">
        <v>99</v>
      </c>
      <c r="E312" s="17">
        <f t="shared" si="29"/>
        <v>26800</v>
      </c>
      <c r="F312" t="s">
        <v>141</v>
      </c>
      <c r="G312" s="19" t="s">
        <v>102</v>
      </c>
      <c r="H312" s="19">
        <v>9</v>
      </c>
      <c r="I312" s="19" t="s">
        <v>103</v>
      </c>
      <c r="J312" s="19" t="s">
        <v>104</v>
      </c>
      <c r="K312" t="s">
        <v>142</v>
      </c>
      <c r="L312" s="20" t="str">
        <f t="shared" si="24"/>
        <v>1983</v>
      </c>
      <c r="M312" t="s">
        <v>106</v>
      </c>
      <c r="N312" t="s">
        <v>98</v>
      </c>
      <c r="O312" s="19" t="s">
        <v>107</v>
      </c>
      <c r="P312" s="19"/>
      <c r="V312" s="35" t="s">
        <v>102</v>
      </c>
      <c r="W312" s="26">
        <v>3</v>
      </c>
      <c r="X312" s="26" t="s">
        <v>335</v>
      </c>
      <c r="Y312" s="25" t="s">
        <v>104</v>
      </c>
      <c r="Z312" s="26" t="s">
        <v>156</v>
      </c>
      <c r="AA312" s="20" t="str">
        <f t="shared" si="25"/>
        <v>1980</v>
      </c>
      <c r="AB312" s="26" t="s">
        <v>109</v>
      </c>
      <c r="AC312" s="26"/>
      <c r="AD312" s="26"/>
      <c r="AE312" s="34"/>
      <c r="AK312" s="35"/>
      <c r="AL312" s="26"/>
      <c r="AM312" s="26"/>
      <c r="AN312" s="26"/>
      <c r="AO312" s="26"/>
      <c r="AP312" s="20" t="str">
        <f t="shared" si="26"/>
        <v xml:space="preserve"> </v>
      </c>
      <c r="AQ312" s="26"/>
      <c r="AR312" s="26"/>
      <c r="AS312" s="27"/>
      <c r="AT312" s="31"/>
      <c r="AU312" s="26"/>
      <c r="AZ312" s="26"/>
      <c r="BA312" s="26"/>
      <c r="BB312" s="26"/>
      <c r="BC312" s="26"/>
      <c r="BD312" s="26"/>
      <c r="BE312" s="20" t="str">
        <f t="shared" si="27"/>
        <v xml:space="preserve"> </v>
      </c>
      <c r="BF312" s="26"/>
      <c r="BG312" s="26"/>
      <c r="BH312" s="26"/>
      <c r="BI312" s="26"/>
      <c r="BP312" s="13" t="s">
        <v>342</v>
      </c>
      <c r="BQ312" s="13" t="s">
        <v>143</v>
      </c>
      <c r="BR312" s="13" t="s">
        <v>160</v>
      </c>
      <c r="BS312" s="13" t="s">
        <v>163</v>
      </c>
      <c r="BU312" s="13" t="s">
        <v>481</v>
      </c>
      <c r="BV312" s="13" t="s">
        <v>509</v>
      </c>
    </row>
    <row r="313" spans="1:74">
      <c r="A313" s="17" t="s">
        <v>532</v>
      </c>
      <c r="B313" s="17">
        <v>309</v>
      </c>
      <c r="C313" s="17">
        <f t="shared" si="28"/>
        <v>26801</v>
      </c>
      <c r="D313" s="17">
        <v>36</v>
      </c>
      <c r="E313" s="17">
        <f t="shared" si="29"/>
        <v>26836</v>
      </c>
      <c r="F313" t="s">
        <v>141</v>
      </c>
      <c r="G313" s="19" t="s">
        <v>102</v>
      </c>
      <c r="H313" s="19">
        <v>9</v>
      </c>
      <c r="I313" s="19" t="s">
        <v>103</v>
      </c>
      <c r="J313" s="19" t="s">
        <v>104</v>
      </c>
      <c r="K313" t="s">
        <v>142</v>
      </c>
      <c r="L313" s="20" t="str">
        <f t="shared" si="24"/>
        <v>1983</v>
      </c>
      <c r="M313" t="s">
        <v>106</v>
      </c>
      <c r="N313" t="s">
        <v>98</v>
      </c>
      <c r="O313" s="19" t="s">
        <v>107</v>
      </c>
      <c r="P313" s="19"/>
      <c r="V313" s="35" t="s">
        <v>102</v>
      </c>
      <c r="W313" s="26">
        <v>3</v>
      </c>
      <c r="X313" s="26" t="s">
        <v>335</v>
      </c>
      <c r="Y313" s="25" t="s">
        <v>104</v>
      </c>
      <c r="Z313" s="26" t="s">
        <v>156</v>
      </c>
      <c r="AA313" s="20" t="str">
        <f t="shared" si="25"/>
        <v>1980</v>
      </c>
      <c r="AB313" s="26" t="s">
        <v>109</v>
      </c>
      <c r="AC313" s="26"/>
      <c r="AD313" s="26"/>
      <c r="AE313" s="34"/>
      <c r="AK313" s="35"/>
      <c r="AL313" s="26"/>
      <c r="AM313" s="26"/>
      <c r="AN313" s="26"/>
      <c r="AO313" s="26"/>
      <c r="AP313" s="20" t="str">
        <f t="shared" si="26"/>
        <v xml:space="preserve"> </v>
      </c>
      <c r="AQ313" s="26"/>
      <c r="AR313" s="26"/>
      <c r="AS313" s="27"/>
      <c r="AT313" s="31"/>
      <c r="AU313" s="26"/>
      <c r="AZ313" s="26"/>
      <c r="BA313" s="26"/>
      <c r="BB313" s="26"/>
      <c r="BC313" s="26"/>
      <c r="BD313" s="26"/>
      <c r="BE313" s="20" t="str">
        <f t="shared" si="27"/>
        <v xml:space="preserve"> </v>
      </c>
      <c r="BF313" s="26"/>
      <c r="BG313" s="26"/>
      <c r="BH313" s="26"/>
      <c r="BI313" s="26"/>
      <c r="BP313" s="13" t="s">
        <v>342</v>
      </c>
      <c r="BQ313" s="13" t="s">
        <v>143</v>
      </c>
      <c r="BR313" s="13" t="s">
        <v>160</v>
      </c>
      <c r="BS313" s="13" t="s">
        <v>163</v>
      </c>
      <c r="BU313" s="13" t="s">
        <v>481</v>
      </c>
      <c r="BV313" s="13" t="s">
        <v>509</v>
      </c>
    </row>
    <row r="314" spans="1:74">
      <c r="A314" s="17" t="s">
        <v>533</v>
      </c>
      <c r="B314" s="17">
        <v>310</v>
      </c>
      <c r="C314" s="17">
        <f t="shared" si="28"/>
        <v>26837</v>
      </c>
      <c r="D314" s="17">
        <v>69</v>
      </c>
      <c r="E314" s="17">
        <f t="shared" si="29"/>
        <v>26905</v>
      </c>
      <c r="F314" t="s">
        <v>141</v>
      </c>
      <c r="G314" s="19" t="s">
        <v>102</v>
      </c>
      <c r="H314" s="19">
        <v>9</v>
      </c>
      <c r="I314" s="19" t="s">
        <v>103</v>
      </c>
      <c r="J314" s="19" t="s">
        <v>104</v>
      </c>
      <c r="K314" t="s">
        <v>142</v>
      </c>
      <c r="L314" s="20" t="str">
        <f t="shared" si="24"/>
        <v>1983</v>
      </c>
      <c r="M314" t="s">
        <v>106</v>
      </c>
      <c r="N314" t="s">
        <v>98</v>
      </c>
      <c r="O314" s="19" t="s">
        <v>107</v>
      </c>
      <c r="P314" s="19"/>
      <c r="V314" s="35" t="s">
        <v>102</v>
      </c>
      <c r="W314" s="26">
        <v>3</v>
      </c>
      <c r="X314" s="26" t="s">
        <v>335</v>
      </c>
      <c r="Y314" s="25" t="s">
        <v>104</v>
      </c>
      <c r="Z314" s="26" t="s">
        <v>156</v>
      </c>
      <c r="AA314" s="20" t="str">
        <f t="shared" si="25"/>
        <v>1980</v>
      </c>
      <c r="AB314" s="26" t="s">
        <v>109</v>
      </c>
      <c r="AC314" s="26"/>
      <c r="AD314" s="26"/>
      <c r="AE314" s="34"/>
      <c r="AK314" s="35"/>
      <c r="AL314" s="26"/>
      <c r="AM314" s="26"/>
      <c r="AN314" s="26"/>
      <c r="AO314" s="26"/>
      <c r="AP314" s="20" t="str">
        <f t="shared" si="26"/>
        <v xml:space="preserve"> </v>
      </c>
      <c r="AQ314" s="26"/>
      <c r="AR314" s="26"/>
      <c r="AS314" s="27"/>
      <c r="AT314" s="31"/>
      <c r="AU314" s="26"/>
      <c r="AZ314" s="26"/>
      <c r="BA314" s="26"/>
      <c r="BB314" s="26"/>
      <c r="BC314" s="26"/>
      <c r="BD314" s="26"/>
      <c r="BE314" s="20" t="str">
        <f t="shared" si="27"/>
        <v xml:space="preserve"> </v>
      </c>
      <c r="BF314" s="26"/>
      <c r="BG314" s="26"/>
      <c r="BH314" s="26"/>
      <c r="BI314" s="26"/>
      <c r="BP314" s="13" t="s">
        <v>342</v>
      </c>
      <c r="BQ314" s="13" t="s">
        <v>143</v>
      </c>
      <c r="BR314" s="13" t="s">
        <v>160</v>
      </c>
      <c r="BS314" s="13" t="s">
        <v>163</v>
      </c>
      <c r="BU314" s="13" t="s">
        <v>481</v>
      </c>
      <c r="BV314" s="13" t="s">
        <v>509</v>
      </c>
    </row>
    <row r="315" spans="1:74">
      <c r="A315" s="17" t="s">
        <v>534</v>
      </c>
      <c r="B315" s="17">
        <v>311</v>
      </c>
      <c r="C315" s="17">
        <f t="shared" si="28"/>
        <v>26906</v>
      </c>
      <c r="D315" s="17">
        <v>59</v>
      </c>
      <c r="E315" s="17">
        <f t="shared" si="29"/>
        <v>26964</v>
      </c>
      <c r="F315" t="s">
        <v>141</v>
      </c>
      <c r="G315" s="19" t="s">
        <v>102</v>
      </c>
      <c r="H315" s="19">
        <v>9</v>
      </c>
      <c r="I315" s="19" t="s">
        <v>103</v>
      </c>
      <c r="J315" s="19" t="s">
        <v>104</v>
      </c>
      <c r="K315" t="s">
        <v>142</v>
      </c>
      <c r="L315" s="20" t="str">
        <f t="shared" si="24"/>
        <v>1983</v>
      </c>
      <c r="M315" t="s">
        <v>106</v>
      </c>
      <c r="N315" t="s">
        <v>98</v>
      </c>
      <c r="O315" s="19" t="s">
        <v>107</v>
      </c>
      <c r="P315" s="19"/>
      <c r="V315" s="35" t="s">
        <v>102</v>
      </c>
      <c r="W315" s="26">
        <v>3</v>
      </c>
      <c r="X315" s="26" t="s">
        <v>335</v>
      </c>
      <c r="Y315" s="25" t="s">
        <v>104</v>
      </c>
      <c r="Z315" s="26" t="s">
        <v>156</v>
      </c>
      <c r="AA315" s="20" t="str">
        <f t="shared" si="25"/>
        <v>1980</v>
      </c>
      <c r="AB315" s="26" t="s">
        <v>109</v>
      </c>
      <c r="AC315" s="26"/>
      <c r="AD315" s="26"/>
      <c r="AE315" s="34"/>
      <c r="AK315" s="35"/>
      <c r="AL315" s="26"/>
      <c r="AM315" s="26"/>
      <c r="AN315" s="26"/>
      <c r="AO315" s="26"/>
      <c r="AP315" s="20" t="str">
        <f t="shared" si="26"/>
        <v xml:space="preserve"> </v>
      </c>
      <c r="AQ315" s="26"/>
      <c r="AR315" s="26"/>
      <c r="AS315" s="27"/>
      <c r="AT315" s="31"/>
      <c r="AU315" s="26"/>
      <c r="AZ315" s="26"/>
      <c r="BA315" s="26"/>
      <c r="BB315" s="26"/>
      <c r="BC315" s="26"/>
      <c r="BD315" s="26"/>
      <c r="BE315" s="20" t="str">
        <f t="shared" si="27"/>
        <v xml:space="preserve"> </v>
      </c>
      <c r="BF315" s="26"/>
      <c r="BG315" s="26"/>
      <c r="BH315" s="26"/>
      <c r="BI315" s="26"/>
      <c r="BP315" s="13" t="s">
        <v>342</v>
      </c>
      <c r="BQ315" s="13" t="s">
        <v>143</v>
      </c>
      <c r="BR315" s="13" t="s">
        <v>160</v>
      </c>
      <c r="BS315" s="13" t="s">
        <v>163</v>
      </c>
      <c r="BU315" s="13" t="s">
        <v>481</v>
      </c>
      <c r="BV315" s="13" t="s">
        <v>509</v>
      </c>
    </row>
    <row r="316" spans="1:74">
      <c r="A316" s="17" t="s">
        <v>535</v>
      </c>
      <c r="B316" s="17">
        <v>312</v>
      </c>
      <c r="C316" s="17">
        <f t="shared" si="28"/>
        <v>26965</v>
      </c>
      <c r="D316" s="17">
        <v>54</v>
      </c>
      <c r="E316" s="17">
        <f t="shared" si="29"/>
        <v>27018</v>
      </c>
      <c r="F316" t="s">
        <v>141</v>
      </c>
      <c r="G316" s="19" t="s">
        <v>102</v>
      </c>
      <c r="H316" s="19">
        <v>9</v>
      </c>
      <c r="I316" s="19" t="s">
        <v>103</v>
      </c>
      <c r="J316" s="19" t="s">
        <v>104</v>
      </c>
      <c r="K316" t="s">
        <v>142</v>
      </c>
      <c r="L316" s="20" t="str">
        <f t="shared" si="24"/>
        <v>1983</v>
      </c>
      <c r="M316" t="s">
        <v>106</v>
      </c>
      <c r="N316" t="s">
        <v>98</v>
      </c>
      <c r="O316" s="19" t="s">
        <v>107</v>
      </c>
      <c r="P316" s="19"/>
      <c r="V316" s="35" t="s">
        <v>102</v>
      </c>
      <c r="W316" s="26">
        <v>3</v>
      </c>
      <c r="X316" s="26" t="s">
        <v>335</v>
      </c>
      <c r="Y316" s="25" t="s">
        <v>104</v>
      </c>
      <c r="Z316" s="26" t="s">
        <v>156</v>
      </c>
      <c r="AA316" s="20" t="str">
        <f t="shared" si="25"/>
        <v>1980</v>
      </c>
      <c r="AB316" s="26" t="s">
        <v>109</v>
      </c>
      <c r="AC316" s="26"/>
      <c r="AD316" s="26"/>
      <c r="AE316" s="34"/>
      <c r="AK316" s="35"/>
      <c r="AL316" s="26"/>
      <c r="AM316" s="26"/>
      <c r="AN316" s="26"/>
      <c r="AO316" s="26"/>
      <c r="AP316" s="20" t="str">
        <f t="shared" si="26"/>
        <v xml:space="preserve"> </v>
      </c>
      <c r="AQ316" s="26"/>
      <c r="AR316" s="26"/>
      <c r="AS316" s="27"/>
      <c r="AT316" s="31"/>
      <c r="AU316" s="26"/>
      <c r="AZ316" s="26"/>
      <c r="BA316" s="26"/>
      <c r="BB316" s="26"/>
      <c r="BC316" s="26"/>
      <c r="BD316" s="26"/>
      <c r="BE316" s="20" t="str">
        <f t="shared" si="27"/>
        <v xml:space="preserve"> </v>
      </c>
      <c r="BF316" s="26"/>
      <c r="BG316" s="26"/>
      <c r="BH316" s="26"/>
      <c r="BI316" s="26"/>
      <c r="BP316" s="13" t="s">
        <v>342</v>
      </c>
      <c r="BQ316" s="13" t="s">
        <v>143</v>
      </c>
      <c r="BR316" s="13" t="s">
        <v>170</v>
      </c>
      <c r="BS316" s="13" t="s">
        <v>163</v>
      </c>
    </row>
    <row r="317" spans="1:74">
      <c r="A317" s="17" t="s">
        <v>536</v>
      </c>
      <c r="B317" s="17">
        <v>313</v>
      </c>
      <c r="C317" s="17">
        <f t="shared" si="28"/>
        <v>27019</v>
      </c>
      <c r="D317" s="17">
        <v>70</v>
      </c>
      <c r="E317" s="17">
        <f t="shared" si="29"/>
        <v>27088</v>
      </c>
      <c r="F317" t="s">
        <v>141</v>
      </c>
      <c r="G317" s="19" t="s">
        <v>102</v>
      </c>
      <c r="H317" s="19">
        <v>9</v>
      </c>
      <c r="I317" s="19" t="s">
        <v>103</v>
      </c>
      <c r="J317" s="19" t="s">
        <v>104</v>
      </c>
      <c r="K317" t="s">
        <v>142</v>
      </c>
      <c r="L317" s="20" t="str">
        <f t="shared" si="24"/>
        <v>1983</v>
      </c>
      <c r="M317" t="s">
        <v>106</v>
      </c>
      <c r="N317" t="s">
        <v>98</v>
      </c>
      <c r="O317" s="19" t="s">
        <v>107</v>
      </c>
      <c r="P317" s="19"/>
      <c r="V317" s="35" t="s">
        <v>102</v>
      </c>
      <c r="W317" s="26">
        <v>3</v>
      </c>
      <c r="X317" s="26" t="s">
        <v>335</v>
      </c>
      <c r="Y317" s="25" t="s">
        <v>104</v>
      </c>
      <c r="Z317" s="26" t="s">
        <v>156</v>
      </c>
      <c r="AA317" s="20" t="str">
        <f t="shared" si="25"/>
        <v>1980</v>
      </c>
      <c r="AB317" s="26" t="s">
        <v>109</v>
      </c>
      <c r="AC317" s="26"/>
      <c r="AD317" s="26"/>
      <c r="AE317" s="34"/>
      <c r="AK317" s="35"/>
      <c r="AL317" s="26"/>
      <c r="AM317" s="26"/>
      <c r="AN317" s="26"/>
      <c r="AO317" s="26"/>
      <c r="AP317" s="20" t="str">
        <f t="shared" si="26"/>
        <v xml:space="preserve"> </v>
      </c>
      <c r="AQ317" s="26"/>
      <c r="AR317" s="26"/>
      <c r="AS317" s="27"/>
      <c r="AT317" s="31"/>
      <c r="AU317" s="26"/>
      <c r="AZ317" s="26"/>
      <c r="BA317" s="26"/>
      <c r="BB317" s="26"/>
      <c r="BC317" s="26"/>
      <c r="BD317" s="26"/>
      <c r="BE317" s="20" t="str">
        <f t="shared" si="27"/>
        <v xml:space="preserve"> </v>
      </c>
      <c r="BF317" s="26"/>
      <c r="BG317" s="26"/>
      <c r="BH317" s="26"/>
      <c r="BI317" s="26"/>
      <c r="BP317" s="13" t="s">
        <v>342</v>
      </c>
      <c r="BQ317" s="13" t="s">
        <v>143</v>
      </c>
      <c r="BR317" s="13" t="s">
        <v>160</v>
      </c>
      <c r="BS317" s="13" t="s">
        <v>163</v>
      </c>
      <c r="BU317" s="13" t="s">
        <v>481</v>
      </c>
      <c r="BV317" s="13" t="s">
        <v>509</v>
      </c>
    </row>
    <row r="318" spans="1:74">
      <c r="A318" s="17" t="s">
        <v>537</v>
      </c>
      <c r="B318" s="17">
        <v>314</v>
      </c>
      <c r="C318" s="17">
        <f t="shared" si="28"/>
        <v>27089</v>
      </c>
      <c r="D318" s="17">
        <v>32</v>
      </c>
      <c r="E318" s="17">
        <f t="shared" si="29"/>
        <v>27120</v>
      </c>
      <c r="F318" t="s">
        <v>141</v>
      </c>
      <c r="G318" s="19" t="s">
        <v>102</v>
      </c>
      <c r="H318" s="19">
        <v>9</v>
      </c>
      <c r="I318" s="19" t="s">
        <v>103</v>
      </c>
      <c r="J318" s="19" t="s">
        <v>104</v>
      </c>
      <c r="K318" t="s">
        <v>142</v>
      </c>
      <c r="L318" s="20" t="str">
        <f t="shared" si="24"/>
        <v>1983</v>
      </c>
      <c r="M318" t="s">
        <v>106</v>
      </c>
      <c r="N318" t="s">
        <v>98</v>
      </c>
      <c r="O318" s="19" t="s">
        <v>107</v>
      </c>
      <c r="P318" s="19"/>
      <c r="V318" s="35" t="s">
        <v>102</v>
      </c>
      <c r="W318" s="26">
        <v>3</v>
      </c>
      <c r="X318" s="26" t="s">
        <v>335</v>
      </c>
      <c r="Y318" s="25" t="s">
        <v>104</v>
      </c>
      <c r="Z318" s="26" t="s">
        <v>156</v>
      </c>
      <c r="AA318" s="20" t="str">
        <f t="shared" si="25"/>
        <v>1980</v>
      </c>
      <c r="AB318" s="26" t="s">
        <v>109</v>
      </c>
      <c r="AC318" s="26"/>
      <c r="AD318" s="26"/>
      <c r="AE318" s="34"/>
      <c r="AK318" s="35"/>
      <c r="AL318" s="26"/>
      <c r="AM318" s="26"/>
      <c r="AN318" s="26"/>
      <c r="AO318" s="26"/>
      <c r="AP318" s="20" t="str">
        <f t="shared" si="26"/>
        <v xml:space="preserve"> </v>
      </c>
      <c r="AQ318" s="26"/>
      <c r="AR318" s="26"/>
      <c r="AS318" s="27"/>
      <c r="AT318" s="31"/>
      <c r="AU318" s="26"/>
      <c r="AZ318" s="26"/>
      <c r="BA318" s="26"/>
      <c r="BB318" s="26"/>
      <c r="BC318" s="26"/>
      <c r="BD318" s="26"/>
      <c r="BE318" s="20" t="str">
        <f t="shared" si="27"/>
        <v xml:space="preserve"> </v>
      </c>
      <c r="BF318" s="26"/>
      <c r="BG318" s="26"/>
      <c r="BH318" s="26"/>
      <c r="BI318" s="26"/>
      <c r="BP318" s="13" t="s">
        <v>342</v>
      </c>
      <c r="BQ318" s="13" t="s">
        <v>143</v>
      </c>
      <c r="BR318" s="13" t="s">
        <v>160</v>
      </c>
      <c r="BS318" s="13" t="s">
        <v>163</v>
      </c>
      <c r="BV318" s="13" t="s">
        <v>509</v>
      </c>
    </row>
    <row r="319" spans="1:74">
      <c r="A319" s="17" t="s">
        <v>538</v>
      </c>
      <c r="B319" s="17">
        <v>315</v>
      </c>
      <c r="C319" s="17">
        <f t="shared" si="28"/>
        <v>27121</v>
      </c>
      <c r="D319" s="17">
        <v>83</v>
      </c>
      <c r="E319" s="17">
        <f t="shared" si="29"/>
        <v>27203</v>
      </c>
      <c r="F319" t="s">
        <v>141</v>
      </c>
      <c r="G319" s="19" t="s">
        <v>102</v>
      </c>
      <c r="H319" s="19">
        <v>9</v>
      </c>
      <c r="I319" s="19" t="s">
        <v>103</v>
      </c>
      <c r="J319" s="19" t="s">
        <v>104</v>
      </c>
      <c r="K319" t="s">
        <v>142</v>
      </c>
      <c r="L319" s="20" t="str">
        <f t="shared" si="24"/>
        <v>1983</v>
      </c>
      <c r="M319" t="s">
        <v>106</v>
      </c>
      <c r="N319" t="s">
        <v>98</v>
      </c>
      <c r="O319" s="19" t="s">
        <v>107</v>
      </c>
      <c r="P319" s="19"/>
      <c r="V319" s="35" t="s">
        <v>102</v>
      </c>
      <c r="W319" s="26">
        <v>3</v>
      </c>
      <c r="X319" s="26" t="s">
        <v>335</v>
      </c>
      <c r="Y319" s="25" t="s">
        <v>104</v>
      </c>
      <c r="Z319" s="26" t="s">
        <v>156</v>
      </c>
      <c r="AA319" s="20" t="str">
        <f t="shared" si="25"/>
        <v>1980</v>
      </c>
      <c r="AB319" s="26" t="s">
        <v>109</v>
      </c>
      <c r="AC319" s="26"/>
      <c r="AD319" s="26"/>
      <c r="AE319" s="34"/>
      <c r="AK319" s="35"/>
      <c r="AL319" s="26"/>
      <c r="AM319" s="26"/>
      <c r="AN319" s="26"/>
      <c r="AO319" s="26"/>
      <c r="AP319" s="20" t="str">
        <f t="shared" si="26"/>
        <v xml:space="preserve"> </v>
      </c>
      <c r="AQ319" s="26"/>
      <c r="AR319" s="26"/>
      <c r="AS319" s="27"/>
      <c r="AT319" s="31"/>
      <c r="AU319" s="26"/>
      <c r="AZ319" s="26"/>
      <c r="BA319" s="26"/>
      <c r="BB319" s="26"/>
      <c r="BC319" s="26"/>
      <c r="BD319" s="26"/>
      <c r="BE319" s="20" t="str">
        <f t="shared" si="27"/>
        <v xml:space="preserve"> </v>
      </c>
      <c r="BF319" s="26"/>
      <c r="BG319" s="26"/>
      <c r="BH319" s="26"/>
      <c r="BI319" s="26"/>
      <c r="BP319" s="13" t="s">
        <v>342</v>
      </c>
      <c r="BQ319" s="13" t="s">
        <v>143</v>
      </c>
      <c r="BR319" s="13" t="s">
        <v>160</v>
      </c>
      <c r="BS319" s="13" t="s">
        <v>163</v>
      </c>
      <c r="BU319" s="13" t="s">
        <v>481</v>
      </c>
      <c r="BV319" s="13" t="s">
        <v>509</v>
      </c>
    </row>
    <row r="320" spans="1:74">
      <c r="A320" s="17" t="s">
        <v>539</v>
      </c>
      <c r="B320" s="17">
        <v>316</v>
      </c>
      <c r="C320" s="17">
        <f t="shared" si="28"/>
        <v>27204</v>
      </c>
      <c r="D320" s="17">
        <v>35</v>
      </c>
      <c r="E320" s="17">
        <f t="shared" si="29"/>
        <v>27238</v>
      </c>
      <c r="F320" t="s">
        <v>141</v>
      </c>
      <c r="G320" s="19" t="s">
        <v>102</v>
      </c>
      <c r="H320" s="19">
        <v>9</v>
      </c>
      <c r="I320" s="19" t="s">
        <v>103</v>
      </c>
      <c r="J320" s="19" t="s">
        <v>104</v>
      </c>
      <c r="K320" t="s">
        <v>142</v>
      </c>
      <c r="L320" s="20" t="str">
        <f t="shared" si="24"/>
        <v>1983</v>
      </c>
      <c r="M320" t="s">
        <v>106</v>
      </c>
      <c r="N320" t="s">
        <v>98</v>
      </c>
      <c r="O320" s="19" t="s">
        <v>107</v>
      </c>
      <c r="P320" s="19"/>
      <c r="V320" s="35" t="s">
        <v>102</v>
      </c>
      <c r="W320" s="26">
        <v>3</v>
      </c>
      <c r="X320" s="26" t="s">
        <v>335</v>
      </c>
      <c r="Y320" s="25" t="s">
        <v>104</v>
      </c>
      <c r="Z320" s="26" t="s">
        <v>156</v>
      </c>
      <c r="AA320" s="20" t="str">
        <f t="shared" si="25"/>
        <v>1980</v>
      </c>
      <c r="AB320" s="26" t="s">
        <v>109</v>
      </c>
      <c r="AC320" s="26"/>
      <c r="AD320" s="26"/>
      <c r="AE320" s="34"/>
      <c r="AK320" s="35"/>
      <c r="AL320" s="26"/>
      <c r="AM320" s="26"/>
      <c r="AN320" s="26"/>
      <c r="AO320" s="26"/>
      <c r="AP320" s="20" t="str">
        <f t="shared" si="26"/>
        <v xml:space="preserve"> </v>
      </c>
      <c r="AQ320" s="26"/>
      <c r="AR320" s="26"/>
      <c r="AS320" s="27"/>
      <c r="AT320" s="31"/>
      <c r="AU320" s="26"/>
      <c r="AZ320" s="26"/>
      <c r="BA320" s="26"/>
      <c r="BB320" s="26"/>
      <c r="BC320" s="26"/>
      <c r="BD320" s="26"/>
      <c r="BE320" s="20" t="str">
        <f t="shared" si="27"/>
        <v xml:space="preserve"> </v>
      </c>
      <c r="BF320" s="26"/>
      <c r="BG320" s="26"/>
      <c r="BH320" s="26"/>
      <c r="BI320" s="26"/>
      <c r="BP320" s="13" t="s">
        <v>342</v>
      </c>
      <c r="BQ320" s="13" t="s">
        <v>143</v>
      </c>
      <c r="BR320" s="13" t="s">
        <v>160</v>
      </c>
      <c r="BS320" s="13" t="s">
        <v>163</v>
      </c>
      <c r="BV320" s="13" t="s">
        <v>509</v>
      </c>
    </row>
    <row r="321" spans="1:75">
      <c r="A321" s="17" t="s">
        <v>540</v>
      </c>
      <c r="B321" s="17">
        <v>317</v>
      </c>
      <c r="C321" s="17">
        <f t="shared" si="28"/>
        <v>27239</v>
      </c>
      <c r="D321" s="17">
        <v>58</v>
      </c>
      <c r="E321" s="17">
        <f t="shared" si="29"/>
        <v>27296</v>
      </c>
      <c r="F321" t="s">
        <v>141</v>
      </c>
      <c r="G321" s="19" t="s">
        <v>102</v>
      </c>
      <c r="H321" s="19">
        <v>9</v>
      </c>
      <c r="I321" s="19" t="s">
        <v>103</v>
      </c>
      <c r="J321" s="19" t="s">
        <v>104</v>
      </c>
      <c r="K321" t="s">
        <v>142</v>
      </c>
      <c r="L321" s="20" t="str">
        <f t="shared" si="24"/>
        <v>1983</v>
      </c>
      <c r="M321" t="s">
        <v>106</v>
      </c>
      <c r="N321" t="s">
        <v>98</v>
      </c>
      <c r="O321" s="19" t="s">
        <v>107</v>
      </c>
      <c r="P321" s="19"/>
      <c r="V321" s="35" t="s">
        <v>102</v>
      </c>
      <c r="W321" s="26">
        <v>3</v>
      </c>
      <c r="X321" s="26" t="s">
        <v>335</v>
      </c>
      <c r="Y321" s="25" t="s">
        <v>104</v>
      </c>
      <c r="Z321" s="26" t="s">
        <v>156</v>
      </c>
      <c r="AA321" s="20" t="str">
        <f t="shared" si="25"/>
        <v>1980</v>
      </c>
      <c r="AB321" s="26" t="s">
        <v>109</v>
      </c>
      <c r="AC321" s="26"/>
      <c r="AD321" s="26"/>
      <c r="AE321" s="34"/>
      <c r="AK321" s="35"/>
      <c r="AL321" s="26"/>
      <c r="AM321" s="26"/>
      <c r="AN321" s="26"/>
      <c r="AO321" s="26"/>
      <c r="AP321" s="20" t="str">
        <f t="shared" si="26"/>
        <v xml:space="preserve"> </v>
      </c>
      <c r="AQ321" s="26"/>
      <c r="AR321" s="26"/>
      <c r="AS321" s="27"/>
      <c r="AT321" s="31"/>
      <c r="AU321" s="26"/>
      <c r="AZ321" s="26"/>
      <c r="BA321" s="26"/>
      <c r="BB321" s="26"/>
      <c r="BC321" s="26"/>
      <c r="BD321" s="26"/>
      <c r="BE321" s="20" t="str">
        <f t="shared" si="27"/>
        <v xml:space="preserve"> </v>
      </c>
      <c r="BF321" s="26"/>
      <c r="BG321" s="26"/>
      <c r="BH321" s="26"/>
      <c r="BI321" s="26"/>
      <c r="BP321" s="13" t="s">
        <v>342</v>
      </c>
      <c r="BQ321" s="13" t="s">
        <v>143</v>
      </c>
      <c r="BR321" s="13" t="s">
        <v>160</v>
      </c>
      <c r="BS321" s="13" t="s">
        <v>163</v>
      </c>
      <c r="BV321" s="13" t="s">
        <v>509</v>
      </c>
    </row>
    <row r="322" spans="1:75">
      <c r="A322" s="17" t="s">
        <v>541</v>
      </c>
      <c r="B322" s="17">
        <v>318</v>
      </c>
      <c r="C322" s="17">
        <f t="shared" si="28"/>
        <v>27297</v>
      </c>
      <c r="D322" s="17">
        <v>31</v>
      </c>
      <c r="E322" s="17">
        <f t="shared" si="29"/>
        <v>27327</v>
      </c>
      <c r="F322" t="s">
        <v>141</v>
      </c>
      <c r="G322" s="19" t="s">
        <v>102</v>
      </c>
      <c r="H322" s="19">
        <v>9</v>
      </c>
      <c r="I322" s="19" t="s">
        <v>103</v>
      </c>
      <c r="J322" s="19" t="s">
        <v>104</v>
      </c>
      <c r="K322" t="s">
        <v>142</v>
      </c>
      <c r="L322" s="20" t="str">
        <f t="shared" si="24"/>
        <v>1983</v>
      </c>
      <c r="M322" t="s">
        <v>106</v>
      </c>
      <c r="N322" t="s">
        <v>98</v>
      </c>
      <c r="O322" s="19" t="s">
        <v>107</v>
      </c>
      <c r="P322" s="19"/>
      <c r="V322" s="35" t="s">
        <v>102</v>
      </c>
      <c r="W322" s="26">
        <v>3</v>
      </c>
      <c r="X322" s="26" t="s">
        <v>335</v>
      </c>
      <c r="Y322" s="25" t="s">
        <v>104</v>
      </c>
      <c r="Z322" s="26" t="s">
        <v>156</v>
      </c>
      <c r="AA322" s="20" t="str">
        <f t="shared" si="25"/>
        <v>1980</v>
      </c>
      <c r="AB322" s="26" t="s">
        <v>109</v>
      </c>
      <c r="AC322" s="26"/>
      <c r="AD322" s="26"/>
      <c r="AE322" s="34"/>
      <c r="AK322" s="35"/>
      <c r="AL322" s="26"/>
      <c r="AM322" s="26"/>
      <c r="AN322" s="26"/>
      <c r="AO322" s="26"/>
      <c r="AP322" s="20" t="str">
        <f t="shared" si="26"/>
        <v xml:space="preserve"> </v>
      </c>
      <c r="AQ322" s="26"/>
      <c r="AR322" s="26"/>
      <c r="AS322" s="27"/>
      <c r="AT322" s="31"/>
      <c r="AU322" s="26"/>
      <c r="AZ322" s="26"/>
      <c r="BA322" s="26"/>
      <c r="BB322" s="26"/>
      <c r="BC322" s="26"/>
      <c r="BD322" s="26"/>
      <c r="BE322" s="20" t="str">
        <f t="shared" si="27"/>
        <v xml:space="preserve"> </v>
      </c>
      <c r="BF322" s="26"/>
      <c r="BG322" s="26"/>
      <c r="BH322" s="26"/>
      <c r="BI322" s="26"/>
      <c r="BP322" s="13" t="s">
        <v>342</v>
      </c>
      <c r="BQ322" s="13" t="s">
        <v>143</v>
      </c>
      <c r="BR322" s="13" t="s">
        <v>160</v>
      </c>
      <c r="BS322" s="13" t="s">
        <v>163</v>
      </c>
      <c r="BU322" s="13" t="s">
        <v>481</v>
      </c>
      <c r="BV322" s="13" t="s">
        <v>509</v>
      </c>
    </row>
    <row r="323" spans="1:75">
      <c r="A323" s="17" t="s">
        <v>542</v>
      </c>
      <c r="B323" s="17">
        <v>319</v>
      </c>
      <c r="C323" s="17">
        <f t="shared" si="28"/>
        <v>27328</v>
      </c>
      <c r="D323" s="17">
        <v>138</v>
      </c>
      <c r="E323" s="17">
        <f t="shared" si="29"/>
        <v>27465</v>
      </c>
      <c r="F323" t="s">
        <v>141</v>
      </c>
      <c r="G323" s="19" t="s">
        <v>102</v>
      </c>
      <c r="H323" s="19">
        <v>9</v>
      </c>
      <c r="I323" s="19" t="s">
        <v>103</v>
      </c>
      <c r="J323" s="19" t="s">
        <v>104</v>
      </c>
      <c r="K323" t="s">
        <v>142</v>
      </c>
      <c r="L323" s="20" t="str">
        <f t="shared" si="24"/>
        <v>1983</v>
      </c>
      <c r="M323" t="s">
        <v>106</v>
      </c>
      <c r="N323" t="s">
        <v>98</v>
      </c>
      <c r="O323" s="19" t="s">
        <v>107</v>
      </c>
      <c r="P323" s="19"/>
      <c r="V323" s="35" t="s">
        <v>102</v>
      </c>
      <c r="W323" s="26">
        <v>3</v>
      </c>
      <c r="X323" s="26" t="s">
        <v>335</v>
      </c>
      <c r="Y323" s="25" t="s">
        <v>104</v>
      </c>
      <c r="Z323" s="26" t="s">
        <v>156</v>
      </c>
      <c r="AA323" s="20" t="str">
        <f t="shared" si="25"/>
        <v>1980</v>
      </c>
      <c r="AB323" s="26" t="s">
        <v>109</v>
      </c>
      <c r="AC323" s="26"/>
      <c r="AD323" s="26"/>
      <c r="AE323" s="34"/>
      <c r="AK323" s="35"/>
      <c r="AL323" s="26"/>
      <c r="AM323" s="26"/>
      <c r="AN323" s="26"/>
      <c r="AO323" s="26"/>
      <c r="AP323" s="20" t="str">
        <f t="shared" si="26"/>
        <v xml:space="preserve"> </v>
      </c>
      <c r="AQ323" s="26"/>
      <c r="AR323" s="26"/>
      <c r="AS323" s="27"/>
      <c r="AT323" s="31"/>
      <c r="AU323" s="26"/>
      <c r="AZ323" s="26"/>
      <c r="BA323" s="26"/>
      <c r="BB323" s="26"/>
      <c r="BC323" s="26"/>
      <c r="BD323" s="26"/>
      <c r="BE323" s="20" t="str">
        <f t="shared" si="27"/>
        <v xml:space="preserve"> </v>
      </c>
      <c r="BF323" s="26"/>
      <c r="BG323" s="26"/>
      <c r="BH323" s="26"/>
      <c r="BI323" s="26"/>
      <c r="BP323" s="13" t="s">
        <v>342</v>
      </c>
      <c r="BQ323" s="13" t="s">
        <v>143</v>
      </c>
      <c r="BR323" s="13" t="s">
        <v>160</v>
      </c>
      <c r="BS323" s="13" t="s">
        <v>163</v>
      </c>
      <c r="BU323" s="13" t="s">
        <v>481</v>
      </c>
      <c r="BV323" s="13" t="s">
        <v>509</v>
      </c>
    </row>
    <row r="324" spans="1:75">
      <c r="A324" s="17" t="s">
        <v>543</v>
      </c>
      <c r="B324" s="17">
        <v>320</v>
      </c>
      <c r="C324" s="17">
        <f t="shared" si="28"/>
        <v>27466</v>
      </c>
      <c r="D324" s="17">
        <v>58</v>
      </c>
      <c r="E324" s="17">
        <f t="shared" si="29"/>
        <v>27523</v>
      </c>
      <c r="F324" t="s">
        <v>141</v>
      </c>
      <c r="G324" s="19" t="s">
        <v>102</v>
      </c>
      <c r="H324" s="19">
        <v>9</v>
      </c>
      <c r="I324" s="19" t="s">
        <v>103</v>
      </c>
      <c r="J324" s="19" t="s">
        <v>104</v>
      </c>
      <c r="K324" t="s">
        <v>142</v>
      </c>
      <c r="L324" s="20" t="str">
        <f t="shared" si="24"/>
        <v>1983</v>
      </c>
      <c r="M324" t="s">
        <v>106</v>
      </c>
      <c r="N324" t="s">
        <v>98</v>
      </c>
      <c r="O324" s="19" t="s">
        <v>107</v>
      </c>
      <c r="P324" s="19"/>
      <c r="V324" s="35" t="s">
        <v>102</v>
      </c>
      <c r="W324" s="26">
        <v>3</v>
      </c>
      <c r="X324" s="26" t="s">
        <v>335</v>
      </c>
      <c r="Y324" s="25" t="s">
        <v>104</v>
      </c>
      <c r="Z324" s="26" t="s">
        <v>156</v>
      </c>
      <c r="AA324" s="20" t="str">
        <f t="shared" si="25"/>
        <v>1980</v>
      </c>
      <c r="AB324" s="26" t="s">
        <v>109</v>
      </c>
      <c r="AC324" s="26"/>
      <c r="AD324" s="26"/>
      <c r="AE324" s="34"/>
      <c r="AK324" s="35"/>
      <c r="AL324" s="26"/>
      <c r="AM324" s="26"/>
      <c r="AN324" s="26"/>
      <c r="AO324" s="26"/>
      <c r="AP324" s="20" t="str">
        <f t="shared" si="26"/>
        <v xml:space="preserve"> </v>
      </c>
      <c r="AQ324" s="26"/>
      <c r="AR324" s="26"/>
      <c r="AS324" s="27"/>
      <c r="AT324" s="31"/>
      <c r="AU324" s="26"/>
      <c r="AZ324" s="26"/>
      <c r="BA324" s="26"/>
      <c r="BB324" s="26"/>
      <c r="BC324" s="26"/>
      <c r="BD324" s="26"/>
      <c r="BE324" s="20" t="str">
        <f t="shared" si="27"/>
        <v xml:space="preserve"> </v>
      </c>
      <c r="BF324" s="26"/>
      <c r="BG324" s="26"/>
      <c r="BH324" s="26"/>
      <c r="BI324" s="26"/>
      <c r="BP324" s="13" t="s">
        <v>342</v>
      </c>
      <c r="BQ324" s="13" t="s">
        <v>143</v>
      </c>
      <c r="BR324" s="13" t="s">
        <v>160</v>
      </c>
      <c r="BS324" s="13" t="s">
        <v>163</v>
      </c>
      <c r="BU324" s="13" t="s">
        <v>481</v>
      </c>
      <c r="BV324" s="13" t="s">
        <v>509</v>
      </c>
    </row>
    <row r="325" spans="1:75">
      <c r="A325" s="17" t="s">
        <v>544</v>
      </c>
      <c r="B325" s="17">
        <v>321</v>
      </c>
      <c r="C325" s="17">
        <f t="shared" si="28"/>
        <v>27524</v>
      </c>
      <c r="D325" s="17">
        <v>281</v>
      </c>
      <c r="E325" s="17">
        <f t="shared" si="29"/>
        <v>27804</v>
      </c>
      <c r="F325" t="s">
        <v>141</v>
      </c>
      <c r="G325" s="19" t="s">
        <v>102</v>
      </c>
      <c r="H325" s="19">
        <v>9</v>
      </c>
      <c r="I325" s="19" t="s">
        <v>103</v>
      </c>
      <c r="J325" s="19" t="s">
        <v>104</v>
      </c>
      <c r="K325" t="s">
        <v>142</v>
      </c>
      <c r="L325" s="20" t="str">
        <f t="shared" ref="L325:L388" si="30">IF(K325="|+l","1974",IF(K325="+l","1974",IF(K325="|+n","1975",IF(K325="+n","1975",IF(K325="+ n","1975",IF(K325="| l","1976",IF(K325="l","1976",IF(K325="| n","1977",IF(K325="n","1977",IF(K325="| p","1978",IF(K325="p","1978",IF(K325="|ll","1979",IF(K325="ll","1979",IF(K325="|nn","1980",IF(K325="nn","1980",IF(K325="|XX","1981",IF(K325="XX","1981",IF(K325="llX","1982",IF(K325="XpX","1983"," ")))))))))))))))))))</f>
        <v>1983</v>
      </c>
      <c r="M325" t="s">
        <v>106</v>
      </c>
      <c r="N325" t="s">
        <v>98</v>
      </c>
      <c r="O325" s="19" t="s">
        <v>107</v>
      </c>
      <c r="P325" s="19"/>
      <c r="V325" s="35" t="s">
        <v>102</v>
      </c>
      <c r="W325" s="26">
        <v>3</v>
      </c>
      <c r="X325" s="26" t="s">
        <v>335</v>
      </c>
      <c r="Y325" s="25" t="s">
        <v>104</v>
      </c>
      <c r="Z325" s="26" t="s">
        <v>156</v>
      </c>
      <c r="AA325" s="20" t="str">
        <f t="shared" ref="AA325:AA388" si="31">IF(Z325="|+l","1974",IF(Z325="+l","1974",IF(Z325="|+n","1975",IF(Z325="+n","1975",IF(Z325="+ n","1975",IF(Z325="| l","1976",IF(Z325="l","1976",IF(Z325="| n","1977",IF(Z325="n","1977",IF(Z325="| p","1978",IF(Z325="p","1978",IF(Z325="|ll","1979",IF(Z325="ll","1979",IF(Z325="|nn","1980",IF(Z325="nn","1980",IF(Z325="|XX","1981",IF(Z325="XX","1981",IF(Z325="llX","1982",IF(Z325="XpX","1983"," ")))))))))))))))))))</f>
        <v>1980</v>
      </c>
      <c r="AB325" s="26" t="s">
        <v>109</v>
      </c>
      <c r="AC325" s="26"/>
      <c r="AD325" s="26"/>
      <c r="AE325" s="34"/>
      <c r="AK325" s="35"/>
      <c r="AL325" s="26"/>
      <c r="AM325" s="26"/>
      <c r="AN325" s="26"/>
      <c r="AO325" s="26"/>
      <c r="AP325" s="20" t="str">
        <f t="shared" ref="AP325:AP388" si="32">IF(AO325="|+l","1974",IF(AO325="+l","1974",IF(AO325="|+n","1975",IF(AO325="+n","1975",IF(AO325="+ n","1975",IF(AO325="| l","1976",IF(AO325="l","1976",IF(AO325="| n","1977",IF(AO325="n","1977",IF(AO325="| p","1978",IF(AO325="p","1978",IF(AO325="|ll","1979",IF(AO325="ll","1979",IF(AO325="|nn","1980",IF(AO325="nn","1980",IF(AO325="|XX","1981",IF(AO325="XX","1981",IF(AO325="llX","1982",IF(AO325="XpX","1983"," ")))))))))))))))))))</f>
        <v xml:space="preserve"> </v>
      </c>
      <c r="AQ325" s="26"/>
      <c r="AR325" s="26"/>
      <c r="AS325" s="27"/>
      <c r="AT325" s="31"/>
      <c r="AU325" s="26"/>
      <c r="AZ325" s="26"/>
      <c r="BA325" s="26"/>
      <c r="BB325" s="26"/>
      <c r="BC325" s="26"/>
      <c r="BD325" s="26"/>
      <c r="BE325" s="20" t="str">
        <f t="shared" ref="BE325:BE388" si="33">IF(BD325="|+l","1974",IF(BD325="+l","1974",IF(BD325="|+n","1975",IF(BD325="+n","1975",IF(BD325="+ n","1975",IF(BD325="| l","1976",IF(BD325="l","1976",IF(BD325="| n","1977",IF(BD325="n","1977",IF(BD325="| p","1978",IF(BD325="p","1978",IF(BD325="|ll","1979",IF(BD325="ll","1979",IF(BD325="|nn","1980",IF(BD325="nn","1980",IF(BD325="|XX","1981",IF(BD325="XX","1981",IF(BD325="llX","1982",IF(BD325="XpX","1983"," ")))))))))))))))))))</f>
        <v xml:space="preserve"> </v>
      </c>
      <c r="BF325" s="26"/>
      <c r="BG325" s="26"/>
      <c r="BH325" s="26"/>
      <c r="BI325" s="26"/>
      <c r="BP325" s="13" t="s">
        <v>342</v>
      </c>
      <c r="BQ325" s="13" t="s">
        <v>143</v>
      </c>
      <c r="BR325" s="13" t="s">
        <v>160</v>
      </c>
      <c r="BS325" s="13" t="s">
        <v>163</v>
      </c>
      <c r="BU325" s="13" t="s">
        <v>481</v>
      </c>
      <c r="BV325" s="13" t="s">
        <v>509</v>
      </c>
    </row>
    <row r="326" spans="1:75">
      <c r="A326" s="17" t="s">
        <v>545</v>
      </c>
      <c r="B326" s="17">
        <v>322</v>
      </c>
      <c r="C326" s="17">
        <f>E325+1</f>
        <v>27805</v>
      </c>
      <c r="D326" s="17">
        <v>36</v>
      </c>
      <c r="E326" s="17">
        <f>E325+D326</f>
        <v>27840</v>
      </c>
      <c r="F326" t="s">
        <v>141</v>
      </c>
      <c r="G326" s="19" t="s">
        <v>102</v>
      </c>
      <c r="H326" s="19">
        <v>4</v>
      </c>
      <c r="I326" s="19" t="s">
        <v>108</v>
      </c>
      <c r="J326" s="19" t="s">
        <v>104</v>
      </c>
      <c r="K326" t="s">
        <v>142</v>
      </c>
      <c r="L326" s="20" t="str">
        <f t="shared" si="30"/>
        <v>1983</v>
      </c>
      <c r="M326" t="s">
        <v>106</v>
      </c>
      <c r="N326" t="s">
        <v>98</v>
      </c>
      <c r="O326" s="19" t="s">
        <v>107</v>
      </c>
      <c r="P326" s="19"/>
      <c r="V326" s="35"/>
      <c r="W326" s="26"/>
      <c r="X326" s="25"/>
      <c r="Y326" s="25"/>
      <c r="Z326" s="26"/>
      <c r="AA326" s="20" t="str">
        <f t="shared" si="31"/>
        <v xml:space="preserve"> </v>
      </c>
      <c r="AB326" s="26"/>
      <c r="AC326" s="26"/>
      <c r="AD326" s="27"/>
      <c r="AE326" s="40"/>
      <c r="AK326" s="35"/>
      <c r="AL326" s="26"/>
      <c r="AM326" s="26"/>
      <c r="AN326" s="25"/>
      <c r="AO326" s="41"/>
      <c r="AP326" s="20" t="str">
        <f t="shared" si="32"/>
        <v xml:space="preserve"> </v>
      </c>
      <c r="AQ326" s="41"/>
      <c r="AR326" s="41"/>
      <c r="AS326" s="41"/>
      <c r="AT326" s="31"/>
      <c r="AU326" s="26"/>
      <c r="AZ326" s="26"/>
      <c r="BA326" s="26"/>
      <c r="BB326" s="25"/>
      <c r="BC326" s="26"/>
      <c r="BD326" s="42"/>
      <c r="BE326" s="20" t="str">
        <f t="shared" si="33"/>
        <v xml:space="preserve"> </v>
      </c>
      <c r="BF326" s="26"/>
      <c r="BG326" s="26"/>
      <c r="BH326" s="26"/>
      <c r="BI326" s="26"/>
      <c r="BU326" t="s">
        <v>546</v>
      </c>
    </row>
    <row r="327" spans="1:75">
      <c r="A327" s="17" t="s">
        <v>547</v>
      </c>
      <c r="B327" s="17">
        <v>323</v>
      </c>
      <c r="C327" s="17">
        <f t="shared" ref="C327:C390" si="34">E326+1</f>
        <v>27841</v>
      </c>
      <c r="D327" s="17">
        <v>32</v>
      </c>
      <c r="E327" s="17">
        <f t="shared" ref="E327:E390" si="35">E326+D327</f>
        <v>27872</v>
      </c>
      <c r="F327" t="s">
        <v>141</v>
      </c>
      <c r="G327" s="19" t="s">
        <v>102</v>
      </c>
      <c r="H327" s="19">
        <v>7</v>
      </c>
      <c r="I327" s="19" t="s">
        <v>103</v>
      </c>
      <c r="J327" s="19" t="s">
        <v>104</v>
      </c>
      <c r="K327" t="s">
        <v>142</v>
      </c>
      <c r="L327" s="20" t="str">
        <f t="shared" si="30"/>
        <v>1983</v>
      </c>
      <c r="M327" t="s">
        <v>548</v>
      </c>
      <c r="N327" t="s">
        <v>143</v>
      </c>
      <c r="O327" s="19" t="s">
        <v>107</v>
      </c>
      <c r="P327" s="19"/>
      <c r="V327" s="35" t="s">
        <v>102</v>
      </c>
      <c r="W327" s="26">
        <v>32</v>
      </c>
      <c r="X327" s="25" t="s">
        <v>108</v>
      </c>
      <c r="Y327" s="25" t="s">
        <v>104</v>
      </c>
      <c r="Z327" s="26"/>
      <c r="AA327" s="20" t="str">
        <f t="shared" si="31"/>
        <v xml:space="preserve"> </v>
      </c>
      <c r="AB327" s="26" t="s">
        <v>548</v>
      </c>
      <c r="AC327" s="26"/>
      <c r="AD327" s="27"/>
      <c r="AE327" s="40"/>
      <c r="AF327" s="26"/>
      <c r="AG327" s="26"/>
      <c r="AH327" s="26"/>
      <c r="AI327" s="26"/>
      <c r="AJ327" s="26"/>
      <c r="AK327" s="35" t="s">
        <v>165</v>
      </c>
      <c r="AL327" s="26">
        <v>35</v>
      </c>
      <c r="AM327" s="25"/>
      <c r="AN327" s="26"/>
      <c r="AO327" s="42" t="s">
        <v>549</v>
      </c>
      <c r="AP327" s="20" t="str">
        <f t="shared" si="32"/>
        <v>1975</v>
      </c>
      <c r="AQ327" s="26"/>
      <c r="AR327" s="26"/>
      <c r="AS327" s="26"/>
      <c r="AT327" s="31" t="s">
        <v>550</v>
      </c>
      <c r="AU327" s="26">
        <v>33</v>
      </c>
      <c r="AV327" s="26" t="s">
        <v>551</v>
      </c>
      <c r="AW327" s="26" t="s">
        <v>117</v>
      </c>
      <c r="AX327" s="26" t="s">
        <v>448</v>
      </c>
      <c r="AY327" s="31"/>
      <c r="AZ327" s="26" t="s">
        <v>102</v>
      </c>
      <c r="BA327" s="26" t="s">
        <v>122</v>
      </c>
      <c r="BB327" s="26" t="s">
        <v>552</v>
      </c>
      <c r="BC327" s="25" t="s">
        <v>104</v>
      </c>
      <c r="BD327" s="41" t="s">
        <v>553</v>
      </c>
      <c r="BE327" s="20" t="str">
        <f t="shared" si="33"/>
        <v xml:space="preserve"> </v>
      </c>
      <c r="BF327" s="41" t="s">
        <v>554</v>
      </c>
      <c r="BG327" s="41"/>
      <c r="BH327" s="41" t="s">
        <v>113</v>
      </c>
      <c r="BI327" s="26"/>
      <c r="BJ327" s="26"/>
      <c r="BO327" s="26" t="s">
        <v>99</v>
      </c>
      <c r="BU327" s="13" t="s">
        <v>555</v>
      </c>
      <c r="BV327" s="13" t="s">
        <v>556</v>
      </c>
      <c r="BW327" s="13" t="s">
        <v>557</v>
      </c>
    </row>
    <row r="328" spans="1:75">
      <c r="A328" s="17" t="s">
        <v>558</v>
      </c>
      <c r="B328" s="17">
        <v>324</v>
      </c>
      <c r="C328" s="17">
        <f t="shared" si="34"/>
        <v>27873</v>
      </c>
      <c r="D328" s="17">
        <v>92</v>
      </c>
      <c r="E328" s="17">
        <f t="shared" si="35"/>
        <v>27964</v>
      </c>
      <c r="F328" t="s">
        <v>141</v>
      </c>
      <c r="G328" s="19" t="s">
        <v>102</v>
      </c>
      <c r="H328" s="19">
        <v>7</v>
      </c>
      <c r="I328" s="19" t="s">
        <v>103</v>
      </c>
      <c r="J328" s="19" t="s">
        <v>104</v>
      </c>
      <c r="K328" t="s">
        <v>142</v>
      </c>
      <c r="L328" s="20" t="str">
        <f t="shared" si="30"/>
        <v>1983</v>
      </c>
      <c r="M328" t="s">
        <v>548</v>
      </c>
      <c r="N328" t="s">
        <v>143</v>
      </c>
      <c r="O328" s="19" t="s">
        <v>107</v>
      </c>
      <c r="P328" s="19"/>
      <c r="V328" s="35" t="s">
        <v>102</v>
      </c>
      <c r="W328" s="26">
        <v>32</v>
      </c>
      <c r="X328" s="25" t="s">
        <v>108</v>
      </c>
      <c r="Y328" s="25" t="s">
        <v>104</v>
      </c>
      <c r="Z328" s="25" t="s">
        <v>559</v>
      </c>
      <c r="AA328" s="20" t="str">
        <f t="shared" si="31"/>
        <v xml:space="preserve"> </v>
      </c>
      <c r="AB328" s="26" t="s">
        <v>548</v>
      </c>
      <c r="AC328" s="26"/>
      <c r="AD328" s="27"/>
      <c r="AE328" s="40" t="s">
        <v>560</v>
      </c>
      <c r="AF328" s="26" t="s">
        <v>111</v>
      </c>
      <c r="AG328" s="26">
        <v>52388</v>
      </c>
      <c r="AH328" s="26"/>
      <c r="AI328" s="26"/>
      <c r="AJ328" s="26"/>
      <c r="AK328" s="35" t="s">
        <v>165</v>
      </c>
      <c r="AL328" s="26">
        <v>35</v>
      </c>
      <c r="AM328" s="25"/>
      <c r="AN328" s="26" t="s">
        <v>166</v>
      </c>
      <c r="AO328" s="42" t="s">
        <v>549</v>
      </c>
      <c r="AP328" s="20" t="str">
        <f t="shared" si="32"/>
        <v>1975</v>
      </c>
      <c r="AQ328" s="26" t="s">
        <v>548</v>
      </c>
      <c r="AR328" s="26"/>
      <c r="AS328" s="26" t="s">
        <v>107</v>
      </c>
      <c r="AT328" s="31" t="s">
        <v>561</v>
      </c>
      <c r="AU328" s="26" t="s">
        <v>562</v>
      </c>
      <c r="AV328" s="26">
        <v>8040739</v>
      </c>
      <c r="AW328" s="26" t="s">
        <v>554</v>
      </c>
      <c r="AX328" s="26" t="s">
        <v>107</v>
      </c>
      <c r="AY328" s="31"/>
      <c r="BE328" s="20" t="str">
        <f t="shared" si="33"/>
        <v xml:space="preserve"> </v>
      </c>
      <c r="BR328" s="13" t="s">
        <v>160</v>
      </c>
      <c r="BS328" s="13" t="s">
        <v>163</v>
      </c>
    </row>
    <row r="329" spans="1:75">
      <c r="A329" s="17" t="s">
        <v>563</v>
      </c>
      <c r="B329" s="17">
        <v>325</v>
      </c>
      <c r="C329" s="17">
        <f t="shared" si="34"/>
        <v>27965</v>
      </c>
      <c r="D329" s="17">
        <v>270</v>
      </c>
      <c r="E329" s="17">
        <f t="shared" si="35"/>
        <v>28234</v>
      </c>
      <c r="F329" t="s">
        <v>141</v>
      </c>
      <c r="G329" s="19" t="s">
        <v>102</v>
      </c>
      <c r="H329" s="19">
        <v>7</v>
      </c>
      <c r="I329" s="19" t="s">
        <v>103</v>
      </c>
      <c r="J329" s="19" t="s">
        <v>104</v>
      </c>
      <c r="K329" t="s">
        <v>142</v>
      </c>
      <c r="L329" s="20" t="str">
        <f t="shared" si="30"/>
        <v>1983</v>
      </c>
      <c r="M329" t="s">
        <v>548</v>
      </c>
      <c r="N329" t="s">
        <v>143</v>
      </c>
      <c r="O329" s="19" t="s">
        <v>107</v>
      </c>
      <c r="P329" s="19"/>
      <c r="V329" s="35" t="s">
        <v>102</v>
      </c>
      <c r="W329" s="26">
        <v>32</v>
      </c>
      <c r="X329" s="25" t="s">
        <v>108</v>
      </c>
      <c r="Y329" s="25" t="s">
        <v>104</v>
      </c>
      <c r="Z329" s="25" t="s">
        <v>559</v>
      </c>
      <c r="AA329" s="20" t="str">
        <f t="shared" si="31"/>
        <v xml:space="preserve"> </v>
      </c>
      <c r="AB329" s="26" t="s">
        <v>548</v>
      </c>
      <c r="AC329" s="26"/>
      <c r="AD329" s="27" t="s">
        <v>564</v>
      </c>
      <c r="AE329" s="40" t="s">
        <v>560</v>
      </c>
      <c r="AF329" s="26" t="s">
        <v>111</v>
      </c>
      <c r="AG329" s="26">
        <v>52394</v>
      </c>
      <c r="AH329" s="26"/>
      <c r="AI329" s="26"/>
      <c r="AJ329" s="26"/>
      <c r="AK329" s="35" t="s">
        <v>165</v>
      </c>
      <c r="AL329" s="26">
        <v>35</v>
      </c>
      <c r="AM329" s="25"/>
      <c r="AN329" s="26" t="s">
        <v>166</v>
      </c>
      <c r="AO329" s="42" t="s">
        <v>549</v>
      </c>
      <c r="AP329" s="20" t="str">
        <f t="shared" si="32"/>
        <v>1975</v>
      </c>
      <c r="AQ329" s="26" t="s">
        <v>548</v>
      </c>
      <c r="AR329" s="26"/>
      <c r="AS329" s="26" t="s">
        <v>107</v>
      </c>
      <c r="AT329" s="31" t="s">
        <v>561</v>
      </c>
      <c r="AU329" s="26" t="s">
        <v>562</v>
      </c>
      <c r="AV329" s="26">
        <v>8040547</v>
      </c>
      <c r="AW329" s="26" t="s">
        <v>554</v>
      </c>
      <c r="AX329" s="26" t="s">
        <v>107</v>
      </c>
      <c r="AY329" s="31"/>
      <c r="BE329" s="20" t="str">
        <f t="shared" si="33"/>
        <v xml:space="preserve"> </v>
      </c>
      <c r="BP329" s="13" t="s">
        <v>172</v>
      </c>
      <c r="BQ329" s="13" t="s">
        <v>143</v>
      </c>
      <c r="BR329" s="13" t="s">
        <v>160</v>
      </c>
      <c r="BS329" s="13" t="s">
        <v>163</v>
      </c>
    </row>
    <row r="330" spans="1:75">
      <c r="A330" s="17" t="s">
        <v>565</v>
      </c>
      <c r="B330" s="17">
        <v>326</v>
      </c>
      <c r="C330" s="17">
        <f t="shared" si="34"/>
        <v>28235</v>
      </c>
      <c r="D330" s="17">
        <v>145</v>
      </c>
      <c r="E330" s="17">
        <f t="shared" si="35"/>
        <v>28379</v>
      </c>
      <c r="F330" t="s">
        <v>141</v>
      </c>
      <c r="G330" s="19" t="s">
        <v>102</v>
      </c>
      <c r="H330" s="19">
        <v>7</v>
      </c>
      <c r="I330" s="19" t="s">
        <v>103</v>
      </c>
      <c r="J330" s="19" t="s">
        <v>104</v>
      </c>
      <c r="K330" t="s">
        <v>142</v>
      </c>
      <c r="L330" s="20" t="str">
        <f t="shared" si="30"/>
        <v>1983</v>
      </c>
      <c r="M330" t="s">
        <v>548</v>
      </c>
      <c r="N330" t="s">
        <v>143</v>
      </c>
      <c r="O330" s="19" t="s">
        <v>107</v>
      </c>
      <c r="P330" s="19"/>
      <c r="V330" s="35" t="s">
        <v>102</v>
      </c>
      <c r="W330" s="26">
        <v>32</v>
      </c>
      <c r="X330" s="25" t="s">
        <v>108</v>
      </c>
      <c r="Y330" s="25" t="s">
        <v>104</v>
      </c>
      <c r="Z330" s="25" t="s">
        <v>559</v>
      </c>
      <c r="AA330" s="20" t="str">
        <f t="shared" si="31"/>
        <v xml:space="preserve"> </v>
      </c>
      <c r="AB330" s="26" t="s">
        <v>548</v>
      </c>
      <c r="AC330" s="26"/>
      <c r="AD330" s="27" t="s">
        <v>564</v>
      </c>
      <c r="AE330" s="40" t="s">
        <v>560</v>
      </c>
      <c r="AF330" s="27" t="s">
        <v>111</v>
      </c>
      <c r="AG330" s="26"/>
      <c r="AH330" s="26"/>
      <c r="AI330" s="26"/>
      <c r="AJ330" s="26"/>
      <c r="AK330" s="35" t="s">
        <v>165</v>
      </c>
      <c r="AL330" s="26">
        <v>35</v>
      </c>
      <c r="AM330" s="26"/>
      <c r="AN330" s="26" t="s">
        <v>166</v>
      </c>
      <c r="AO330" s="42" t="s">
        <v>549</v>
      </c>
      <c r="AP330" s="20" t="str">
        <f t="shared" si="32"/>
        <v>1975</v>
      </c>
      <c r="AQ330" s="26" t="s">
        <v>548</v>
      </c>
      <c r="AR330" s="26"/>
      <c r="AS330" s="26" t="s">
        <v>107</v>
      </c>
      <c r="AT330" s="31" t="s">
        <v>561</v>
      </c>
      <c r="AU330" s="26" t="s">
        <v>562</v>
      </c>
      <c r="AV330" s="26"/>
      <c r="AW330" s="26" t="s">
        <v>554</v>
      </c>
      <c r="AX330" s="26" t="s">
        <v>107</v>
      </c>
      <c r="AY330" s="31"/>
      <c r="BE330" s="20" t="str">
        <f t="shared" si="33"/>
        <v xml:space="preserve"> </v>
      </c>
      <c r="BP330" s="13" t="s">
        <v>172</v>
      </c>
      <c r="BQ330" s="13" t="s">
        <v>143</v>
      </c>
      <c r="BR330" s="13" t="s">
        <v>160</v>
      </c>
      <c r="BS330" s="13" t="s">
        <v>163</v>
      </c>
      <c r="BU330" s="13" t="s">
        <v>566</v>
      </c>
      <c r="BW330" s="39" t="s">
        <v>567</v>
      </c>
    </row>
    <row r="331" spans="1:75">
      <c r="A331" s="17" t="s">
        <v>568</v>
      </c>
      <c r="B331" s="17">
        <v>327</v>
      </c>
      <c r="C331" s="17">
        <f t="shared" si="34"/>
        <v>28380</v>
      </c>
      <c r="D331" s="17">
        <v>0</v>
      </c>
      <c r="E331" s="17">
        <f t="shared" si="35"/>
        <v>28379</v>
      </c>
      <c r="F331" t="s">
        <v>141</v>
      </c>
      <c r="G331" s="19" t="s">
        <v>102</v>
      </c>
      <c r="H331" s="19">
        <v>7</v>
      </c>
      <c r="I331" s="19" t="s">
        <v>103</v>
      </c>
      <c r="J331" s="19" t="s">
        <v>104</v>
      </c>
      <c r="K331" t="s">
        <v>142</v>
      </c>
      <c r="L331" s="20" t="str">
        <f t="shared" si="30"/>
        <v>1983</v>
      </c>
      <c r="M331" t="s">
        <v>548</v>
      </c>
      <c r="N331" t="s">
        <v>143</v>
      </c>
      <c r="O331" s="19" t="s">
        <v>107</v>
      </c>
      <c r="P331" s="19"/>
      <c r="V331" s="35" t="s">
        <v>102</v>
      </c>
      <c r="W331" s="26">
        <v>32</v>
      </c>
      <c r="X331" s="25" t="s">
        <v>108</v>
      </c>
      <c r="Y331" s="25" t="s">
        <v>104</v>
      </c>
      <c r="Z331" s="25" t="s">
        <v>559</v>
      </c>
      <c r="AA331" s="20" t="str">
        <f t="shared" si="31"/>
        <v xml:space="preserve"> </v>
      </c>
      <c r="AB331" s="26" t="s">
        <v>548</v>
      </c>
      <c r="AC331" s="26"/>
      <c r="AD331" s="27" t="s">
        <v>564</v>
      </c>
      <c r="AE331" s="40" t="s">
        <v>560</v>
      </c>
      <c r="AF331" s="27" t="s">
        <v>111</v>
      </c>
      <c r="AG331" s="26">
        <v>52411</v>
      </c>
      <c r="AH331" s="26"/>
      <c r="AI331" s="26"/>
      <c r="AJ331" s="26"/>
      <c r="AK331" s="35" t="s">
        <v>165</v>
      </c>
      <c r="AL331" s="26">
        <v>35</v>
      </c>
      <c r="AM331" s="26"/>
      <c r="AN331" s="26" t="s">
        <v>166</v>
      </c>
      <c r="AO331" s="42" t="s">
        <v>549</v>
      </c>
      <c r="AP331" s="20" t="str">
        <f t="shared" si="32"/>
        <v>1975</v>
      </c>
      <c r="AQ331" s="26" t="s">
        <v>548</v>
      </c>
      <c r="AR331" s="26"/>
      <c r="AS331" s="26" t="s">
        <v>107</v>
      </c>
      <c r="AT331" s="31" t="s">
        <v>561</v>
      </c>
      <c r="AU331" s="26" t="s">
        <v>562</v>
      </c>
      <c r="AV331" s="26">
        <v>8040949</v>
      </c>
      <c r="AW331" s="26" t="s">
        <v>554</v>
      </c>
      <c r="AX331" s="26" t="s">
        <v>107</v>
      </c>
      <c r="AY331" s="31"/>
      <c r="BE331" s="20" t="str">
        <f t="shared" si="33"/>
        <v xml:space="preserve"> </v>
      </c>
      <c r="BP331" s="13" t="s">
        <v>172</v>
      </c>
      <c r="BQ331" s="13" t="s">
        <v>143</v>
      </c>
      <c r="BR331" s="13" t="s">
        <v>160</v>
      </c>
      <c r="BS331" s="13" t="s">
        <v>163</v>
      </c>
      <c r="BU331" s="13" t="s">
        <v>566</v>
      </c>
      <c r="BW331" s="39" t="s">
        <v>567</v>
      </c>
    </row>
    <row r="332" spans="1:75">
      <c r="A332" s="17" t="s">
        <v>569</v>
      </c>
      <c r="B332" s="17">
        <v>328</v>
      </c>
      <c r="C332" s="17">
        <f t="shared" si="34"/>
        <v>28380</v>
      </c>
      <c r="D332" s="17">
        <v>129</v>
      </c>
      <c r="E332" s="17">
        <f t="shared" si="35"/>
        <v>28508</v>
      </c>
      <c r="F332" t="s">
        <v>141</v>
      </c>
      <c r="G332" s="19" t="s">
        <v>102</v>
      </c>
      <c r="H332" s="19">
        <v>7</v>
      </c>
      <c r="I332" s="19" t="s">
        <v>103</v>
      </c>
      <c r="J332" s="19" t="s">
        <v>104</v>
      </c>
      <c r="K332" t="s">
        <v>142</v>
      </c>
      <c r="L332" s="20" t="str">
        <f t="shared" si="30"/>
        <v>1983</v>
      </c>
      <c r="M332" t="s">
        <v>548</v>
      </c>
      <c r="N332" t="s">
        <v>143</v>
      </c>
      <c r="O332" s="19" t="s">
        <v>107</v>
      </c>
      <c r="P332" s="19"/>
      <c r="V332" s="35" t="s">
        <v>102</v>
      </c>
      <c r="W332" s="26">
        <v>32</v>
      </c>
      <c r="X332" s="25" t="s">
        <v>108</v>
      </c>
      <c r="Y332" s="25" t="s">
        <v>104</v>
      </c>
      <c r="Z332" s="25" t="s">
        <v>559</v>
      </c>
      <c r="AA332" s="20" t="str">
        <f t="shared" si="31"/>
        <v xml:space="preserve"> </v>
      </c>
      <c r="AB332" s="26" t="s">
        <v>548</v>
      </c>
      <c r="AC332" s="26"/>
      <c r="AD332" s="27" t="s">
        <v>564</v>
      </c>
      <c r="AE332" s="40" t="s">
        <v>560</v>
      </c>
      <c r="AF332" s="26" t="s">
        <v>111</v>
      </c>
      <c r="AG332" s="26">
        <v>52420</v>
      </c>
      <c r="AH332" s="26"/>
      <c r="AI332" s="26"/>
      <c r="AJ332" s="26"/>
      <c r="AK332" s="35" t="s">
        <v>165</v>
      </c>
      <c r="AL332" s="26">
        <v>35</v>
      </c>
      <c r="AM332" s="26"/>
      <c r="AN332" s="26" t="s">
        <v>166</v>
      </c>
      <c r="AO332" s="42" t="s">
        <v>549</v>
      </c>
      <c r="AP332" s="20" t="str">
        <f t="shared" si="32"/>
        <v>1975</v>
      </c>
      <c r="AQ332" s="26" t="s">
        <v>548</v>
      </c>
      <c r="AR332" s="26"/>
      <c r="AS332" s="26" t="s">
        <v>107</v>
      </c>
      <c r="AT332" s="31" t="s">
        <v>561</v>
      </c>
      <c r="AU332" s="26" t="s">
        <v>562</v>
      </c>
      <c r="AV332" s="26">
        <v>8040684</v>
      </c>
      <c r="AW332" s="26" t="s">
        <v>554</v>
      </c>
      <c r="AX332" s="26" t="s">
        <v>107</v>
      </c>
      <c r="AY332" s="31"/>
      <c r="BE332" s="20" t="str">
        <f t="shared" si="33"/>
        <v xml:space="preserve"> </v>
      </c>
      <c r="BP332" s="13" t="s">
        <v>172</v>
      </c>
      <c r="BQ332" s="13" t="s">
        <v>143</v>
      </c>
      <c r="BR332" s="13" t="s">
        <v>160</v>
      </c>
      <c r="BS332" s="13" t="s">
        <v>163</v>
      </c>
      <c r="BU332" s="13" t="s">
        <v>566</v>
      </c>
      <c r="BW332" s="39" t="s">
        <v>567</v>
      </c>
    </row>
    <row r="333" spans="1:75">
      <c r="A333" s="17" t="s">
        <v>570</v>
      </c>
      <c r="B333" s="17">
        <v>329</v>
      </c>
      <c r="C333" s="17">
        <f t="shared" si="34"/>
        <v>28509</v>
      </c>
      <c r="D333" s="17">
        <v>539</v>
      </c>
      <c r="E333" s="17">
        <f t="shared" si="35"/>
        <v>29047</v>
      </c>
      <c r="F333" t="s">
        <v>141</v>
      </c>
      <c r="G333" s="19" t="s">
        <v>102</v>
      </c>
      <c r="H333" s="19">
        <v>7</v>
      </c>
      <c r="I333" s="19" t="s">
        <v>103</v>
      </c>
      <c r="J333" s="19" t="s">
        <v>104</v>
      </c>
      <c r="K333" t="s">
        <v>142</v>
      </c>
      <c r="L333" s="20" t="str">
        <f t="shared" si="30"/>
        <v>1983</v>
      </c>
      <c r="M333" t="s">
        <v>548</v>
      </c>
      <c r="N333" t="s">
        <v>143</v>
      </c>
      <c r="O333" s="19" t="s">
        <v>107</v>
      </c>
      <c r="P333" s="19"/>
      <c r="V333" s="35" t="s">
        <v>102</v>
      </c>
      <c r="W333" s="26">
        <v>32</v>
      </c>
      <c r="X333" s="25" t="s">
        <v>108</v>
      </c>
      <c r="Y333" s="25" t="s">
        <v>104</v>
      </c>
      <c r="Z333" s="25" t="s">
        <v>559</v>
      </c>
      <c r="AA333" s="20" t="str">
        <f t="shared" si="31"/>
        <v xml:space="preserve"> </v>
      </c>
      <c r="AB333" s="26" t="s">
        <v>548</v>
      </c>
      <c r="AC333" s="26"/>
      <c r="AD333" s="27" t="s">
        <v>564</v>
      </c>
      <c r="AE333" s="40" t="s">
        <v>560</v>
      </c>
      <c r="AF333" s="26" t="s">
        <v>111</v>
      </c>
      <c r="AG333" s="26">
        <v>52428</v>
      </c>
      <c r="AH333" s="26"/>
      <c r="AI333" s="26"/>
      <c r="AJ333" s="26"/>
      <c r="AK333" s="35" t="s">
        <v>165</v>
      </c>
      <c r="AL333" s="26">
        <v>35</v>
      </c>
      <c r="AM333" s="26"/>
      <c r="AN333" s="26" t="s">
        <v>166</v>
      </c>
      <c r="AO333" s="42" t="s">
        <v>549</v>
      </c>
      <c r="AP333" s="20" t="str">
        <f t="shared" si="32"/>
        <v>1975</v>
      </c>
      <c r="AQ333" s="26" t="s">
        <v>548</v>
      </c>
      <c r="AR333" s="26"/>
      <c r="AS333" s="26" t="s">
        <v>107</v>
      </c>
      <c r="AT333" s="31" t="s">
        <v>561</v>
      </c>
      <c r="AU333" s="26" t="s">
        <v>562</v>
      </c>
      <c r="AV333" s="26">
        <v>8040966</v>
      </c>
      <c r="AW333" s="26" t="s">
        <v>554</v>
      </c>
      <c r="AX333" s="26" t="s">
        <v>107</v>
      </c>
      <c r="AY333" s="31"/>
      <c r="BE333" s="20" t="str">
        <f t="shared" si="33"/>
        <v xml:space="preserve"> </v>
      </c>
      <c r="BP333" s="13" t="s">
        <v>172</v>
      </c>
      <c r="BQ333" s="13" t="s">
        <v>143</v>
      </c>
      <c r="BR333" s="13" t="s">
        <v>160</v>
      </c>
      <c r="BS333" s="13" t="s">
        <v>163</v>
      </c>
      <c r="BU333" s="13" t="s">
        <v>566</v>
      </c>
      <c r="BV333" s="13" t="s">
        <v>571</v>
      </c>
      <c r="BW333" s="39" t="s">
        <v>567</v>
      </c>
    </row>
    <row r="334" spans="1:75">
      <c r="A334" s="17" t="s">
        <v>572</v>
      </c>
      <c r="B334" s="17">
        <v>330</v>
      </c>
      <c r="C334" s="17">
        <f t="shared" si="34"/>
        <v>29048</v>
      </c>
      <c r="D334" s="17">
        <v>188</v>
      </c>
      <c r="E334" s="17">
        <f t="shared" si="35"/>
        <v>29235</v>
      </c>
      <c r="F334" t="s">
        <v>141</v>
      </c>
      <c r="G334" s="19" t="s">
        <v>102</v>
      </c>
      <c r="H334" s="19">
        <v>7</v>
      </c>
      <c r="I334" s="19" t="s">
        <v>103</v>
      </c>
      <c r="J334" s="19" t="s">
        <v>104</v>
      </c>
      <c r="K334" t="s">
        <v>142</v>
      </c>
      <c r="L334" s="20" t="str">
        <f t="shared" si="30"/>
        <v>1983</v>
      </c>
      <c r="M334" t="s">
        <v>548</v>
      </c>
      <c r="N334" t="s">
        <v>143</v>
      </c>
      <c r="O334" s="19" t="s">
        <v>107</v>
      </c>
      <c r="P334" s="19"/>
      <c r="V334" s="35" t="s">
        <v>102</v>
      </c>
      <c r="W334" s="26">
        <v>32</v>
      </c>
      <c r="X334" s="25" t="s">
        <v>108</v>
      </c>
      <c r="Y334" s="25" t="s">
        <v>104</v>
      </c>
      <c r="Z334" s="25" t="s">
        <v>559</v>
      </c>
      <c r="AA334" s="20" t="str">
        <f t="shared" si="31"/>
        <v xml:space="preserve"> </v>
      </c>
      <c r="AB334" s="26" t="s">
        <v>548</v>
      </c>
      <c r="AC334" s="26"/>
      <c r="AD334" s="27" t="s">
        <v>564</v>
      </c>
      <c r="AE334" s="40" t="s">
        <v>560</v>
      </c>
      <c r="AF334" s="26" t="s">
        <v>111</v>
      </c>
      <c r="AG334" s="26">
        <v>52462</v>
      </c>
      <c r="AH334" s="26"/>
      <c r="AI334" s="26"/>
      <c r="AJ334" s="26"/>
      <c r="AK334" s="35" t="s">
        <v>165</v>
      </c>
      <c r="AL334" s="26">
        <v>19</v>
      </c>
      <c r="AM334" s="26"/>
      <c r="AN334" s="26" t="s">
        <v>166</v>
      </c>
      <c r="AO334" s="42" t="s">
        <v>549</v>
      </c>
      <c r="AP334" s="20" t="str">
        <f t="shared" si="32"/>
        <v>1975</v>
      </c>
      <c r="AQ334" s="26" t="s">
        <v>548</v>
      </c>
      <c r="AR334" s="26"/>
      <c r="AS334" s="26" t="s">
        <v>107</v>
      </c>
      <c r="AT334" s="31" t="s">
        <v>561</v>
      </c>
      <c r="AU334" s="26" t="s">
        <v>573</v>
      </c>
      <c r="AV334" s="26">
        <v>6256072</v>
      </c>
      <c r="AW334" s="26" t="s">
        <v>554</v>
      </c>
      <c r="AX334" s="26" t="s">
        <v>107</v>
      </c>
      <c r="AY334" s="31"/>
      <c r="BE334" s="20" t="str">
        <f t="shared" si="33"/>
        <v xml:space="preserve"> </v>
      </c>
      <c r="BP334" s="13" t="s">
        <v>172</v>
      </c>
      <c r="BQ334" s="13" t="s">
        <v>143</v>
      </c>
      <c r="BR334" s="13" t="s">
        <v>160</v>
      </c>
      <c r="BS334" s="13" t="s">
        <v>163</v>
      </c>
      <c r="BU334" s="13" t="s">
        <v>566</v>
      </c>
      <c r="BV334" s="13" t="s">
        <v>571</v>
      </c>
      <c r="BW334" s="39" t="s">
        <v>567</v>
      </c>
    </row>
    <row r="335" spans="1:75">
      <c r="A335" s="17" t="s">
        <v>574</v>
      </c>
      <c r="B335" s="17">
        <v>331</v>
      </c>
      <c r="C335" s="17">
        <f t="shared" si="34"/>
        <v>29236</v>
      </c>
      <c r="D335" s="17">
        <v>51</v>
      </c>
      <c r="E335" s="17">
        <f t="shared" si="35"/>
        <v>29286</v>
      </c>
      <c r="F335" t="s">
        <v>141</v>
      </c>
      <c r="G335" s="19" t="s">
        <v>102</v>
      </c>
      <c r="H335" s="19">
        <v>7</v>
      </c>
      <c r="I335" s="19" t="s">
        <v>103</v>
      </c>
      <c r="J335" s="19" t="s">
        <v>104</v>
      </c>
      <c r="K335" t="s">
        <v>142</v>
      </c>
      <c r="L335" s="20" t="str">
        <f t="shared" si="30"/>
        <v>1983</v>
      </c>
      <c r="M335" t="s">
        <v>548</v>
      </c>
      <c r="N335" t="s">
        <v>143</v>
      </c>
      <c r="O335" s="19" t="s">
        <v>107</v>
      </c>
      <c r="P335" s="19"/>
      <c r="V335" s="35" t="s">
        <v>102</v>
      </c>
      <c r="W335" s="26">
        <v>32</v>
      </c>
      <c r="X335" s="25" t="s">
        <v>108</v>
      </c>
      <c r="Y335" s="25" t="s">
        <v>104</v>
      </c>
      <c r="Z335" s="25" t="s">
        <v>559</v>
      </c>
      <c r="AA335" s="20" t="str">
        <f t="shared" si="31"/>
        <v xml:space="preserve"> </v>
      </c>
      <c r="AB335" s="26" t="s">
        <v>548</v>
      </c>
      <c r="AC335" s="26"/>
      <c r="AD335" s="27" t="s">
        <v>564</v>
      </c>
      <c r="AE335" s="40" t="s">
        <v>560</v>
      </c>
      <c r="AF335" s="26" t="s">
        <v>111</v>
      </c>
      <c r="AG335" s="26">
        <v>52474</v>
      </c>
      <c r="AH335" s="26"/>
      <c r="AI335" s="26"/>
      <c r="AJ335" s="26"/>
      <c r="AK335" s="35" t="s">
        <v>165</v>
      </c>
      <c r="AL335" s="26">
        <v>35</v>
      </c>
      <c r="AM335" s="26"/>
      <c r="AN335" s="26" t="s">
        <v>166</v>
      </c>
      <c r="AO335" s="42" t="s">
        <v>549</v>
      </c>
      <c r="AP335" s="20" t="str">
        <f t="shared" si="32"/>
        <v>1975</v>
      </c>
      <c r="AQ335" s="26" t="s">
        <v>548</v>
      </c>
      <c r="AR335" s="26"/>
      <c r="AS335" s="26" t="s">
        <v>107</v>
      </c>
      <c r="AT335" s="31" t="s">
        <v>561</v>
      </c>
      <c r="AU335" s="26" t="s">
        <v>562</v>
      </c>
      <c r="AV335" s="26">
        <v>8046817</v>
      </c>
      <c r="AW335" s="26" t="s">
        <v>554</v>
      </c>
      <c r="AX335" s="26" t="s">
        <v>107</v>
      </c>
      <c r="AY335" s="31"/>
      <c r="BE335" s="20" t="str">
        <f t="shared" si="33"/>
        <v xml:space="preserve"> </v>
      </c>
      <c r="BP335" s="13" t="s">
        <v>172</v>
      </c>
      <c r="BQ335" s="13" t="s">
        <v>143</v>
      </c>
      <c r="BR335" s="13" t="s">
        <v>160</v>
      </c>
      <c r="BS335" s="13" t="s">
        <v>163</v>
      </c>
      <c r="BU335" s="13" t="s">
        <v>566</v>
      </c>
      <c r="BW335" s="39"/>
    </row>
    <row r="336" spans="1:75">
      <c r="A336" s="17" t="s">
        <v>575</v>
      </c>
      <c r="B336" s="17">
        <v>332</v>
      </c>
      <c r="C336" s="17">
        <f t="shared" si="34"/>
        <v>29287</v>
      </c>
      <c r="D336" s="17">
        <v>172</v>
      </c>
      <c r="E336" s="17">
        <f t="shared" si="35"/>
        <v>29458</v>
      </c>
      <c r="F336" t="s">
        <v>141</v>
      </c>
      <c r="G336" s="19" t="s">
        <v>102</v>
      </c>
      <c r="H336" s="19">
        <v>7</v>
      </c>
      <c r="I336" s="19" t="s">
        <v>103</v>
      </c>
      <c r="J336" s="19" t="s">
        <v>104</v>
      </c>
      <c r="K336" t="s">
        <v>142</v>
      </c>
      <c r="L336" s="20" t="str">
        <f t="shared" si="30"/>
        <v>1983</v>
      </c>
      <c r="M336" t="s">
        <v>548</v>
      </c>
      <c r="N336" t="s">
        <v>143</v>
      </c>
      <c r="O336" s="19" t="s">
        <v>107</v>
      </c>
      <c r="P336" s="19"/>
      <c r="V336" s="35" t="s">
        <v>102</v>
      </c>
      <c r="W336" s="26">
        <v>32</v>
      </c>
      <c r="X336" s="25" t="s">
        <v>108</v>
      </c>
      <c r="Y336" s="25" t="s">
        <v>104</v>
      </c>
      <c r="Z336" s="25" t="s">
        <v>559</v>
      </c>
      <c r="AA336" s="20" t="str">
        <f t="shared" si="31"/>
        <v xml:space="preserve"> </v>
      </c>
      <c r="AB336" s="26" t="s">
        <v>548</v>
      </c>
      <c r="AC336" s="26"/>
      <c r="AD336" s="27" t="s">
        <v>564</v>
      </c>
      <c r="AE336" s="40" t="s">
        <v>560</v>
      </c>
      <c r="AF336" s="26" t="s">
        <v>111</v>
      </c>
      <c r="AG336" s="26">
        <v>52477</v>
      </c>
      <c r="AH336" s="26"/>
      <c r="AI336" s="26"/>
      <c r="AJ336" s="26"/>
      <c r="AK336" s="35" t="s">
        <v>165</v>
      </c>
      <c r="AL336" s="26">
        <v>19</v>
      </c>
      <c r="AM336" s="26"/>
      <c r="AN336" s="26" t="s">
        <v>166</v>
      </c>
      <c r="AO336" s="42" t="s">
        <v>549</v>
      </c>
      <c r="AP336" s="20" t="str">
        <f t="shared" si="32"/>
        <v>1975</v>
      </c>
      <c r="AQ336" s="26" t="s">
        <v>548</v>
      </c>
      <c r="AR336" s="26"/>
      <c r="AS336" s="26" t="s">
        <v>107</v>
      </c>
      <c r="AT336" s="31" t="s">
        <v>561</v>
      </c>
      <c r="AU336" s="26" t="s">
        <v>573</v>
      </c>
      <c r="AV336" s="26">
        <v>6256085</v>
      </c>
      <c r="AW336" s="26" t="s">
        <v>554</v>
      </c>
      <c r="AX336" s="26" t="s">
        <v>107</v>
      </c>
      <c r="AY336" s="31"/>
      <c r="BE336" s="20" t="str">
        <f t="shared" si="33"/>
        <v xml:space="preserve"> </v>
      </c>
      <c r="BP336" s="13" t="s">
        <v>172</v>
      </c>
      <c r="BQ336" s="13" t="s">
        <v>143</v>
      </c>
      <c r="BR336" s="13" t="s">
        <v>160</v>
      </c>
      <c r="BS336" s="13" t="s">
        <v>163</v>
      </c>
      <c r="BU336" s="13" t="s">
        <v>566</v>
      </c>
      <c r="BW336" s="39" t="s">
        <v>567</v>
      </c>
    </row>
    <row r="337" spans="1:75">
      <c r="A337" s="17" t="s">
        <v>576</v>
      </c>
      <c r="B337" s="17">
        <v>333</v>
      </c>
      <c r="C337" s="17">
        <f t="shared" si="34"/>
        <v>29459</v>
      </c>
      <c r="D337" s="17">
        <v>65</v>
      </c>
      <c r="E337" s="17">
        <f t="shared" si="35"/>
        <v>29523</v>
      </c>
      <c r="F337" t="s">
        <v>141</v>
      </c>
      <c r="G337" s="19" t="s">
        <v>102</v>
      </c>
      <c r="H337" s="19">
        <v>7</v>
      </c>
      <c r="I337" s="19" t="s">
        <v>103</v>
      </c>
      <c r="J337" s="19" t="s">
        <v>104</v>
      </c>
      <c r="K337" t="s">
        <v>142</v>
      </c>
      <c r="L337" s="20" t="str">
        <f t="shared" si="30"/>
        <v>1983</v>
      </c>
      <c r="M337" t="s">
        <v>548</v>
      </c>
      <c r="N337" t="s">
        <v>143</v>
      </c>
      <c r="O337" s="19" t="s">
        <v>107</v>
      </c>
      <c r="P337" s="19"/>
      <c r="V337" s="35" t="s">
        <v>102</v>
      </c>
      <c r="W337" s="26">
        <v>32</v>
      </c>
      <c r="X337" s="25" t="s">
        <v>108</v>
      </c>
      <c r="Y337" s="25" t="s">
        <v>104</v>
      </c>
      <c r="Z337" s="25" t="s">
        <v>559</v>
      </c>
      <c r="AA337" s="20" t="str">
        <f t="shared" si="31"/>
        <v xml:space="preserve"> </v>
      </c>
      <c r="AB337" s="26" t="s">
        <v>548</v>
      </c>
      <c r="AC337" s="26"/>
      <c r="AD337" s="27" t="s">
        <v>564</v>
      </c>
      <c r="AE337" s="40" t="s">
        <v>560</v>
      </c>
      <c r="AF337" s="26" t="s">
        <v>111</v>
      </c>
      <c r="AG337" s="26">
        <v>52488</v>
      </c>
      <c r="AH337" s="26"/>
      <c r="AI337" s="26"/>
      <c r="AJ337" s="26"/>
      <c r="AK337" s="35" t="s">
        <v>165</v>
      </c>
      <c r="AL337" s="26">
        <v>19</v>
      </c>
      <c r="AM337" s="26"/>
      <c r="AN337" s="26" t="s">
        <v>166</v>
      </c>
      <c r="AO337" s="42" t="s">
        <v>549</v>
      </c>
      <c r="AP337" s="20" t="str">
        <f t="shared" si="32"/>
        <v>1975</v>
      </c>
      <c r="AQ337" s="26" t="s">
        <v>548</v>
      </c>
      <c r="AR337" s="26"/>
      <c r="AS337" s="26" t="s">
        <v>107</v>
      </c>
      <c r="AT337" s="31" t="s">
        <v>561</v>
      </c>
      <c r="AU337" s="26" t="s">
        <v>573</v>
      </c>
      <c r="AV337" s="26">
        <v>6256064</v>
      </c>
      <c r="AW337" s="26" t="s">
        <v>554</v>
      </c>
      <c r="AX337" s="26" t="s">
        <v>107</v>
      </c>
      <c r="AY337" s="31"/>
      <c r="BE337" s="20" t="str">
        <f t="shared" si="33"/>
        <v xml:space="preserve"> </v>
      </c>
      <c r="BP337" s="13" t="s">
        <v>172</v>
      </c>
      <c r="BQ337" s="13" t="s">
        <v>143</v>
      </c>
      <c r="BR337" s="13" t="s">
        <v>160</v>
      </c>
      <c r="BS337" s="13" t="s">
        <v>163</v>
      </c>
      <c r="BU337" s="13" t="s">
        <v>566</v>
      </c>
      <c r="BW337" s="39" t="s">
        <v>567</v>
      </c>
    </row>
    <row r="338" spans="1:75">
      <c r="A338" s="17" t="s">
        <v>577</v>
      </c>
      <c r="B338" s="17">
        <v>334</v>
      </c>
      <c r="C338" s="17">
        <f t="shared" si="34"/>
        <v>29524</v>
      </c>
      <c r="D338" s="17">
        <v>168</v>
      </c>
      <c r="E338" s="17">
        <f t="shared" si="35"/>
        <v>29691</v>
      </c>
      <c r="F338" t="s">
        <v>141</v>
      </c>
      <c r="G338" s="19" t="s">
        <v>102</v>
      </c>
      <c r="H338" s="19">
        <v>7</v>
      </c>
      <c r="I338" s="19" t="s">
        <v>103</v>
      </c>
      <c r="J338" s="19" t="s">
        <v>104</v>
      </c>
      <c r="K338" t="s">
        <v>142</v>
      </c>
      <c r="L338" s="20" t="str">
        <f t="shared" si="30"/>
        <v>1983</v>
      </c>
      <c r="M338" t="s">
        <v>548</v>
      </c>
      <c r="N338" t="s">
        <v>143</v>
      </c>
      <c r="O338" s="19" t="s">
        <v>107</v>
      </c>
      <c r="P338" s="19"/>
      <c r="V338" s="35" t="s">
        <v>102</v>
      </c>
      <c r="W338" s="26">
        <v>32</v>
      </c>
      <c r="X338" s="25" t="s">
        <v>108</v>
      </c>
      <c r="Y338" s="25" t="s">
        <v>104</v>
      </c>
      <c r="Z338" s="25" t="s">
        <v>559</v>
      </c>
      <c r="AA338" s="20" t="str">
        <f t="shared" si="31"/>
        <v xml:space="preserve"> </v>
      </c>
      <c r="AB338" s="26" t="s">
        <v>548</v>
      </c>
      <c r="AC338" s="26"/>
      <c r="AD338" s="27" t="s">
        <v>564</v>
      </c>
      <c r="AE338" s="40" t="s">
        <v>560</v>
      </c>
      <c r="AF338" s="26" t="s">
        <v>111</v>
      </c>
      <c r="AG338" s="26">
        <v>52492</v>
      </c>
      <c r="AH338" s="26"/>
      <c r="AI338" s="26"/>
      <c r="AJ338" s="26"/>
      <c r="AK338" s="35" t="s">
        <v>165</v>
      </c>
      <c r="AL338" s="26">
        <v>19</v>
      </c>
      <c r="AM338" s="26"/>
      <c r="AN338" s="26" t="s">
        <v>166</v>
      </c>
      <c r="AO338" s="42" t="s">
        <v>549</v>
      </c>
      <c r="AP338" s="20" t="str">
        <f t="shared" si="32"/>
        <v>1975</v>
      </c>
      <c r="AQ338" s="26" t="s">
        <v>548</v>
      </c>
      <c r="AR338" s="26"/>
      <c r="AS338" s="26" t="s">
        <v>107</v>
      </c>
      <c r="AT338" s="31" t="s">
        <v>561</v>
      </c>
      <c r="AU338" s="26" t="s">
        <v>573</v>
      </c>
      <c r="AV338" s="26">
        <v>6256099</v>
      </c>
      <c r="AW338" s="26" t="s">
        <v>554</v>
      </c>
      <c r="AX338" s="26" t="s">
        <v>107</v>
      </c>
      <c r="AY338" s="31"/>
      <c r="BE338" s="20" t="str">
        <f t="shared" si="33"/>
        <v xml:space="preserve"> </v>
      </c>
      <c r="BP338" s="13" t="s">
        <v>172</v>
      </c>
      <c r="BQ338" s="13" t="s">
        <v>143</v>
      </c>
      <c r="BR338" s="13" t="s">
        <v>160</v>
      </c>
      <c r="BS338" s="13" t="s">
        <v>163</v>
      </c>
      <c r="BU338" s="13" t="s">
        <v>566</v>
      </c>
      <c r="BW338" s="39" t="s">
        <v>567</v>
      </c>
    </row>
    <row r="339" spans="1:75">
      <c r="A339" s="17" t="s">
        <v>578</v>
      </c>
      <c r="B339" s="17">
        <v>335</v>
      </c>
      <c r="C339" s="17">
        <f t="shared" si="34"/>
        <v>29692</v>
      </c>
      <c r="D339" s="17">
        <v>215</v>
      </c>
      <c r="E339" s="17">
        <f t="shared" si="35"/>
        <v>29906</v>
      </c>
      <c r="F339" t="s">
        <v>141</v>
      </c>
      <c r="G339" s="19" t="s">
        <v>102</v>
      </c>
      <c r="H339" s="19">
        <v>7</v>
      </c>
      <c r="I339" s="19" t="s">
        <v>103</v>
      </c>
      <c r="J339" s="19" t="s">
        <v>104</v>
      </c>
      <c r="K339" t="s">
        <v>142</v>
      </c>
      <c r="L339" s="20" t="str">
        <f t="shared" si="30"/>
        <v>1983</v>
      </c>
      <c r="M339" t="s">
        <v>548</v>
      </c>
      <c r="N339" t="s">
        <v>143</v>
      </c>
      <c r="O339" s="19" t="s">
        <v>107</v>
      </c>
      <c r="P339" s="19"/>
      <c r="V339" s="35" t="s">
        <v>102</v>
      </c>
      <c r="W339" s="26">
        <v>32</v>
      </c>
      <c r="X339" s="25" t="s">
        <v>108</v>
      </c>
      <c r="Y339" s="25" t="s">
        <v>104</v>
      </c>
      <c r="Z339" s="25" t="s">
        <v>559</v>
      </c>
      <c r="AA339" s="20" t="str">
        <f t="shared" si="31"/>
        <v xml:space="preserve"> </v>
      </c>
      <c r="AB339" s="26" t="s">
        <v>548</v>
      </c>
      <c r="AC339" s="26"/>
      <c r="AD339" s="27" t="s">
        <v>564</v>
      </c>
      <c r="AE339" s="40" t="s">
        <v>560</v>
      </c>
      <c r="AF339" s="26" t="s">
        <v>111</v>
      </c>
      <c r="AG339" s="26">
        <v>52502</v>
      </c>
      <c r="AH339" s="26"/>
      <c r="AI339" s="26"/>
      <c r="AJ339" s="26"/>
      <c r="AK339" s="35" t="s">
        <v>165</v>
      </c>
      <c r="AL339" s="26">
        <v>19</v>
      </c>
      <c r="AM339" s="26"/>
      <c r="AN339" s="26" t="s">
        <v>166</v>
      </c>
      <c r="AO339" s="42" t="s">
        <v>549</v>
      </c>
      <c r="AP339" s="20" t="str">
        <f t="shared" si="32"/>
        <v>1975</v>
      </c>
      <c r="AQ339" s="26" t="s">
        <v>548</v>
      </c>
      <c r="AR339" s="26"/>
      <c r="AS339" s="26" t="s">
        <v>107</v>
      </c>
      <c r="AT339" s="31" t="s">
        <v>561</v>
      </c>
      <c r="AU339" s="26" t="s">
        <v>573</v>
      </c>
      <c r="AV339" s="26">
        <v>6256419</v>
      </c>
      <c r="AW339" s="26" t="s">
        <v>554</v>
      </c>
      <c r="AX339" s="26" t="s">
        <v>107</v>
      </c>
      <c r="AY339" s="31"/>
      <c r="BE339" s="20" t="str">
        <f t="shared" si="33"/>
        <v xml:space="preserve"> </v>
      </c>
      <c r="BP339" s="13" t="s">
        <v>172</v>
      </c>
      <c r="BQ339" s="13" t="s">
        <v>143</v>
      </c>
      <c r="BR339" s="13" t="s">
        <v>160</v>
      </c>
      <c r="BS339" s="13" t="s">
        <v>163</v>
      </c>
      <c r="BU339" s="13" t="s">
        <v>566</v>
      </c>
      <c r="BW339" s="39" t="s">
        <v>567</v>
      </c>
    </row>
    <row r="340" spans="1:75">
      <c r="A340" s="17" t="s">
        <v>579</v>
      </c>
      <c r="B340" s="17">
        <v>336</v>
      </c>
      <c r="C340" s="17">
        <f t="shared" si="34"/>
        <v>29907</v>
      </c>
      <c r="D340" s="17">
        <v>136</v>
      </c>
      <c r="E340" s="17">
        <f t="shared" si="35"/>
        <v>30042</v>
      </c>
      <c r="F340" t="s">
        <v>141</v>
      </c>
      <c r="G340" s="19" t="s">
        <v>102</v>
      </c>
      <c r="H340" s="19">
        <v>7</v>
      </c>
      <c r="I340" s="19" t="s">
        <v>103</v>
      </c>
      <c r="J340" s="19" t="s">
        <v>104</v>
      </c>
      <c r="K340" t="s">
        <v>142</v>
      </c>
      <c r="L340" s="20" t="str">
        <f t="shared" si="30"/>
        <v>1983</v>
      </c>
      <c r="M340" t="s">
        <v>548</v>
      </c>
      <c r="N340" t="s">
        <v>143</v>
      </c>
      <c r="O340" s="19" t="s">
        <v>107</v>
      </c>
      <c r="P340" s="19"/>
      <c r="V340" s="35" t="s">
        <v>102</v>
      </c>
      <c r="W340" s="26">
        <v>32</v>
      </c>
      <c r="X340" s="25" t="s">
        <v>108</v>
      </c>
      <c r="Y340" s="25" t="s">
        <v>104</v>
      </c>
      <c r="Z340" s="25" t="s">
        <v>559</v>
      </c>
      <c r="AA340" s="20" t="str">
        <f t="shared" si="31"/>
        <v xml:space="preserve"> </v>
      </c>
      <c r="AB340" s="26" t="s">
        <v>548</v>
      </c>
      <c r="AC340" s="26"/>
      <c r="AD340" s="27" t="s">
        <v>564</v>
      </c>
      <c r="AE340" s="40" t="s">
        <v>560</v>
      </c>
      <c r="AF340" s="26" t="s">
        <v>111</v>
      </c>
      <c r="AG340" s="26">
        <v>52516</v>
      </c>
      <c r="AH340" s="26"/>
      <c r="AI340" s="26"/>
      <c r="AJ340" s="26"/>
      <c r="AK340" s="35" t="s">
        <v>102</v>
      </c>
      <c r="AL340" s="26">
        <v>18</v>
      </c>
      <c r="AM340" s="25" t="s">
        <v>108</v>
      </c>
      <c r="AN340" s="25" t="s">
        <v>104</v>
      </c>
      <c r="AO340" s="42" t="s">
        <v>105</v>
      </c>
      <c r="AP340" s="20" t="str">
        <f t="shared" si="32"/>
        <v>1977</v>
      </c>
      <c r="AQ340" s="26" t="s">
        <v>548</v>
      </c>
      <c r="AR340" s="26"/>
      <c r="AS340" s="26" t="s">
        <v>107</v>
      </c>
      <c r="AT340" s="31" t="s">
        <v>561</v>
      </c>
      <c r="AU340" s="26" t="s">
        <v>580</v>
      </c>
      <c r="AV340" s="26">
        <v>89484</v>
      </c>
      <c r="AW340" s="26" t="s">
        <v>554</v>
      </c>
      <c r="AX340" s="26" t="s">
        <v>107</v>
      </c>
      <c r="AY340" s="31"/>
      <c r="BE340" s="20" t="str">
        <f t="shared" si="33"/>
        <v xml:space="preserve"> </v>
      </c>
      <c r="BP340" s="13" t="s">
        <v>172</v>
      </c>
      <c r="BQ340" s="13" t="s">
        <v>239</v>
      </c>
      <c r="BR340" s="13" t="s">
        <v>581</v>
      </c>
      <c r="BS340" s="13" t="s">
        <v>153</v>
      </c>
      <c r="BT340" s="13" t="s">
        <v>582</v>
      </c>
      <c r="BU340" s="13" t="s">
        <v>566</v>
      </c>
      <c r="BW340" s="39" t="s">
        <v>567</v>
      </c>
    </row>
    <row r="341" spans="1:75">
      <c r="A341" s="17" t="s">
        <v>583</v>
      </c>
      <c r="B341" s="17">
        <v>337</v>
      </c>
      <c r="C341" s="17">
        <f t="shared" si="34"/>
        <v>30043</v>
      </c>
      <c r="D341" s="17">
        <v>50</v>
      </c>
      <c r="E341" s="17">
        <f t="shared" si="35"/>
        <v>30092</v>
      </c>
      <c r="F341" t="s">
        <v>141</v>
      </c>
      <c r="G341" s="19" t="s">
        <v>102</v>
      </c>
      <c r="H341" s="19">
        <v>7</v>
      </c>
      <c r="I341" s="19" t="s">
        <v>103</v>
      </c>
      <c r="J341" s="19" t="s">
        <v>104</v>
      </c>
      <c r="K341" t="s">
        <v>142</v>
      </c>
      <c r="L341" s="20" t="str">
        <f t="shared" si="30"/>
        <v>1983</v>
      </c>
      <c r="M341" t="s">
        <v>548</v>
      </c>
      <c r="N341" t="s">
        <v>143</v>
      </c>
      <c r="O341" s="19" t="s">
        <v>107</v>
      </c>
      <c r="P341" s="19"/>
      <c r="V341" s="35" t="s">
        <v>102</v>
      </c>
      <c r="W341" s="26">
        <v>32</v>
      </c>
      <c r="X341" s="25" t="s">
        <v>108</v>
      </c>
      <c r="Y341" s="25" t="s">
        <v>104</v>
      </c>
      <c r="Z341" s="25" t="s">
        <v>559</v>
      </c>
      <c r="AA341" s="20" t="str">
        <f t="shared" si="31"/>
        <v xml:space="preserve"> </v>
      </c>
      <c r="AB341" s="26" t="s">
        <v>548</v>
      </c>
      <c r="AC341" s="26"/>
      <c r="AD341" s="27" t="s">
        <v>564</v>
      </c>
      <c r="AE341" s="40" t="s">
        <v>560</v>
      </c>
      <c r="AF341" s="26" t="s">
        <v>111</v>
      </c>
      <c r="AG341" s="26">
        <v>52524</v>
      </c>
      <c r="AH341" s="26"/>
      <c r="AI341" s="26"/>
      <c r="AJ341" s="26"/>
      <c r="AK341" s="35" t="s">
        <v>102</v>
      </c>
      <c r="AL341" s="26">
        <v>18</v>
      </c>
      <c r="AM341" s="25" t="s">
        <v>108</v>
      </c>
      <c r="AN341" s="25" t="s">
        <v>104</v>
      </c>
      <c r="AO341" s="42" t="s">
        <v>105</v>
      </c>
      <c r="AP341" s="20" t="str">
        <f t="shared" si="32"/>
        <v>1977</v>
      </c>
      <c r="AQ341" s="26" t="s">
        <v>548</v>
      </c>
      <c r="AR341" s="26"/>
      <c r="AS341" s="26" t="s">
        <v>107</v>
      </c>
      <c r="AT341" s="31" t="s">
        <v>561</v>
      </c>
      <c r="AU341" s="26" t="s">
        <v>580</v>
      </c>
      <c r="AV341" s="26">
        <v>89492</v>
      </c>
      <c r="AW341" s="26" t="s">
        <v>554</v>
      </c>
      <c r="AX341" s="26" t="s">
        <v>107</v>
      </c>
      <c r="AY341" s="31"/>
      <c r="BE341" s="20" t="str">
        <f t="shared" si="33"/>
        <v xml:space="preserve"> </v>
      </c>
      <c r="BP341" s="13" t="s">
        <v>213</v>
      </c>
      <c r="BQ341" s="13" t="s">
        <v>159</v>
      </c>
      <c r="BR341" s="13" t="s">
        <v>581</v>
      </c>
      <c r="BS341" s="13" t="s">
        <v>163</v>
      </c>
    </row>
    <row r="342" spans="1:75">
      <c r="A342" s="17" t="s">
        <v>584</v>
      </c>
      <c r="B342" s="17">
        <v>338</v>
      </c>
      <c r="C342" s="17">
        <f t="shared" si="34"/>
        <v>30093</v>
      </c>
      <c r="D342" s="17">
        <v>27</v>
      </c>
      <c r="E342" s="17">
        <f t="shared" si="35"/>
        <v>30119</v>
      </c>
      <c r="F342" t="s">
        <v>141</v>
      </c>
      <c r="G342" s="19" t="s">
        <v>102</v>
      </c>
      <c r="H342" s="19">
        <v>7</v>
      </c>
      <c r="I342" s="19" t="s">
        <v>103</v>
      </c>
      <c r="J342" s="19" t="s">
        <v>104</v>
      </c>
      <c r="K342" t="s">
        <v>142</v>
      </c>
      <c r="L342" s="20" t="str">
        <f t="shared" si="30"/>
        <v>1983</v>
      </c>
      <c r="M342" t="s">
        <v>548</v>
      </c>
      <c r="N342" t="s">
        <v>143</v>
      </c>
      <c r="O342" s="19" t="s">
        <v>107</v>
      </c>
      <c r="P342" s="19"/>
      <c r="V342" s="35" t="s">
        <v>102</v>
      </c>
      <c r="W342" s="26">
        <v>32</v>
      </c>
      <c r="X342" s="25" t="s">
        <v>108</v>
      </c>
      <c r="Y342" s="25" t="s">
        <v>104</v>
      </c>
      <c r="Z342" s="25" t="s">
        <v>559</v>
      </c>
      <c r="AA342" s="20" t="str">
        <f t="shared" si="31"/>
        <v xml:space="preserve"> </v>
      </c>
      <c r="AB342" s="26" t="s">
        <v>548</v>
      </c>
      <c r="AC342" s="26"/>
      <c r="AD342" s="27" t="s">
        <v>564</v>
      </c>
      <c r="AE342" s="40" t="s">
        <v>560</v>
      </c>
      <c r="AF342" s="26" t="s">
        <v>111</v>
      </c>
      <c r="AG342" s="26">
        <v>52527</v>
      </c>
      <c r="AH342" s="26"/>
      <c r="AI342" s="26"/>
      <c r="AJ342" s="26"/>
      <c r="AK342" s="35" t="s">
        <v>102</v>
      </c>
      <c r="AL342" s="26">
        <v>18</v>
      </c>
      <c r="AM342" s="25" t="s">
        <v>108</v>
      </c>
      <c r="AN342" s="25" t="s">
        <v>104</v>
      </c>
      <c r="AO342" s="42" t="s">
        <v>105</v>
      </c>
      <c r="AP342" s="20" t="str">
        <f t="shared" si="32"/>
        <v>1977</v>
      </c>
      <c r="AQ342" s="26" t="s">
        <v>548</v>
      </c>
      <c r="AR342" s="26"/>
      <c r="AS342" s="26" t="s">
        <v>107</v>
      </c>
      <c r="AT342" s="31" t="s">
        <v>561</v>
      </c>
      <c r="AU342" s="26" t="s">
        <v>580</v>
      </c>
      <c r="AV342" s="26">
        <v>89495</v>
      </c>
      <c r="AW342" s="26" t="s">
        <v>554</v>
      </c>
      <c r="AX342" s="26" t="s">
        <v>107</v>
      </c>
      <c r="AY342" s="31"/>
      <c r="BE342" s="20" t="str">
        <f t="shared" si="33"/>
        <v xml:space="preserve"> </v>
      </c>
      <c r="BP342" s="13" t="s">
        <v>213</v>
      </c>
      <c r="BQ342" s="13" t="s">
        <v>159</v>
      </c>
      <c r="BR342" s="13" t="s">
        <v>160</v>
      </c>
      <c r="BS342" s="13" t="s">
        <v>163</v>
      </c>
    </row>
    <row r="343" spans="1:75">
      <c r="A343" s="17" t="s">
        <v>579</v>
      </c>
      <c r="B343" s="17">
        <v>339</v>
      </c>
      <c r="C343" s="17">
        <f t="shared" si="34"/>
        <v>30120</v>
      </c>
      <c r="D343" s="17">
        <v>354</v>
      </c>
      <c r="E343" s="17">
        <f t="shared" si="35"/>
        <v>30473</v>
      </c>
      <c r="F343" t="s">
        <v>141</v>
      </c>
      <c r="G343" s="19" t="s">
        <v>102</v>
      </c>
      <c r="H343" s="19">
        <v>7</v>
      </c>
      <c r="I343" s="19" t="s">
        <v>103</v>
      </c>
      <c r="J343" s="19" t="s">
        <v>104</v>
      </c>
      <c r="K343" t="s">
        <v>142</v>
      </c>
      <c r="L343" s="20" t="str">
        <f t="shared" si="30"/>
        <v>1983</v>
      </c>
      <c r="M343" t="s">
        <v>548</v>
      </c>
      <c r="N343" t="s">
        <v>143</v>
      </c>
      <c r="O343" s="19" t="s">
        <v>107</v>
      </c>
      <c r="P343" s="19"/>
      <c r="V343" s="35" t="s">
        <v>102</v>
      </c>
      <c r="W343" s="26">
        <v>32</v>
      </c>
      <c r="X343" s="25" t="s">
        <v>108</v>
      </c>
      <c r="Y343" s="25" t="s">
        <v>104</v>
      </c>
      <c r="Z343" s="25" t="s">
        <v>559</v>
      </c>
      <c r="AA343" s="20" t="str">
        <f t="shared" si="31"/>
        <v xml:space="preserve"> </v>
      </c>
      <c r="AB343" s="26" t="s">
        <v>548</v>
      </c>
      <c r="AC343" s="26"/>
      <c r="AD343" s="27" t="s">
        <v>564</v>
      </c>
      <c r="AE343" s="40" t="s">
        <v>560</v>
      </c>
      <c r="AF343" s="26" t="s">
        <v>111</v>
      </c>
      <c r="AG343" s="26">
        <v>52529</v>
      </c>
      <c r="AH343" s="26"/>
      <c r="AI343" s="26"/>
      <c r="AJ343" s="26"/>
      <c r="AK343" s="35" t="s">
        <v>102</v>
      </c>
      <c r="AL343" s="26">
        <v>4</v>
      </c>
      <c r="AM343" s="25" t="s">
        <v>108</v>
      </c>
      <c r="AN343" s="25" t="s">
        <v>104</v>
      </c>
      <c r="AO343" s="42" t="s">
        <v>105</v>
      </c>
      <c r="AP343" s="20" t="str">
        <f t="shared" si="32"/>
        <v>1977</v>
      </c>
      <c r="AQ343" s="26" t="s">
        <v>548</v>
      </c>
      <c r="AR343" s="26"/>
      <c r="AS343" s="26" t="s">
        <v>113</v>
      </c>
      <c r="AT343" s="31" t="s">
        <v>561</v>
      </c>
      <c r="AU343" s="26" t="s">
        <v>580</v>
      </c>
      <c r="AV343" s="26">
        <v>90042</v>
      </c>
      <c r="AW343" s="26" t="s">
        <v>554</v>
      </c>
      <c r="AX343" s="26" t="s">
        <v>107</v>
      </c>
      <c r="AY343" s="31"/>
      <c r="BE343" s="20" t="str">
        <f t="shared" si="33"/>
        <v xml:space="preserve"> </v>
      </c>
      <c r="BP343" s="13" t="s">
        <v>172</v>
      </c>
      <c r="BQ343" s="13" t="s">
        <v>239</v>
      </c>
      <c r="BR343" s="13" t="s">
        <v>581</v>
      </c>
      <c r="BS343" s="13" t="s">
        <v>153</v>
      </c>
      <c r="BT343" s="13" t="s">
        <v>582</v>
      </c>
      <c r="BU343" s="39" t="s">
        <v>585</v>
      </c>
    </row>
    <row r="344" spans="1:75">
      <c r="A344" s="17" t="s">
        <v>583</v>
      </c>
      <c r="B344" s="17">
        <v>340</v>
      </c>
      <c r="C344" s="17">
        <f t="shared" si="34"/>
        <v>30474</v>
      </c>
      <c r="D344" s="17">
        <v>39</v>
      </c>
      <c r="E344" s="17">
        <f t="shared" si="35"/>
        <v>30512</v>
      </c>
      <c r="F344" t="s">
        <v>141</v>
      </c>
      <c r="G344" s="19" t="s">
        <v>102</v>
      </c>
      <c r="H344" s="19">
        <v>7</v>
      </c>
      <c r="I344" s="19" t="s">
        <v>103</v>
      </c>
      <c r="J344" s="19" t="s">
        <v>104</v>
      </c>
      <c r="K344" t="s">
        <v>142</v>
      </c>
      <c r="L344" s="20" t="str">
        <f t="shared" si="30"/>
        <v>1983</v>
      </c>
      <c r="M344" t="s">
        <v>548</v>
      </c>
      <c r="N344" t="s">
        <v>143</v>
      </c>
      <c r="O344" s="19" t="s">
        <v>107</v>
      </c>
      <c r="P344" s="19"/>
      <c r="V344" s="35" t="s">
        <v>102</v>
      </c>
      <c r="W344" s="26">
        <v>32</v>
      </c>
      <c r="X344" s="25" t="s">
        <v>108</v>
      </c>
      <c r="Y344" s="25" t="s">
        <v>104</v>
      </c>
      <c r="Z344" s="25" t="s">
        <v>559</v>
      </c>
      <c r="AA344" s="20" t="str">
        <f t="shared" si="31"/>
        <v xml:space="preserve"> </v>
      </c>
      <c r="AB344" s="26" t="s">
        <v>548</v>
      </c>
      <c r="AC344" s="26"/>
      <c r="AD344" s="27" t="s">
        <v>564</v>
      </c>
      <c r="AE344" s="40" t="s">
        <v>560</v>
      </c>
      <c r="AF344" s="26" t="s">
        <v>111</v>
      </c>
      <c r="AG344" s="26">
        <v>52551</v>
      </c>
      <c r="AH344" s="26"/>
      <c r="AI344" s="26"/>
      <c r="AJ344" s="26"/>
      <c r="AK344" s="35" t="s">
        <v>102</v>
      </c>
      <c r="AL344" s="26">
        <v>18</v>
      </c>
      <c r="AM344" s="25" t="s">
        <v>108</v>
      </c>
      <c r="AN344" s="25" t="s">
        <v>104</v>
      </c>
      <c r="AO344" s="42" t="s">
        <v>105</v>
      </c>
      <c r="AP344" s="20" t="str">
        <f t="shared" si="32"/>
        <v>1977</v>
      </c>
      <c r="AQ344" s="26" t="s">
        <v>548</v>
      </c>
      <c r="AR344" s="26"/>
      <c r="AS344" s="26" t="s">
        <v>107</v>
      </c>
      <c r="AT344" s="31" t="s">
        <v>561</v>
      </c>
      <c r="AU344" s="26" t="s">
        <v>580</v>
      </c>
      <c r="AV344" s="26">
        <v>89519</v>
      </c>
      <c r="AW344" s="26" t="s">
        <v>554</v>
      </c>
      <c r="AX344" s="26" t="s">
        <v>107</v>
      </c>
      <c r="AY344" s="31"/>
      <c r="BE344" s="20" t="str">
        <f t="shared" si="33"/>
        <v xml:space="preserve"> </v>
      </c>
      <c r="BP344" s="13" t="s">
        <v>172</v>
      </c>
      <c r="BQ344" s="13" t="s">
        <v>159</v>
      </c>
      <c r="BR344" s="13" t="s">
        <v>581</v>
      </c>
      <c r="BS344" s="13" t="s">
        <v>163</v>
      </c>
      <c r="BU344" s="39" t="s">
        <v>585</v>
      </c>
    </row>
    <row r="345" spans="1:75">
      <c r="A345" s="17" t="s">
        <v>563</v>
      </c>
      <c r="B345" s="17">
        <v>341</v>
      </c>
      <c r="C345" s="17">
        <f t="shared" si="34"/>
        <v>30513</v>
      </c>
      <c r="D345" s="17">
        <v>98</v>
      </c>
      <c r="E345" s="17">
        <f t="shared" si="35"/>
        <v>30610</v>
      </c>
      <c r="F345" t="s">
        <v>141</v>
      </c>
      <c r="G345" s="19" t="s">
        <v>102</v>
      </c>
      <c r="H345" s="19">
        <v>7</v>
      </c>
      <c r="I345" s="19" t="s">
        <v>103</v>
      </c>
      <c r="J345" s="19" t="s">
        <v>104</v>
      </c>
      <c r="K345" t="s">
        <v>142</v>
      </c>
      <c r="L345" s="20" t="str">
        <f t="shared" si="30"/>
        <v>1983</v>
      </c>
      <c r="M345" t="s">
        <v>548</v>
      </c>
      <c r="N345" t="s">
        <v>143</v>
      </c>
      <c r="O345" s="19" t="s">
        <v>107</v>
      </c>
      <c r="P345" s="19"/>
      <c r="V345" s="35" t="s">
        <v>102</v>
      </c>
      <c r="W345" s="26">
        <v>32</v>
      </c>
      <c r="X345" s="25" t="s">
        <v>108</v>
      </c>
      <c r="Y345" s="25" t="s">
        <v>104</v>
      </c>
      <c r="Z345" s="25" t="s">
        <v>559</v>
      </c>
      <c r="AA345" s="20" t="str">
        <f t="shared" si="31"/>
        <v xml:space="preserve"> </v>
      </c>
      <c r="AB345" s="26" t="s">
        <v>548</v>
      </c>
      <c r="AC345" s="26"/>
      <c r="AD345" s="27" t="s">
        <v>564</v>
      </c>
      <c r="AE345" s="40" t="s">
        <v>560</v>
      </c>
      <c r="AF345" s="26" t="s">
        <v>111</v>
      </c>
      <c r="AG345" s="26">
        <v>52552</v>
      </c>
      <c r="AH345" s="26"/>
      <c r="AI345" s="26"/>
      <c r="AJ345" s="26"/>
      <c r="AK345" s="35" t="s">
        <v>102</v>
      </c>
      <c r="AL345" s="26">
        <v>18</v>
      </c>
      <c r="AM345" s="25" t="s">
        <v>108</v>
      </c>
      <c r="AN345" s="25" t="s">
        <v>104</v>
      </c>
      <c r="AO345" s="42" t="s">
        <v>105</v>
      </c>
      <c r="AP345" s="20" t="str">
        <f t="shared" si="32"/>
        <v>1977</v>
      </c>
      <c r="AQ345" s="26" t="s">
        <v>548</v>
      </c>
      <c r="AR345" s="26"/>
      <c r="AS345" s="26" t="s">
        <v>107</v>
      </c>
      <c r="AT345" s="31" t="s">
        <v>561</v>
      </c>
      <c r="AU345" s="26" t="s">
        <v>580</v>
      </c>
      <c r="AV345" s="26">
        <v>89521</v>
      </c>
      <c r="AW345" s="26" t="s">
        <v>554</v>
      </c>
      <c r="AX345" s="26" t="s">
        <v>107</v>
      </c>
      <c r="AY345" s="31"/>
      <c r="BE345" s="20" t="str">
        <f t="shared" si="33"/>
        <v xml:space="preserve"> </v>
      </c>
      <c r="BP345" s="13" t="s">
        <v>213</v>
      </c>
      <c r="BQ345" s="13" t="s">
        <v>159</v>
      </c>
      <c r="BS345" s="13" t="s">
        <v>163</v>
      </c>
      <c r="BU345" s="39"/>
    </row>
    <row r="346" spans="1:75">
      <c r="A346" s="17" t="s">
        <v>579</v>
      </c>
      <c r="B346" s="17">
        <v>342</v>
      </c>
      <c r="C346" s="17">
        <f t="shared" si="34"/>
        <v>30611</v>
      </c>
      <c r="D346" s="17">
        <v>83</v>
      </c>
      <c r="E346" s="17">
        <f t="shared" si="35"/>
        <v>30693</v>
      </c>
      <c r="F346" t="s">
        <v>141</v>
      </c>
      <c r="G346" s="19" t="s">
        <v>102</v>
      </c>
      <c r="H346" s="19">
        <v>7</v>
      </c>
      <c r="I346" s="19" t="s">
        <v>103</v>
      </c>
      <c r="J346" s="19" t="s">
        <v>104</v>
      </c>
      <c r="K346" t="s">
        <v>142</v>
      </c>
      <c r="L346" s="20" t="str">
        <f t="shared" si="30"/>
        <v>1983</v>
      </c>
      <c r="M346" t="s">
        <v>548</v>
      </c>
      <c r="N346" t="s">
        <v>143</v>
      </c>
      <c r="O346" s="19" t="s">
        <v>107</v>
      </c>
      <c r="P346" s="19"/>
      <c r="V346" s="35" t="s">
        <v>102</v>
      </c>
      <c r="W346" s="26">
        <v>32</v>
      </c>
      <c r="X346" s="25" t="s">
        <v>108</v>
      </c>
      <c r="Y346" s="25" t="s">
        <v>104</v>
      </c>
      <c r="Z346" s="25" t="s">
        <v>559</v>
      </c>
      <c r="AA346" s="20" t="str">
        <f t="shared" si="31"/>
        <v xml:space="preserve"> </v>
      </c>
      <c r="AB346" s="26" t="s">
        <v>548</v>
      </c>
      <c r="AC346" s="26"/>
      <c r="AD346" s="27" t="s">
        <v>564</v>
      </c>
      <c r="AE346" s="40" t="s">
        <v>560</v>
      </c>
      <c r="AF346" s="26" t="s">
        <v>111</v>
      </c>
      <c r="AG346" s="26">
        <v>52560</v>
      </c>
      <c r="AH346" s="26"/>
      <c r="AI346" s="26"/>
      <c r="AJ346" s="26"/>
      <c r="AK346" s="35" t="s">
        <v>102</v>
      </c>
      <c r="AL346" s="26">
        <v>18</v>
      </c>
      <c r="AM346" s="25" t="s">
        <v>108</v>
      </c>
      <c r="AN346" s="25" t="s">
        <v>104</v>
      </c>
      <c r="AO346" s="42" t="s">
        <v>105</v>
      </c>
      <c r="AP346" s="20" t="str">
        <f t="shared" si="32"/>
        <v>1977</v>
      </c>
      <c r="AQ346" s="26" t="s">
        <v>548</v>
      </c>
      <c r="AR346" s="26"/>
      <c r="AS346" s="26" t="s">
        <v>107</v>
      </c>
      <c r="AT346" s="31" t="s">
        <v>561</v>
      </c>
      <c r="AU346" s="26" t="s">
        <v>580</v>
      </c>
      <c r="AV346" s="26">
        <v>89528</v>
      </c>
      <c r="AW346" s="26" t="s">
        <v>554</v>
      </c>
      <c r="AX346" s="26" t="s">
        <v>107</v>
      </c>
      <c r="AY346" s="31"/>
      <c r="BE346" s="20" t="str">
        <f t="shared" si="33"/>
        <v xml:space="preserve"> </v>
      </c>
      <c r="BP346" s="13" t="s">
        <v>213</v>
      </c>
      <c r="BQ346" s="13" t="s">
        <v>239</v>
      </c>
      <c r="BS346" s="13" t="s">
        <v>153</v>
      </c>
      <c r="BT346" s="13" t="s">
        <v>582</v>
      </c>
      <c r="BU346" s="39" t="s">
        <v>585</v>
      </c>
      <c r="BW346" s="13" t="s">
        <v>586</v>
      </c>
    </row>
    <row r="347" spans="1:75">
      <c r="A347" s="17" t="s">
        <v>583</v>
      </c>
      <c r="B347" s="17">
        <v>343</v>
      </c>
      <c r="C347" s="17">
        <f t="shared" si="34"/>
        <v>30694</v>
      </c>
      <c r="D347" s="17">
        <v>104</v>
      </c>
      <c r="E347" s="17">
        <f t="shared" si="35"/>
        <v>30797</v>
      </c>
      <c r="F347" t="s">
        <v>141</v>
      </c>
      <c r="G347" s="19" t="s">
        <v>102</v>
      </c>
      <c r="H347" s="19">
        <v>7</v>
      </c>
      <c r="I347" s="19" t="s">
        <v>103</v>
      </c>
      <c r="J347" s="19" t="s">
        <v>104</v>
      </c>
      <c r="K347" t="s">
        <v>142</v>
      </c>
      <c r="L347" s="20" t="str">
        <f t="shared" si="30"/>
        <v>1983</v>
      </c>
      <c r="M347" t="s">
        <v>548</v>
      </c>
      <c r="N347" t="s">
        <v>143</v>
      </c>
      <c r="O347" s="19" t="s">
        <v>107</v>
      </c>
      <c r="P347" s="19"/>
      <c r="V347" s="35" t="s">
        <v>102</v>
      </c>
      <c r="W347" s="26">
        <v>32</v>
      </c>
      <c r="X347" s="25" t="s">
        <v>108</v>
      </c>
      <c r="Y347" s="25" t="s">
        <v>104</v>
      </c>
      <c r="Z347" s="25" t="s">
        <v>559</v>
      </c>
      <c r="AA347" s="20" t="str">
        <f t="shared" si="31"/>
        <v xml:space="preserve"> </v>
      </c>
      <c r="AB347" s="26" t="s">
        <v>548</v>
      </c>
      <c r="AC347" s="26"/>
      <c r="AD347" s="27" t="s">
        <v>564</v>
      </c>
      <c r="AE347" s="40" t="s">
        <v>560</v>
      </c>
      <c r="AF347" s="26" t="s">
        <v>111</v>
      </c>
      <c r="AG347" s="26">
        <v>52565</v>
      </c>
      <c r="AH347" s="26"/>
      <c r="AI347" s="26"/>
      <c r="AJ347" s="26"/>
      <c r="AK347" s="35" t="s">
        <v>102</v>
      </c>
      <c r="AL347" s="26">
        <v>18</v>
      </c>
      <c r="AM347" s="25" t="s">
        <v>108</v>
      </c>
      <c r="AN347" s="25" t="s">
        <v>104</v>
      </c>
      <c r="AO347" s="42" t="s">
        <v>105</v>
      </c>
      <c r="AP347" s="20" t="str">
        <f t="shared" si="32"/>
        <v>1977</v>
      </c>
      <c r="AQ347" s="26" t="s">
        <v>548</v>
      </c>
      <c r="AR347" s="26"/>
      <c r="AS347" s="26" t="s">
        <v>107</v>
      </c>
      <c r="AT347" s="31" t="s">
        <v>561</v>
      </c>
      <c r="AU347" s="26" t="s">
        <v>580</v>
      </c>
      <c r="AV347" s="26">
        <v>89533</v>
      </c>
      <c r="AW347" s="26" t="s">
        <v>554</v>
      </c>
      <c r="AX347" s="26" t="s">
        <v>107</v>
      </c>
      <c r="AY347" s="31"/>
      <c r="BE347" s="20" t="str">
        <f t="shared" si="33"/>
        <v xml:space="preserve"> </v>
      </c>
      <c r="BP347" s="13" t="s">
        <v>213</v>
      </c>
      <c r="BQ347" s="13" t="s">
        <v>159</v>
      </c>
      <c r="BR347" s="13" t="s">
        <v>581</v>
      </c>
      <c r="BS347" s="13" t="s">
        <v>163</v>
      </c>
      <c r="BU347" s="39" t="s">
        <v>585</v>
      </c>
      <c r="BW347" s="13" t="s">
        <v>586</v>
      </c>
    </row>
    <row r="348" spans="1:75">
      <c r="A348" s="17" t="s">
        <v>587</v>
      </c>
      <c r="B348" s="17">
        <v>344</v>
      </c>
      <c r="C348" s="17">
        <f t="shared" si="34"/>
        <v>30798</v>
      </c>
      <c r="D348" s="17">
        <v>60</v>
      </c>
      <c r="E348" s="17">
        <f t="shared" si="35"/>
        <v>30857</v>
      </c>
      <c r="F348" t="s">
        <v>141</v>
      </c>
      <c r="G348" s="19" t="s">
        <v>102</v>
      </c>
      <c r="H348" s="19">
        <v>7</v>
      </c>
      <c r="I348" s="19" t="s">
        <v>103</v>
      </c>
      <c r="J348" s="19" t="s">
        <v>104</v>
      </c>
      <c r="K348" t="s">
        <v>142</v>
      </c>
      <c r="L348" s="20" t="str">
        <f t="shared" si="30"/>
        <v>1983</v>
      </c>
      <c r="M348" t="s">
        <v>548</v>
      </c>
      <c r="N348" t="s">
        <v>143</v>
      </c>
      <c r="O348" s="19" t="s">
        <v>107</v>
      </c>
      <c r="P348" s="19"/>
      <c r="V348" s="35" t="s">
        <v>102</v>
      </c>
      <c r="W348" s="26">
        <v>32</v>
      </c>
      <c r="X348" s="25" t="s">
        <v>108</v>
      </c>
      <c r="Y348" s="25" t="s">
        <v>104</v>
      </c>
      <c r="Z348" s="25" t="s">
        <v>559</v>
      </c>
      <c r="AA348" s="20" t="str">
        <f t="shared" si="31"/>
        <v xml:space="preserve"> </v>
      </c>
      <c r="AB348" s="26" t="s">
        <v>548</v>
      </c>
      <c r="AC348" s="26"/>
      <c r="AD348" s="27" t="s">
        <v>564</v>
      </c>
      <c r="AE348" s="40" t="s">
        <v>560</v>
      </c>
      <c r="AF348" s="26" t="s">
        <v>111</v>
      </c>
      <c r="AG348" s="26">
        <v>52571</v>
      </c>
      <c r="AH348" s="26"/>
      <c r="AI348" s="26"/>
      <c r="AJ348" s="26"/>
      <c r="AK348" s="35" t="s">
        <v>102</v>
      </c>
      <c r="AL348" s="26">
        <v>18</v>
      </c>
      <c r="AM348" s="25" t="s">
        <v>108</v>
      </c>
      <c r="AN348" s="25" t="s">
        <v>104</v>
      </c>
      <c r="AO348" s="42" t="s">
        <v>105</v>
      </c>
      <c r="AP348" s="20" t="str">
        <f t="shared" si="32"/>
        <v>1977</v>
      </c>
      <c r="AQ348" s="26" t="s">
        <v>548</v>
      </c>
      <c r="AR348" s="26"/>
      <c r="AS348" s="26" t="s">
        <v>107</v>
      </c>
      <c r="AT348" s="31" t="s">
        <v>561</v>
      </c>
      <c r="AU348" s="26" t="s">
        <v>580</v>
      </c>
      <c r="AV348" s="26">
        <v>89539</v>
      </c>
      <c r="AW348" s="26" t="s">
        <v>554</v>
      </c>
      <c r="AX348" s="26" t="s">
        <v>107</v>
      </c>
      <c r="AY348" s="31"/>
      <c r="BE348" s="20" t="str">
        <f t="shared" si="33"/>
        <v xml:space="preserve"> </v>
      </c>
      <c r="BP348" s="13" t="s">
        <v>213</v>
      </c>
      <c r="BQ348" s="13" t="s">
        <v>239</v>
      </c>
      <c r="BR348" s="13" t="s">
        <v>581</v>
      </c>
      <c r="BS348" s="13" t="s">
        <v>153</v>
      </c>
      <c r="BT348" s="13" t="s">
        <v>582</v>
      </c>
      <c r="BV348" s="13" t="s">
        <v>588</v>
      </c>
      <c r="BW348" s="13" t="s">
        <v>586</v>
      </c>
    </row>
    <row r="349" spans="1:75">
      <c r="A349" s="17" t="s">
        <v>589</v>
      </c>
      <c r="B349" s="17">
        <v>345</v>
      </c>
      <c r="C349" s="17">
        <f t="shared" si="34"/>
        <v>30858</v>
      </c>
      <c r="D349" s="17">
        <v>46</v>
      </c>
      <c r="E349" s="17">
        <f t="shared" si="35"/>
        <v>30903</v>
      </c>
      <c r="F349" t="s">
        <v>141</v>
      </c>
      <c r="G349" s="19" t="s">
        <v>102</v>
      </c>
      <c r="H349" s="19">
        <v>7</v>
      </c>
      <c r="I349" s="19" t="s">
        <v>103</v>
      </c>
      <c r="J349" s="19" t="s">
        <v>104</v>
      </c>
      <c r="K349" t="s">
        <v>142</v>
      </c>
      <c r="L349" s="20" t="str">
        <f t="shared" si="30"/>
        <v>1983</v>
      </c>
      <c r="M349" t="s">
        <v>548</v>
      </c>
      <c r="N349" t="s">
        <v>143</v>
      </c>
      <c r="O349" s="19" t="s">
        <v>107</v>
      </c>
      <c r="P349" s="19"/>
      <c r="V349" s="35" t="s">
        <v>102</v>
      </c>
      <c r="W349" s="26">
        <v>32</v>
      </c>
      <c r="X349" s="25" t="s">
        <v>108</v>
      </c>
      <c r="Y349" s="25" t="s">
        <v>104</v>
      </c>
      <c r="Z349" s="25" t="s">
        <v>559</v>
      </c>
      <c r="AA349" s="20" t="str">
        <f t="shared" si="31"/>
        <v xml:space="preserve"> </v>
      </c>
      <c r="AB349" s="26" t="s">
        <v>548</v>
      </c>
      <c r="AC349" s="26"/>
      <c r="AD349" s="27" t="s">
        <v>564</v>
      </c>
      <c r="AE349" s="40" t="s">
        <v>560</v>
      </c>
      <c r="AF349" s="26" t="s">
        <v>111</v>
      </c>
      <c r="AG349" s="26">
        <v>52575</v>
      </c>
      <c r="AH349" s="26"/>
      <c r="AI349" s="26"/>
      <c r="AJ349" s="26"/>
      <c r="AK349" s="35" t="s">
        <v>102</v>
      </c>
      <c r="AL349" s="26">
        <v>18</v>
      </c>
      <c r="AM349" s="25" t="s">
        <v>108</v>
      </c>
      <c r="AN349" s="25" t="s">
        <v>104</v>
      </c>
      <c r="AO349" s="42" t="s">
        <v>105</v>
      </c>
      <c r="AP349" s="20" t="str">
        <f t="shared" si="32"/>
        <v>1977</v>
      </c>
      <c r="AQ349" s="26" t="s">
        <v>548</v>
      </c>
      <c r="AR349" s="26"/>
      <c r="AS349" s="26" t="s">
        <v>107</v>
      </c>
      <c r="AT349" s="31" t="s">
        <v>561</v>
      </c>
      <c r="AU349" s="26" t="s">
        <v>580</v>
      </c>
      <c r="AV349" s="26">
        <v>89543</v>
      </c>
      <c r="AW349" s="26" t="s">
        <v>554</v>
      </c>
      <c r="AX349" s="26" t="s">
        <v>107</v>
      </c>
      <c r="AY349" s="31"/>
      <c r="BE349" s="20" t="str">
        <f t="shared" si="33"/>
        <v xml:space="preserve"> </v>
      </c>
      <c r="BP349" s="13" t="s">
        <v>213</v>
      </c>
      <c r="BQ349" s="13" t="s">
        <v>159</v>
      </c>
      <c r="BR349" s="13" t="s">
        <v>581</v>
      </c>
      <c r="BS349" s="13" t="s">
        <v>200</v>
      </c>
      <c r="BT349" s="13" t="s">
        <v>590</v>
      </c>
    </row>
    <row r="350" spans="1:75">
      <c r="A350" s="17" t="s">
        <v>193</v>
      </c>
      <c r="B350" s="17">
        <v>346</v>
      </c>
      <c r="C350" s="17">
        <f t="shared" si="34"/>
        <v>30904</v>
      </c>
      <c r="D350" s="17">
        <v>82</v>
      </c>
      <c r="E350" s="17">
        <f t="shared" si="35"/>
        <v>30985</v>
      </c>
      <c r="F350" t="s">
        <v>141</v>
      </c>
      <c r="G350" s="19" t="s">
        <v>102</v>
      </c>
      <c r="H350" s="19">
        <v>7</v>
      </c>
      <c r="I350" s="19" t="s">
        <v>103</v>
      </c>
      <c r="J350" s="19" t="s">
        <v>104</v>
      </c>
      <c r="K350" t="s">
        <v>142</v>
      </c>
      <c r="L350" s="20" t="str">
        <f t="shared" si="30"/>
        <v>1983</v>
      </c>
      <c r="M350" t="s">
        <v>548</v>
      </c>
      <c r="N350" t="s">
        <v>143</v>
      </c>
      <c r="O350" s="19" t="s">
        <v>107</v>
      </c>
      <c r="P350" s="19"/>
      <c r="V350" s="35" t="s">
        <v>102</v>
      </c>
      <c r="W350" s="26">
        <v>32</v>
      </c>
      <c r="X350" s="25" t="s">
        <v>108</v>
      </c>
      <c r="Y350" s="25" t="s">
        <v>104</v>
      </c>
      <c r="Z350" s="25" t="s">
        <v>559</v>
      </c>
      <c r="AA350" s="20" t="str">
        <f t="shared" si="31"/>
        <v xml:space="preserve"> </v>
      </c>
      <c r="AB350" s="26" t="s">
        <v>548</v>
      </c>
      <c r="AC350" s="26"/>
      <c r="AD350" s="27" t="s">
        <v>564</v>
      </c>
      <c r="AE350" s="40" t="s">
        <v>560</v>
      </c>
      <c r="AF350" s="26" t="s">
        <v>111</v>
      </c>
      <c r="AG350" s="26">
        <v>52578</v>
      </c>
      <c r="AH350" s="26"/>
      <c r="AI350" s="26"/>
      <c r="AJ350" s="26"/>
      <c r="AK350" s="35" t="s">
        <v>102</v>
      </c>
      <c r="AL350" s="26">
        <v>18</v>
      </c>
      <c r="AM350" s="25" t="s">
        <v>108</v>
      </c>
      <c r="AN350" s="25" t="s">
        <v>104</v>
      </c>
      <c r="AO350" s="42" t="s">
        <v>105</v>
      </c>
      <c r="AP350" s="20" t="str">
        <f t="shared" si="32"/>
        <v>1977</v>
      </c>
      <c r="AQ350" s="26" t="s">
        <v>548</v>
      </c>
      <c r="AR350" s="26"/>
      <c r="AS350" s="26" t="s">
        <v>107</v>
      </c>
      <c r="AT350" s="31" t="s">
        <v>561</v>
      </c>
      <c r="AU350" s="26" t="s">
        <v>580</v>
      </c>
      <c r="AV350" s="26">
        <v>89546</v>
      </c>
      <c r="AW350" s="26" t="s">
        <v>554</v>
      </c>
      <c r="AX350" s="26" t="s">
        <v>107</v>
      </c>
      <c r="AY350" s="31"/>
      <c r="BE350" s="20" t="str">
        <f t="shared" si="33"/>
        <v xml:space="preserve"> </v>
      </c>
      <c r="BP350" s="13" t="s">
        <v>213</v>
      </c>
      <c r="BQ350" s="13" t="s">
        <v>159</v>
      </c>
      <c r="BR350" s="13" t="s">
        <v>581</v>
      </c>
      <c r="BS350" s="13" t="s">
        <v>163</v>
      </c>
    </row>
    <row r="351" spans="1:75">
      <c r="A351" s="17" t="s">
        <v>591</v>
      </c>
      <c r="B351" s="17">
        <v>347</v>
      </c>
      <c r="C351" s="17">
        <f t="shared" si="34"/>
        <v>30986</v>
      </c>
      <c r="D351" s="17">
        <v>69</v>
      </c>
      <c r="E351" s="17">
        <f t="shared" si="35"/>
        <v>31054</v>
      </c>
      <c r="F351" t="s">
        <v>141</v>
      </c>
      <c r="G351" s="19" t="s">
        <v>102</v>
      </c>
      <c r="H351" s="19">
        <v>7</v>
      </c>
      <c r="I351" s="19" t="s">
        <v>103</v>
      </c>
      <c r="J351" s="19" t="s">
        <v>104</v>
      </c>
      <c r="K351" t="s">
        <v>142</v>
      </c>
      <c r="L351" s="20" t="str">
        <f t="shared" si="30"/>
        <v>1983</v>
      </c>
      <c r="M351" t="s">
        <v>548</v>
      </c>
      <c r="N351" t="s">
        <v>143</v>
      </c>
      <c r="O351" s="19" t="s">
        <v>107</v>
      </c>
      <c r="P351" s="19"/>
      <c r="V351" s="35" t="s">
        <v>102</v>
      </c>
      <c r="W351" s="26">
        <v>32</v>
      </c>
      <c r="X351" s="25" t="s">
        <v>108</v>
      </c>
      <c r="Y351" s="25" t="s">
        <v>104</v>
      </c>
      <c r="Z351" s="25" t="s">
        <v>559</v>
      </c>
      <c r="AA351" s="20" t="str">
        <f t="shared" si="31"/>
        <v xml:space="preserve"> </v>
      </c>
      <c r="AB351" s="26" t="s">
        <v>548</v>
      </c>
      <c r="AC351" s="26"/>
      <c r="AD351" s="27" t="s">
        <v>564</v>
      </c>
      <c r="AE351" s="40" t="s">
        <v>560</v>
      </c>
      <c r="AF351" s="26" t="s">
        <v>111</v>
      </c>
      <c r="AG351" s="26">
        <v>52583</v>
      </c>
      <c r="AH351" s="26"/>
      <c r="AI351" s="26"/>
      <c r="AJ351" s="26"/>
      <c r="AK351" s="35" t="s">
        <v>102</v>
      </c>
      <c r="AL351" s="26">
        <v>18</v>
      </c>
      <c r="AM351" s="25" t="s">
        <v>108</v>
      </c>
      <c r="AN351" s="25" t="s">
        <v>104</v>
      </c>
      <c r="AO351" s="42" t="s">
        <v>105</v>
      </c>
      <c r="AP351" s="20" t="str">
        <f t="shared" si="32"/>
        <v>1977</v>
      </c>
      <c r="AQ351" s="26" t="s">
        <v>548</v>
      </c>
      <c r="AR351" s="26"/>
      <c r="AS351" s="26" t="s">
        <v>107</v>
      </c>
      <c r="AT351" s="31" t="s">
        <v>561</v>
      </c>
      <c r="AU351" s="26" t="s">
        <v>580</v>
      </c>
      <c r="AV351" s="26">
        <v>89551</v>
      </c>
      <c r="AW351" s="26" t="s">
        <v>554</v>
      </c>
      <c r="AX351" s="26" t="s">
        <v>107</v>
      </c>
      <c r="AY351" s="31"/>
      <c r="BE351" s="20" t="str">
        <f t="shared" si="33"/>
        <v xml:space="preserve"> </v>
      </c>
      <c r="BP351" s="13" t="s">
        <v>213</v>
      </c>
      <c r="BQ351" s="13" t="s">
        <v>159</v>
      </c>
      <c r="BR351" s="13" t="s">
        <v>581</v>
      </c>
      <c r="BS351" s="13" t="s">
        <v>163</v>
      </c>
    </row>
    <row r="352" spans="1:75">
      <c r="A352" s="17" t="s">
        <v>579</v>
      </c>
      <c r="B352" s="17">
        <v>348</v>
      </c>
      <c r="C352" s="17">
        <f t="shared" si="34"/>
        <v>31055</v>
      </c>
      <c r="D352" s="17">
        <v>64</v>
      </c>
      <c r="E352" s="17">
        <f t="shared" si="35"/>
        <v>31118</v>
      </c>
      <c r="F352" t="s">
        <v>141</v>
      </c>
      <c r="G352" s="19" t="s">
        <v>102</v>
      </c>
      <c r="H352" s="19">
        <v>7</v>
      </c>
      <c r="I352" s="19" t="s">
        <v>103</v>
      </c>
      <c r="J352" s="19" t="s">
        <v>104</v>
      </c>
      <c r="K352" t="s">
        <v>142</v>
      </c>
      <c r="L352" s="20" t="str">
        <f t="shared" si="30"/>
        <v>1983</v>
      </c>
      <c r="M352" t="s">
        <v>548</v>
      </c>
      <c r="N352" t="s">
        <v>143</v>
      </c>
      <c r="O352" s="19" t="s">
        <v>107</v>
      </c>
      <c r="P352" s="19"/>
      <c r="V352" s="35" t="s">
        <v>102</v>
      </c>
      <c r="W352" s="26">
        <v>32</v>
      </c>
      <c r="X352" s="25" t="s">
        <v>108</v>
      </c>
      <c r="Y352" s="25" t="s">
        <v>104</v>
      </c>
      <c r="Z352" s="25" t="s">
        <v>559</v>
      </c>
      <c r="AA352" s="20" t="str">
        <f t="shared" si="31"/>
        <v xml:space="preserve"> </v>
      </c>
      <c r="AB352" s="26" t="s">
        <v>548</v>
      </c>
      <c r="AC352" s="26"/>
      <c r="AD352" s="27" t="s">
        <v>564</v>
      </c>
      <c r="AE352" s="40" t="s">
        <v>560</v>
      </c>
      <c r="AF352" s="26" t="s">
        <v>111</v>
      </c>
      <c r="AG352" s="26">
        <v>52588</v>
      </c>
      <c r="AH352" s="26"/>
      <c r="AI352" s="26"/>
      <c r="AJ352" s="26"/>
      <c r="AK352" s="35" t="s">
        <v>102</v>
      </c>
      <c r="AL352" s="26">
        <v>18</v>
      </c>
      <c r="AM352" s="25" t="s">
        <v>108</v>
      </c>
      <c r="AN352" s="25" t="s">
        <v>104</v>
      </c>
      <c r="AO352" s="42" t="s">
        <v>105</v>
      </c>
      <c r="AP352" s="20" t="str">
        <f t="shared" si="32"/>
        <v>1977</v>
      </c>
      <c r="AQ352" s="26" t="s">
        <v>548</v>
      </c>
      <c r="AR352" s="26"/>
      <c r="AS352" s="26" t="s">
        <v>107</v>
      </c>
      <c r="AT352" s="31" t="s">
        <v>561</v>
      </c>
      <c r="AU352" s="26" t="s">
        <v>580</v>
      </c>
      <c r="AV352" s="26">
        <v>89555</v>
      </c>
      <c r="AW352" s="26" t="s">
        <v>554</v>
      </c>
      <c r="AX352" s="26" t="s">
        <v>107</v>
      </c>
      <c r="AY352" s="31"/>
      <c r="BE352" s="20" t="str">
        <f t="shared" si="33"/>
        <v xml:space="preserve"> </v>
      </c>
      <c r="BP352" s="13" t="s">
        <v>213</v>
      </c>
      <c r="BQ352" s="13" t="s">
        <v>239</v>
      </c>
      <c r="BR352" s="13" t="s">
        <v>581</v>
      </c>
      <c r="BS352" s="13" t="s">
        <v>153</v>
      </c>
      <c r="BT352" s="13" t="s">
        <v>582</v>
      </c>
      <c r="BU352" s="13" t="s">
        <v>592</v>
      </c>
    </row>
    <row r="353" spans="1:74">
      <c r="A353" s="17" t="s">
        <v>583</v>
      </c>
      <c r="B353" s="17">
        <v>349</v>
      </c>
      <c r="C353" s="17">
        <f t="shared" si="34"/>
        <v>31119</v>
      </c>
      <c r="D353" s="17">
        <v>53</v>
      </c>
      <c r="E353" s="17">
        <f t="shared" si="35"/>
        <v>31171</v>
      </c>
      <c r="F353" t="s">
        <v>141</v>
      </c>
      <c r="G353" s="19" t="s">
        <v>102</v>
      </c>
      <c r="H353" s="19">
        <v>7</v>
      </c>
      <c r="I353" s="19" t="s">
        <v>103</v>
      </c>
      <c r="J353" s="19" t="s">
        <v>104</v>
      </c>
      <c r="K353" t="s">
        <v>142</v>
      </c>
      <c r="L353" s="20" t="str">
        <f t="shared" si="30"/>
        <v>1983</v>
      </c>
      <c r="M353" t="s">
        <v>548</v>
      </c>
      <c r="N353" t="s">
        <v>143</v>
      </c>
      <c r="O353" s="19" t="s">
        <v>107</v>
      </c>
      <c r="P353" s="19"/>
      <c r="V353" s="35" t="s">
        <v>102</v>
      </c>
      <c r="W353" s="26">
        <v>32</v>
      </c>
      <c r="X353" s="25" t="s">
        <v>108</v>
      </c>
      <c r="Y353" s="25" t="s">
        <v>104</v>
      </c>
      <c r="Z353" s="25" t="s">
        <v>559</v>
      </c>
      <c r="AA353" s="20" t="str">
        <f t="shared" si="31"/>
        <v xml:space="preserve"> </v>
      </c>
      <c r="AB353" s="26" t="s">
        <v>548</v>
      </c>
      <c r="AC353" s="26"/>
      <c r="AD353" s="27" t="s">
        <v>564</v>
      </c>
      <c r="AE353" s="40" t="s">
        <v>560</v>
      </c>
      <c r="AF353" s="26" t="s">
        <v>111</v>
      </c>
      <c r="AG353" s="26">
        <v>52592</v>
      </c>
      <c r="AH353" s="26"/>
      <c r="AI353" s="26"/>
      <c r="AJ353" s="26"/>
      <c r="AK353" s="35" t="s">
        <v>102</v>
      </c>
      <c r="AL353" s="26">
        <v>18</v>
      </c>
      <c r="AM353" s="25" t="s">
        <v>108</v>
      </c>
      <c r="AN353" s="25" t="s">
        <v>104</v>
      </c>
      <c r="AO353" s="42" t="s">
        <v>105</v>
      </c>
      <c r="AP353" s="20" t="str">
        <f t="shared" si="32"/>
        <v>1977</v>
      </c>
      <c r="AQ353" s="26" t="s">
        <v>548</v>
      </c>
      <c r="AR353" s="26"/>
      <c r="AS353" s="26" t="s">
        <v>107</v>
      </c>
      <c r="AT353" s="31" t="s">
        <v>561</v>
      </c>
      <c r="AU353" s="26" t="s">
        <v>580</v>
      </c>
      <c r="AV353" s="26">
        <v>89559</v>
      </c>
      <c r="AW353" s="26" t="s">
        <v>554</v>
      </c>
      <c r="AX353" s="26" t="s">
        <v>107</v>
      </c>
      <c r="AY353" s="31"/>
      <c r="BE353" s="20" t="str">
        <f t="shared" si="33"/>
        <v xml:space="preserve"> </v>
      </c>
      <c r="BP353" s="13" t="s">
        <v>213</v>
      </c>
      <c r="BQ353" s="13" t="s">
        <v>159</v>
      </c>
      <c r="BR353" s="13" t="s">
        <v>581</v>
      </c>
      <c r="BS353" s="13" t="s">
        <v>163</v>
      </c>
    </row>
    <row r="354" spans="1:74">
      <c r="A354" s="17" t="s">
        <v>563</v>
      </c>
      <c r="B354" s="17">
        <v>350</v>
      </c>
      <c r="C354" s="17">
        <f t="shared" si="34"/>
        <v>31172</v>
      </c>
      <c r="D354" s="17">
        <v>69</v>
      </c>
      <c r="E354" s="17">
        <f t="shared" si="35"/>
        <v>31240</v>
      </c>
      <c r="F354" t="s">
        <v>141</v>
      </c>
      <c r="G354" s="19" t="s">
        <v>102</v>
      </c>
      <c r="H354" s="19">
        <v>7</v>
      </c>
      <c r="I354" s="19" t="s">
        <v>103</v>
      </c>
      <c r="J354" s="19" t="s">
        <v>104</v>
      </c>
      <c r="K354" t="s">
        <v>142</v>
      </c>
      <c r="L354" s="20" t="str">
        <f t="shared" si="30"/>
        <v>1983</v>
      </c>
      <c r="M354" t="s">
        <v>548</v>
      </c>
      <c r="N354" t="s">
        <v>143</v>
      </c>
      <c r="O354" s="19" t="s">
        <v>107</v>
      </c>
      <c r="P354" s="19"/>
      <c r="V354" s="35" t="s">
        <v>102</v>
      </c>
      <c r="W354" s="26">
        <v>32</v>
      </c>
      <c r="X354" s="25" t="s">
        <v>108</v>
      </c>
      <c r="Y354" s="25" t="s">
        <v>104</v>
      </c>
      <c r="Z354" s="25" t="s">
        <v>559</v>
      </c>
      <c r="AA354" s="20" t="str">
        <f t="shared" si="31"/>
        <v xml:space="preserve"> </v>
      </c>
      <c r="AB354" s="26" t="s">
        <v>548</v>
      </c>
      <c r="AC354" s="26"/>
      <c r="AD354" s="27" t="s">
        <v>564</v>
      </c>
      <c r="AE354" s="40" t="s">
        <v>560</v>
      </c>
      <c r="AF354" s="26" t="s">
        <v>111</v>
      </c>
      <c r="AG354" s="26">
        <v>52595</v>
      </c>
      <c r="AH354" s="26"/>
      <c r="AI354" s="26"/>
      <c r="AJ354" s="26"/>
      <c r="AK354" s="35" t="s">
        <v>102</v>
      </c>
      <c r="AL354" s="26">
        <v>18</v>
      </c>
      <c r="AM354" s="25" t="s">
        <v>108</v>
      </c>
      <c r="AN354" s="25" t="s">
        <v>104</v>
      </c>
      <c r="AO354" s="42" t="s">
        <v>105</v>
      </c>
      <c r="AP354" s="20" t="str">
        <f t="shared" si="32"/>
        <v>1977</v>
      </c>
      <c r="AQ354" s="26" t="s">
        <v>548</v>
      </c>
      <c r="AR354" s="26"/>
      <c r="AS354" s="26" t="s">
        <v>107</v>
      </c>
      <c r="AT354" s="31" t="s">
        <v>561</v>
      </c>
      <c r="AU354" s="26" t="s">
        <v>580</v>
      </c>
      <c r="AV354" s="26">
        <v>89563</v>
      </c>
      <c r="AW354" s="26" t="s">
        <v>554</v>
      </c>
      <c r="AX354" s="26" t="s">
        <v>107</v>
      </c>
      <c r="AY354" s="31"/>
      <c r="BE354" s="20" t="str">
        <f t="shared" si="33"/>
        <v xml:space="preserve"> </v>
      </c>
      <c r="BP354" s="13" t="s">
        <v>213</v>
      </c>
      <c r="BQ354" s="13" t="s">
        <v>159</v>
      </c>
      <c r="BR354" s="13" t="s">
        <v>160</v>
      </c>
      <c r="BS354" s="13" t="s">
        <v>163</v>
      </c>
    </row>
    <row r="355" spans="1:74">
      <c r="A355" s="17" t="s">
        <v>587</v>
      </c>
      <c r="B355" s="17">
        <v>351</v>
      </c>
      <c r="C355" s="17">
        <f t="shared" si="34"/>
        <v>31241</v>
      </c>
      <c r="D355" s="17">
        <v>96</v>
      </c>
      <c r="E355" s="17">
        <f t="shared" si="35"/>
        <v>31336</v>
      </c>
      <c r="F355" t="s">
        <v>141</v>
      </c>
      <c r="G355" s="19" t="s">
        <v>102</v>
      </c>
      <c r="H355" s="19">
        <v>7</v>
      </c>
      <c r="I355" s="19" t="s">
        <v>103</v>
      </c>
      <c r="J355" s="19" t="s">
        <v>104</v>
      </c>
      <c r="K355" t="s">
        <v>142</v>
      </c>
      <c r="L355" s="20" t="str">
        <f t="shared" si="30"/>
        <v>1983</v>
      </c>
      <c r="M355" t="s">
        <v>548</v>
      </c>
      <c r="N355" t="s">
        <v>143</v>
      </c>
      <c r="O355" s="19" t="s">
        <v>107</v>
      </c>
      <c r="P355" s="19"/>
      <c r="V355" s="35" t="s">
        <v>102</v>
      </c>
      <c r="W355" s="26">
        <v>32</v>
      </c>
      <c r="X355" s="25" t="s">
        <v>108</v>
      </c>
      <c r="Y355" s="25" t="s">
        <v>104</v>
      </c>
      <c r="Z355" s="25" t="s">
        <v>559</v>
      </c>
      <c r="AA355" s="20" t="str">
        <f t="shared" si="31"/>
        <v xml:space="preserve"> </v>
      </c>
      <c r="AB355" s="26" t="s">
        <v>548</v>
      </c>
      <c r="AC355" s="26"/>
      <c r="AD355" s="27" t="s">
        <v>564</v>
      </c>
      <c r="AE355" s="40" t="s">
        <v>560</v>
      </c>
      <c r="AF355" s="26" t="s">
        <v>111</v>
      </c>
      <c r="AG355" s="26">
        <v>52599</v>
      </c>
      <c r="AH355" s="26"/>
      <c r="AI355" s="26"/>
      <c r="AJ355" s="26"/>
      <c r="AK355" s="35" t="s">
        <v>102</v>
      </c>
      <c r="AL355" s="26">
        <v>18</v>
      </c>
      <c r="AM355" s="25" t="s">
        <v>108</v>
      </c>
      <c r="AN355" s="25" t="s">
        <v>104</v>
      </c>
      <c r="AO355" s="42" t="s">
        <v>105</v>
      </c>
      <c r="AP355" s="20" t="str">
        <f t="shared" si="32"/>
        <v>1977</v>
      </c>
      <c r="AQ355" s="26" t="s">
        <v>548</v>
      </c>
      <c r="AR355" s="26"/>
      <c r="AS355" s="26" t="s">
        <v>107</v>
      </c>
      <c r="AT355" s="31" t="s">
        <v>561</v>
      </c>
      <c r="AU355" s="26" t="s">
        <v>580</v>
      </c>
      <c r="AV355" s="26">
        <v>89567</v>
      </c>
      <c r="AW355" s="26" t="s">
        <v>554</v>
      </c>
      <c r="AX355" s="26" t="s">
        <v>107</v>
      </c>
      <c r="AY355" s="31"/>
      <c r="BE355" s="20" t="str">
        <f t="shared" si="33"/>
        <v xml:space="preserve"> </v>
      </c>
      <c r="BP355" s="13" t="s">
        <v>213</v>
      </c>
      <c r="BQ355" s="13" t="s">
        <v>159</v>
      </c>
      <c r="BS355" s="13" t="s">
        <v>153</v>
      </c>
      <c r="BT355" s="13" t="s">
        <v>582</v>
      </c>
    </row>
    <row r="356" spans="1:74">
      <c r="A356" s="17" t="s">
        <v>583</v>
      </c>
      <c r="B356" s="17">
        <v>352</v>
      </c>
      <c r="C356" s="17">
        <f t="shared" si="34"/>
        <v>31337</v>
      </c>
      <c r="D356" s="17">
        <v>50</v>
      </c>
      <c r="E356" s="17">
        <f t="shared" si="35"/>
        <v>31386</v>
      </c>
      <c r="F356" t="s">
        <v>141</v>
      </c>
      <c r="G356" s="19" t="s">
        <v>102</v>
      </c>
      <c r="H356" s="19">
        <v>7</v>
      </c>
      <c r="I356" s="19" t="s">
        <v>103</v>
      </c>
      <c r="J356" s="19" t="s">
        <v>104</v>
      </c>
      <c r="K356" t="s">
        <v>142</v>
      </c>
      <c r="L356" s="20" t="str">
        <f t="shared" si="30"/>
        <v>1983</v>
      </c>
      <c r="M356" t="s">
        <v>548</v>
      </c>
      <c r="N356" t="s">
        <v>143</v>
      </c>
      <c r="O356" s="19" t="s">
        <v>107</v>
      </c>
      <c r="P356" s="19"/>
      <c r="V356" s="35" t="s">
        <v>102</v>
      </c>
      <c r="W356" s="26">
        <v>32</v>
      </c>
      <c r="X356" s="25" t="s">
        <v>108</v>
      </c>
      <c r="Y356" s="25" t="s">
        <v>104</v>
      </c>
      <c r="Z356" s="25" t="s">
        <v>559</v>
      </c>
      <c r="AA356" s="20" t="str">
        <f t="shared" si="31"/>
        <v xml:space="preserve"> </v>
      </c>
      <c r="AB356" s="26" t="s">
        <v>548</v>
      </c>
      <c r="AC356" s="26"/>
      <c r="AD356" s="27" t="s">
        <v>564</v>
      </c>
      <c r="AE356" s="40" t="s">
        <v>560</v>
      </c>
      <c r="AF356" s="26" t="s">
        <v>111</v>
      </c>
      <c r="AG356" s="26">
        <v>52605</v>
      </c>
      <c r="AH356" s="26"/>
      <c r="AI356" s="26"/>
      <c r="AJ356" s="26"/>
      <c r="AK356" s="35" t="s">
        <v>102</v>
      </c>
      <c r="AL356" s="26">
        <v>18</v>
      </c>
      <c r="AM356" s="25" t="s">
        <v>108</v>
      </c>
      <c r="AN356" s="25" t="s">
        <v>104</v>
      </c>
      <c r="AO356" s="42" t="s">
        <v>105</v>
      </c>
      <c r="AP356" s="20" t="str">
        <f t="shared" si="32"/>
        <v>1977</v>
      </c>
      <c r="AQ356" s="26" t="s">
        <v>548</v>
      </c>
      <c r="AR356" s="26"/>
      <c r="AS356" s="26" t="s">
        <v>107</v>
      </c>
      <c r="AT356" s="31" t="s">
        <v>561</v>
      </c>
      <c r="AU356" s="26" t="s">
        <v>580</v>
      </c>
      <c r="AV356" s="26">
        <v>89573</v>
      </c>
      <c r="AW356" s="26" t="s">
        <v>554</v>
      </c>
      <c r="AX356" s="26" t="s">
        <v>107</v>
      </c>
      <c r="AY356" s="31"/>
      <c r="BE356" s="20" t="str">
        <f t="shared" si="33"/>
        <v xml:space="preserve"> </v>
      </c>
      <c r="BP356" s="13" t="s">
        <v>213</v>
      </c>
      <c r="BQ356" s="13" t="s">
        <v>159</v>
      </c>
      <c r="BR356" s="13" t="s">
        <v>581</v>
      </c>
      <c r="BS356" s="13" t="s">
        <v>163</v>
      </c>
    </row>
    <row r="357" spans="1:74">
      <c r="A357" s="17" t="s">
        <v>583</v>
      </c>
      <c r="B357" s="17">
        <v>353</v>
      </c>
      <c r="C357" s="17">
        <f t="shared" si="34"/>
        <v>31387</v>
      </c>
      <c r="D357" s="17">
        <v>62</v>
      </c>
      <c r="E357" s="17">
        <f t="shared" si="35"/>
        <v>31448</v>
      </c>
      <c r="F357" t="s">
        <v>141</v>
      </c>
      <c r="G357" s="19" t="s">
        <v>102</v>
      </c>
      <c r="H357" s="19">
        <v>7</v>
      </c>
      <c r="I357" s="19" t="s">
        <v>103</v>
      </c>
      <c r="J357" s="19" t="s">
        <v>104</v>
      </c>
      <c r="K357" t="s">
        <v>142</v>
      </c>
      <c r="L357" s="20" t="str">
        <f t="shared" si="30"/>
        <v>1983</v>
      </c>
      <c r="M357" t="s">
        <v>548</v>
      </c>
      <c r="N357" t="s">
        <v>143</v>
      </c>
      <c r="O357" s="19" t="s">
        <v>107</v>
      </c>
      <c r="P357" s="19"/>
      <c r="V357" s="35" t="s">
        <v>102</v>
      </c>
      <c r="W357" s="26">
        <v>32</v>
      </c>
      <c r="X357" s="25" t="s">
        <v>108</v>
      </c>
      <c r="Y357" s="25" t="s">
        <v>104</v>
      </c>
      <c r="Z357" s="25" t="s">
        <v>559</v>
      </c>
      <c r="AA357" s="20" t="str">
        <f t="shared" si="31"/>
        <v xml:space="preserve"> </v>
      </c>
      <c r="AB357" s="26" t="s">
        <v>548</v>
      </c>
      <c r="AC357" s="26"/>
      <c r="AD357" s="27" t="s">
        <v>564</v>
      </c>
      <c r="AE357" s="40" t="s">
        <v>560</v>
      </c>
      <c r="AF357" s="26" t="s">
        <v>111</v>
      </c>
      <c r="AG357" s="26">
        <v>52608</v>
      </c>
      <c r="AH357" s="26"/>
      <c r="AI357" s="26"/>
      <c r="AJ357" s="26"/>
      <c r="AK357" s="35" t="s">
        <v>102</v>
      </c>
      <c r="AL357" s="26">
        <v>18</v>
      </c>
      <c r="AM357" s="25" t="s">
        <v>108</v>
      </c>
      <c r="AN357" s="25" t="s">
        <v>104</v>
      </c>
      <c r="AO357" s="42" t="s">
        <v>105</v>
      </c>
      <c r="AP357" s="20" t="str">
        <f t="shared" si="32"/>
        <v>1977</v>
      </c>
      <c r="AQ357" s="26" t="s">
        <v>548</v>
      </c>
      <c r="AR357" s="26"/>
      <c r="AS357" s="26" t="s">
        <v>107</v>
      </c>
      <c r="AT357" s="31" t="s">
        <v>561</v>
      </c>
      <c r="AU357" s="26" t="s">
        <v>580</v>
      </c>
      <c r="AV357" s="26">
        <v>89576</v>
      </c>
      <c r="AW357" s="26" t="s">
        <v>554</v>
      </c>
      <c r="AX357" s="26" t="s">
        <v>107</v>
      </c>
      <c r="AY357" s="31"/>
      <c r="BE357" s="20" t="str">
        <f t="shared" si="33"/>
        <v xml:space="preserve"> </v>
      </c>
      <c r="BP357" s="13" t="s">
        <v>213</v>
      </c>
      <c r="BQ357" s="13" t="s">
        <v>159</v>
      </c>
      <c r="BR357" s="13" t="s">
        <v>581</v>
      </c>
      <c r="BS357" s="13" t="s">
        <v>163</v>
      </c>
    </row>
    <row r="358" spans="1:74">
      <c r="A358" s="17" t="s">
        <v>583</v>
      </c>
      <c r="B358" s="17">
        <v>354</v>
      </c>
      <c r="C358" s="17">
        <f t="shared" si="34"/>
        <v>31449</v>
      </c>
      <c r="D358" s="17">
        <v>52</v>
      </c>
      <c r="E358" s="17">
        <f t="shared" si="35"/>
        <v>31500</v>
      </c>
      <c r="F358" t="s">
        <v>141</v>
      </c>
      <c r="G358" s="19" t="s">
        <v>102</v>
      </c>
      <c r="H358" s="19">
        <v>7</v>
      </c>
      <c r="I358" s="19" t="s">
        <v>103</v>
      </c>
      <c r="J358" s="19" t="s">
        <v>104</v>
      </c>
      <c r="K358" t="s">
        <v>142</v>
      </c>
      <c r="L358" s="20" t="str">
        <f t="shared" si="30"/>
        <v>1983</v>
      </c>
      <c r="M358" t="s">
        <v>548</v>
      </c>
      <c r="N358" t="s">
        <v>143</v>
      </c>
      <c r="O358" s="19" t="s">
        <v>107</v>
      </c>
      <c r="P358" s="19"/>
      <c r="V358" s="35" t="s">
        <v>102</v>
      </c>
      <c r="W358" s="26">
        <v>32</v>
      </c>
      <c r="X358" s="25" t="s">
        <v>108</v>
      </c>
      <c r="Y358" s="25" t="s">
        <v>104</v>
      </c>
      <c r="Z358" s="25" t="s">
        <v>559</v>
      </c>
      <c r="AA358" s="20" t="str">
        <f t="shared" si="31"/>
        <v xml:space="preserve"> </v>
      </c>
      <c r="AB358" s="26" t="s">
        <v>548</v>
      </c>
      <c r="AC358" s="26"/>
      <c r="AD358" s="27" t="s">
        <v>564</v>
      </c>
      <c r="AE358" s="40" t="s">
        <v>560</v>
      </c>
      <c r="AF358" s="26" t="s">
        <v>111</v>
      </c>
      <c r="AG358" s="26">
        <v>52612</v>
      </c>
      <c r="AH358" s="26"/>
      <c r="AI358" s="26"/>
      <c r="AJ358" s="26"/>
      <c r="AK358" s="35" t="s">
        <v>102</v>
      </c>
      <c r="AL358" s="26">
        <v>18</v>
      </c>
      <c r="AM358" s="25" t="s">
        <v>108</v>
      </c>
      <c r="AN358" s="25" t="s">
        <v>104</v>
      </c>
      <c r="AO358" s="42" t="s">
        <v>105</v>
      </c>
      <c r="AP358" s="20" t="str">
        <f t="shared" si="32"/>
        <v>1977</v>
      </c>
      <c r="AQ358" s="26" t="s">
        <v>548</v>
      </c>
      <c r="AR358" s="26"/>
      <c r="AS358" s="26" t="s">
        <v>107</v>
      </c>
      <c r="AT358" s="31" t="s">
        <v>561</v>
      </c>
      <c r="AU358" s="26" t="s">
        <v>580</v>
      </c>
      <c r="AV358" s="26">
        <v>89580</v>
      </c>
      <c r="AW358" s="26" t="s">
        <v>554</v>
      </c>
      <c r="AX358" s="26" t="s">
        <v>107</v>
      </c>
      <c r="AY358" s="31"/>
      <c r="BE358" s="20" t="str">
        <f t="shared" si="33"/>
        <v xml:space="preserve"> </v>
      </c>
      <c r="BP358" s="13" t="s">
        <v>213</v>
      </c>
      <c r="BQ358" s="13" t="s">
        <v>159</v>
      </c>
      <c r="BR358" s="13" t="s">
        <v>581</v>
      </c>
      <c r="BS358" s="13" t="s">
        <v>163</v>
      </c>
    </row>
    <row r="359" spans="1:74">
      <c r="A359" s="17" t="s">
        <v>563</v>
      </c>
      <c r="B359" s="17">
        <v>355</v>
      </c>
      <c r="C359" s="17">
        <f t="shared" si="34"/>
        <v>31501</v>
      </c>
      <c r="D359" s="17">
        <v>78</v>
      </c>
      <c r="E359" s="17">
        <f t="shared" si="35"/>
        <v>31578</v>
      </c>
      <c r="F359" t="s">
        <v>141</v>
      </c>
      <c r="G359" s="19" t="s">
        <v>102</v>
      </c>
      <c r="H359" s="19">
        <v>7</v>
      </c>
      <c r="I359" s="19" t="s">
        <v>103</v>
      </c>
      <c r="J359" s="19" t="s">
        <v>104</v>
      </c>
      <c r="K359" t="s">
        <v>142</v>
      </c>
      <c r="L359" s="20" t="str">
        <f t="shared" si="30"/>
        <v>1983</v>
      </c>
      <c r="M359" t="s">
        <v>548</v>
      </c>
      <c r="N359" t="s">
        <v>143</v>
      </c>
      <c r="O359" s="19" t="s">
        <v>107</v>
      </c>
      <c r="P359" s="19"/>
      <c r="V359" s="35" t="s">
        <v>102</v>
      </c>
      <c r="W359" s="26">
        <v>32</v>
      </c>
      <c r="X359" s="25" t="s">
        <v>108</v>
      </c>
      <c r="Y359" s="25" t="s">
        <v>104</v>
      </c>
      <c r="Z359" s="25" t="s">
        <v>559</v>
      </c>
      <c r="AA359" s="20" t="str">
        <f t="shared" si="31"/>
        <v xml:space="preserve"> </v>
      </c>
      <c r="AB359" s="26" t="s">
        <v>548</v>
      </c>
      <c r="AC359" s="26"/>
      <c r="AD359" s="27" t="s">
        <v>564</v>
      </c>
      <c r="AE359" s="40" t="s">
        <v>560</v>
      </c>
      <c r="AF359" s="26" t="s">
        <v>111</v>
      </c>
      <c r="AG359" s="26">
        <v>52615</v>
      </c>
      <c r="AH359" s="26"/>
      <c r="AI359" s="26"/>
      <c r="AJ359" s="26"/>
      <c r="AK359" s="35" t="s">
        <v>102</v>
      </c>
      <c r="AL359" s="26">
        <v>18</v>
      </c>
      <c r="AM359" s="25" t="s">
        <v>108</v>
      </c>
      <c r="AN359" s="25" t="s">
        <v>104</v>
      </c>
      <c r="AO359" s="42" t="s">
        <v>105</v>
      </c>
      <c r="AP359" s="20" t="str">
        <f t="shared" si="32"/>
        <v>1977</v>
      </c>
      <c r="AQ359" s="26" t="s">
        <v>548</v>
      </c>
      <c r="AR359" s="26"/>
      <c r="AS359" s="26" t="s">
        <v>107</v>
      </c>
      <c r="AT359" s="31" t="s">
        <v>561</v>
      </c>
      <c r="AU359" s="26" t="s">
        <v>580</v>
      </c>
      <c r="AV359" s="26">
        <v>89593</v>
      </c>
      <c r="AW359" s="26" t="s">
        <v>554</v>
      </c>
      <c r="AX359" s="26" t="s">
        <v>107</v>
      </c>
      <c r="AY359" s="31"/>
      <c r="BE359" s="20" t="str">
        <f t="shared" si="33"/>
        <v xml:space="preserve"> </v>
      </c>
      <c r="BP359" s="13" t="s">
        <v>213</v>
      </c>
      <c r="BQ359" s="13" t="s">
        <v>159</v>
      </c>
      <c r="BR359" s="13" t="s">
        <v>581</v>
      </c>
      <c r="BS359" s="13" t="s">
        <v>163</v>
      </c>
    </row>
    <row r="360" spans="1:74">
      <c r="A360" s="17" t="s">
        <v>583</v>
      </c>
      <c r="B360" s="17">
        <v>356</v>
      </c>
      <c r="C360" s="17">
        <f t="shared" si="34"/>
        <v>31579</v>
      </c>
      <c r="D360" s="17">
        <v>66</v>
      </c>
      <c r="E360" s="17">
        <f t="shared" si="35"/>
        <v>31644</v>
      </c>
      <c r="F360" t="s">
        <v>141</v>
      </c>
      <c r="G360" s="19" t="s">
        <v>102</v>
      </c>
      <c r="H360" s="19">
        <v>7</v>
      </c>
      <c r="I360" s="19" t="s">
        <v>103</v>
      </c>
      <c r="J360" s="19" t="s">
        <v>104</v>
      </c>
      <c r="K360" t="s">
        <v>142</v>
      </c>
      <c r="L360" s="20" t="str">
        <f t="shared" si="30"/>
        <v>1983</v>
      </c>
      <c r="M360" t="s">
        <v>548</v>
      </c>
      <c r="N360" t="s">
        <v>143</v>
      </c>
      <c r="O360" s="19" t="s">
        <v>107</v>
      </c>
      <c r="P360" s="19"/>
      <c r="V360" s="35" t="s">
        <v>102</v>
      </c>
      <c r="W360" s="26">
        <v>32</v>
      </c>
      <c r="X360" s="25" t="s">
        <v>108</v>
      </c>
      <c r="Y360" s="25" t="s">
        <v>104</v>
      </c>
      <c r="Z360" s="25" t="s">
        <v>559</v>
      </c>
      <c r="AA360" s="20" t="str">
        <f t="shared" si="31"/>
        <v xml:space="preserve"> </v>
      </c>
      <c r="AB360" s="26" t="s">
        <v>548</v>
      </c>
      <c r="AC360" s="26"/>
      <c r="AD360" s="27" t="s">
        <v>564</v>
      </c>
      <c r="AE360" s="40" t="s">
        <v>560</v>
      </c>
      <c r="AF360" s="26" t="s">
        <v>111</v>
      </c>
      <c r="AG360" s="26">
        <v>52620</v>
      </c>
      <c r="AH360" s="26"/>
      <c r="AI360" s="26"/>
      <c r="AJ360" s="26"/>
      <c r="AK360" s="35" t="s">
        <v>102</v>
      </c>
      <c r="AL360" s="26">
        <v>18</v>
      </c>
      <c r="AM360" s="25" t="s">
        <v>108</v>
      </c>
      <c r="AN360" s="25" t="s">
        <v>104</v>
      </c>
      <c r="AO360" s="42" t="s">
        <v>105</v>
      </c>
      <c r="AP360" s="20" t="str">
        <f t="shared" si="32"/>
        <v>1977</v>
      </c>
      <c r="AQ360" s="26" t="s">
        <v>548</v>
      </c>
      <c r="AR360" s="26"/>
      <c r="AS360" s="26" t="s">
        <v>107</v>
      </c>
      <c r="AT360" s="31" t="s">
        <v>561</v>
      </c>
      <c r="AU360" s="26" t="s">
        <v>580</v>
      </c>
      <c r="AV360" s="26">
        <v>89588</v>
      </c>
      <c r="AW360" s="26" t="s">
        <v>554</v>
      </c>
      <c r="AX360" s="26" t="s">
        <v>107</v>
      </c>
      <c r="AY360" s="31"/>
      <c r="BE360" s="20" t="str">
        <f t="shared" si="33"/>
        <v xml:space="preserve"> </v>
      </c>
      <c r="BP360" s="13" t="s">
        <v>213</v>
      </c>
      <c r="BQ360" s="13" t="s">
        <v>159</v>
      </c>
      <c r="BR360" s="13" t="s">
        <v>581</v>
      </c>
      <c r="BS360" s="13" t="s">
        <v>163</v>
      </c>
      <c r="BU360" s="13" t="s">
        <v>593</v>
      </c>
    </row>
    <row r="361" spans="1:74">
      <c r="A361" s="17" t="s">
        <v>575</v>
      </c>
      <c r="B361" s="17">
        <v>357</v>
      </c>
      <c r="C361" s="17">
        <f t="shared" si="34"/>
        <v>31645</v>
      </c>
      <c r="D361" s="17">
        <v>177</v>
      </c>
      <c r="E361" s="17">
        <f t="shared" si="35"/>
        <v>31821</v>
      </c>
      <c r="F361" t="s">
        <v>141</v>
      </c>
      <c r="G361" s="19" t="s">
        <v>102</v>
      </c>
      <c r="H361" s="19">
        <v>7</v>
      </c>
      <c r="I361" s="19" t="s">
        <v>103</v>
      </c>
      <c r="J361" s="19" t="s">
        <v>104</v>
      </c>
      <c r="K361" t="s">
        <v>142</v>
      </c>
      <c r="L361" s="20" t="str">
        <f t="shared" si="30"/>
        <v>1983</v>
      </c>
      <c r="M361" t="s">
        <v>548</v>
      </c>
      <c r="N361" t="s">
        <v>143</v>
      </c>
      <c r="O361" s="19" t="s">
        <v>107</v>
      </c>
      <c r="P361" s="19"/>
      <c r="V361" s="35" t="s">
        <v>102</v>
      </c>
      <c r="W361" s="26">
        <v>32</v>
      </c>
      <c r="X361" s="25" t="s">
        <v>108</v>
      </c>
      <c r="Y361" s="25" t="s">
        <v>104</v>
      </c>
      <c r="Z361" s="25" t="s">
        <v>559</v>
      </c>
      <c r="AA361" s="20" t="str">
        <f t="shared" si="31"/>
        <v xml:space="preserve"> </v>
      </c>
      <c r="AB361" s="26" t="s">
        <v>548</v>
      </c>
      <c r="AC361" s="26"/>
      <c r="AD361" s="27" t="s">
        <v>564</v>
      </c>
      <c r="AE361" s="40" t="s">
        <v>560</v>
      </c>
      <c r="AF361" s="26" t="s">
        <v>111</v>
      </c>
      <c r="AG361" s="26">
        <v>52624</v>
      </c>
      <c r="AH361" s="26"/>
      <c r="AI361" s="26"/>
      <c r="AJ361" s="26"/>
      <c r="AK361" s="35" t="s">
        <v>102</v>
      </c>
      <c r="AL361" s="26">
        <v>18</v>
      </c>
      <c r="AM361" s="25" t="s">
        <v>108</v>
      </c>
      <c r="AN361" s="25" t="s">
        <v>104</v>
      </c>
      <c r="AO361" s="42" t="s">
        <v>105</v>
      </c>
      <c r="AP361" s="20" t="str">
        <f t="shared" si="32"/>
        <v>1977</v>
      </c>
      <c r="AQ361" s="26" t="s">
        <v>548</v>
      </c>
      <c r="AR361" s="26"/>
      <c r="AS361" s="26" t="s">
        <v>107</v>
      </c>
      <c r="AT361" s="31" t="s">
        <v>561</v>
      </c>
      <c r="AU361" s="26" t="s">
        <v>580</v>
      </c>
      <c r="AV361" s="26">
        <v>89592</v>
      </c>
      <c r="AW361" s="26" t="s">
        <v>554</v>
      </c>
      <c r="AX361" s="26" t="s">
        <v>107</v>
      </c>
      <c r="AY361" s="31"/>
      <c r="BE361" s="20" t="str">
        <f t="shared" si="33"/>
        <v xml:space="preserve"> </v>
      </c>
      <c r="BP361" s="13" t="s">
        <v>213</v>
      </c>
      <c r="BQ361" s="13" t="s">
        <v>159</v>
      </c>
      <c r="BR361" s="13" t="s">
        <v>581</v>
      </c>
      <c r="BS361" s="13" t="s">
        <v>163</v>
      </c>
      <c r="BU361" s="13" t="s">
        <v>593</v>
      </c>
    </row>
    <row r="362" spans="1:74">
      <c r="A362" s="17" t="s">
        <v>579</v>
      </c>
      <c r="B362" s="17">
        <v>358</v>
      </c>
      <c r="C362" s="17">
        <f t="shared" si="34"/>
        <v>31822</v>
      </c>
      <c r="D362" s="17">
        <v>75</v>
      </c>
      <c r="E362" s="17">
        <f t="shared" si="35"/>
        <v>31896</v>
      </c>
      <c r="F362" t="s">
        <v>141</v>
      </c>
      <c r="G362" s="19" t="s">
        <v>102</v>
      </c>
      <c r="H362" s="19">
        <v>7</v>
      </c>
      <c r="I362" s="19" t="s">
        <v>103</v>
      </c>
      <c r="J362" s="19" t="s">
        <v>104</v>
      </c>
      <c r="K362" t="s">
        <v>142</v>
      </c>
      <c r="L362" s="20" t="str">
        <f t="shared" si="30"/>
        <v>1983</v>
      </c>
      <c r="M362" t="s">
        <v>548</v>
      </c>
      <c r="N362" t="s">
        <v>143</v>
      </c>
      <c r="O362" s="19" t="s">
        <v>107</v>
      </c>
      <c r="P362" s="19"/>
      <c r="V362" s="35" t="s">
        <v>102</v>
      </c>
      <c r="W362" s="26">
        <v>32</v>
      </c>
      <c r="X362" s="25" t="s">
        <v>108</v>
      </c>
      <c r="Y362" s="25" t="s">
        <v>104</v>
      </c>
      <c r="Z362" s="25" t="s">
        <v>559</v>
      </c>
      <c r="AA362" s="20" t="str">
        <f t="shared" si="31"/>
        <v xml:space="preserve"> </v>
      </c>
      <c r="AB362" s="26" t="s">
        <v>548</v>
      </c>
      <c r="AC362" s="26"/>
      <c r="AD362" s="27" t="s">
        <v>564</v>
      </c>
      <c r="AE362" s="40" t="s">
        <v>560</v>
      </c>
      <c r="AF362" s="26" t="s">
        <v>111</v>
      </c>
      <c r="AG362" s="26">
        <v>52635</v>
      </c>
      <c r="AH362" s="26"/>
      <c r="AI362" s="26"/>
      <c r="AJ362" s="26"/>
      <c r="AK362" s="35" t="s">
        <v>102</v>
      </c>
      <c r="AL362" s="26">
        <v>18</v>
      </c>
      <c r="AM362" s="25" t="s">
        <v>108</v>
      </c>
      <c r="AN362" s="25" t="s">
        <v>104</v>
      </c>
      <c r="AO362" s="42" t="s">
        <v>105</v>
      </c>
      <c r="AP362" s="20" t="str">
        <f t="shared" si="32"/>
        <v>1977</v>
      </c>
      <c r="AQ362" s="26" t="s">
        <v>548</v>
      </c>
      <c r="AR362" s="26"/>
      <c r="AS362" s="26" t="s">
        <v>107</v>
      </c>
      <c r="AT362" s="31" t="s">
        <v>561</v>
      </c>
      <c r="AU362" s="26" t="s">
        <v>580</v>
      </c>
      <c r="AV362" s="26">
        <v>89604</v>
      </c>
      <c r="AW362" s="26" t="s">
        <v>554</v>
      </c>
      <c r="AX362" s="26" t="s">
        <v>107</v>
      </c>
      <c r="AY362" s="31"/>
      <c r="BE362" s="20" t="str">
        <f t="shared" si="33"/>
        <v xml:space="preserve"> </v>
      </c>
      <c r="BP362" s="13" t="s">
        <v>213</v>
      </c>
      <c r="BQ362" s="13" t="s">
        <v>159</v>
      </c>
      <c r="BR362" s="13" t="s">
        <v>581</v>
      </c>
      <c r="BS362" s="13" t="s">
        <v>153</v>
      </c>
      <c r="BT362" s="13" t="s">
        <v>582</v>
      </c>
    </row>
    <row r="363" spans="1:74">
      <c r="A363" s="17" t="s">
        <v>575</v>
      </c>
      <c r="B363" s="17">
        <v>359</v>
      </c>
      <c r="C363" s="17">
        <f t="shared" si="34"/>
        <v>31897</v>
      </c>
      <c r="D363" s="17">
        <v>241</v>
      </c>
      <c r="E363" s="17">
        <f t="shared" si="35"/>
        <v>32137</v>
      </c>
      <c r="F363" t="s">
        <v>141</v>
      </c>
      <c r="G363" s="19" t="s">
        <v>102</v>
      </c>
      <c r="H363" s="19">
        <v>7</v>
      </c>
      <c r="I363" s="19" t="s">
        <v>103</v>
      </c>
      <c r="J363" s="19" t="s">
        <v>104</v>
      </c>
      <c r="K363" t="s">
        <v>142</v>
      </c>
      <c r="L363" s="20" t="str">
        <f t="shared" si="30"/>
        <v>1983</v>
      </c>
      <c r="M363" t="s">
        <v>548</v>
      </c>
      <c r="N363" t="s">
        <v>143</v>
      </c>
      <c r="O363" s="19" t="s">
        <v>107</v>
      </c>
      <c r="P363" s="19"/>
      <c r="V363" s="35" t="s">
        <v>102</v>
      </c>
      <c r="W363" s="26">
        <v>32</v>
      </c>
      <c r="X363" s="25" t="s">
        <v>108</v>
      </c>
      <c r="Y363" s="25" t="s">
        <v>104</v>
      </c>
      <c r="Z363" s="25" t="s">
        <v>559</v>
      </c>
      <c r="AA363" s="20" t="str">
        <f t="shared" si="31"/>
        <v xml:space="preserve"> </v>
      </c>
      <c r="AB363" s="26" t="s">
        <v>548</v>
      </c>
      <c r="AC363" s="26"/>
      <c r="AD363" s="27" t="s">
        <v>564</v>
      </c>
      <c r="AE363" s="40" t="s">
        <v>560</v>
      </c>
      <c r="AF363" s="26" t="s">
        <v>111</v>
      </c>
      <c r="AG363" s="26">
        <v>52640</v>
      </c>
      <c r="AH363" s="26"/>
      <c r="AI363" s="26"/>
      <c r="AJ363" s="26"/>
      <c r="AK363" s="35" t="s">
        <v>102</v>
      </c>
      <c r="AL363" s="26">
        <v>18</v>
      </c>
      <c r="AM363" s="25" t="s">
        <v>108</v>
      </c>
      <c r="AN363" s="25" t="s">
        <v>104</v>
      </c>
      <c r="AO363" s="42" t="s">
        <v>105</v>
      </c>
      <c r="AP363" s="20" t="str">
        <f t="shared" si="32"/>
        <v>1977</v>
      </c>
      <c r="AQ363" s="26" t="s">
        <v>548</v>
      </c>
      <c r="AR363" s="26"/>
      <c r="AS363" s="26" t="s">
        <v>107</v>
      </c>
      <c r="AT363" s="31" t="s">
        <v>561</v>
      </c>
      <c r="AU363" s="26" t="s">
        <v>580</v>
      </c>
      <c r="AV363" s="26">
        <v>89608</v>
      </c>
      <c r="AW363" s="26" t="s">
        <v>554</v>
      </c>
      <c r="AX363" s="26" t="s">
        <v>107</v>
      </c>
      <c r="AY363" s="31"/>
      <c r="BE363" s="20" t="str">
        <f t="shared" si="33"/>
        <v xml:space="preserve"> </v>
      </c>
      <c r="BP363" s="13" t="s">
        <v>213</v>
      </c>
      <c r="BQ363" s="13" t="s">
        <v>159</v>
      </c>
      <c r="BR363" s="13" t="s">
        <v>581</v>
      </c>
      <c r="BS363" s="13" t="s">
        <v>153</v>
      </c>
      <c r="BT363" s="13" t="s">
        <v>590</v>
      </c>
    </row>
    <row r="364" spans="1:74">
      <c r="A364" s="17" t="s">
        <v>579</v>
      </c>
      <c r="B364" s="17">
        <v>360</v>
      </c>
      <c r="C364" s="17">
        <f t="shared" si="34"/>
        <v>32138</v>
      </c>
      <c r="D364" s="17">
        <v>70</v>
      </c>
      <c r="E364" s="17">
        <f t="shared" si="35"/>
        <v>32207</v>
      </c>
      <c r="F364" t="s">
        <v>141</v>
      </c>
      <c r="G364" s="19" t="s">
        <v>102</v>
      </c>
      <c r="H364" s="19">
        <v>7</v>
      </c>
      <c r="I364" s="19" t="s">
        <v>103</v>
      </c>
      <c r="J364" s="19" t="s">
        <v>104</v>
      </c>
      <c r="K364" t="s">
        <v>142</v>
      </c>
      <c r="L364" s="20" t="str">
        <f t="shared" si="30"/>
        <v>1983</v>
      </c>
      <c r="M364" t="s">
        <v>548</v>
      </c>
      <c r="N364" t="s">
        <v>143</v>
      </c>
      <c r="O364" s="19" t="s">
        <v>107</v>
      </c>
      <c r="P364" s="19"/>
      <c r="V364" s="35" t="s">
        <v>102</v>
      </c>
      <c r="W364" s="26">
        <v>32</v>
      </c>
      <c r="X364" s="25" t="s">
        <v>108</v>
      </c>
      <c r="Y364" s="25" t="s">
        <v>104</v>
      </c>
      <c r="Z364" s="25" t="s">
        <v>559</v>
      </c>
      <c r="AA364" s="20" t="str">
        <f t="shared" si="31"/>
        <v xml:space="preserve"> </v>
      </c>
      <c r="AB364" s="26" t="s">
        <v>548</v>
      </c>
      <c r="AC364" s="26"/>
      <c r="AD364" s="27" t="s">
        <v>564</v>
      </c>
      <c r="AE364" s="40" t="s">
        <v>560</v>
      </c>
      <c r="AF364" s="26" t="s">
        <v>111</v>
      </c>
      <c r="AG364" s="26">
        <v>52655</v>
      </c>
      <c r="AH364" s="26"/>
      <c r="AI364" s="26"/>
      <c r="AJ364" s="26"/>
      <c r="AK364" s="35" t="s">
        <v>102</v>
      </c>
      <c r="AL364" s="26">
        <v>18</v>
      </c>
      <c r="AM364" s="25" t="s">
        <v>108</v>
      </c>
      <c r="AN364" s="25" t="s">
        <v>104</v>
      </c>
      <c r="AO364" s="42" t="s">
        <v>105</v>
      </c>
      <c r="AP364" s="20" t="str">
        <f t="shared" si="32"/>
        <v>1977</v>
      </c>
      <c r="AQ364" s="26" t="s">
        <v>548</v>
      </c>
      <c r="AR364" s="26"/>
      <c r="AS364" s="26" t="s">
        <v>107</v>
      </c>
      <c r="AT364" s="31" t="s">
        <v>561</v>
      </c>
      <c r="AU364" s="26" t="s">
        <v>580</v>
      </c>
      <c r="AV364" s="26">
        <v>89623</v>
      </c>
      <c r="AW364" s="26" t="s">
        <v>554</v>
      </c>
      <c r="AX364" s="26" t="s">
        <v>107</v>
      </c>
      <c r="AY364" s="31"/>
      <c r="BE364" s="20" t="str">
        <f t="shared" si="33"/>
        <v xml:space="preserve"> </v>
      </c>
      <c r="BP364" s="13" t="s">
        <v>213</v>
      </c>
      <c r="BQ364" s="13" t="s">
        <v>159</v>
      </c>
      <c r="BR364" s="13" t="s">
        <v>581</v>
      </c>
      <c r="BS364" s="13" t="s">
        <v>153</v>
      </c>
      <c r="BT364" s="13" t="s">
        <v>582</v>
      </c>
    </row>
    <row r="365" spans="1:74">
      <c r="A365" s="17" t="s">
        <v>578</v>
      </c>
      <c r="B365" s="17">
        <v>361</v>
      </c>
      <c r="C365" s="17">
        <f t="shared" si="34"/>
        <v>32208</v>
      </c>
      <c r="D365" s="17">
        <v>238</v>
      </c>
      <c r="E365" s="17">
        <f t="shared" si="35"/>
        <v>32445</v>
      </c>
      <c r="F365" t="s">
        <v>141</v>
      </c>
      <c r="G365" s="19" t="s">
        <v>102</v>
      </c>
      <c r="H365" s="19">
        <v>7</v>
      </c>
      <c r="I365" s="19" t="s">
        <v>103</v>
      </c>
      <c r="J365" s="19" t="s">
        <v>104</v>
      </c>
      <c r="K365" t="s">
        <v>142</v>
      </c>
      <c r="L365" s="20" t="str">
        <f t="shared" si="30"/>
        <v>1983</v>
      </c>
      <c r="M365" t="s">
        <v>548</v>
      </c>
      <c r="N365" t="s">
        <v>143</v>
      </c>
      <c r="O365" s="19" t="s">
        <v>107</v>
      </c>
      <c r="P365" s="19"/>
      <c r="V365" s="35" t="s">
        <v>102</v>
      </c>
      <c r="W365" s="26">
        <v>32</v>
      </c>
      <c r="X365" s="25" t="s">
        <v>108</v>
      </c>
      <c r="Y365" s="25" t="s">
        <v>104</v>
      </c>
      <c r="Z365" s="25" t="s">
        <v>559</v>
      </c>
      <c r="AA365" s="20" t="str">
        <f t="shared" si="31"/>
        <v xml:space="preserve"> </v>
      </c>
      <c r="AB365" s="26" t="s">
        <v>548</v>
      </c>
      <c r="AC365" s="26"/>
      <c r="AD365" s="27" t="s">
        <v>564</v>
      </c>
      <c r="AE365" s="40" t="s">
        <v>560</v>
      </c>
      <c r="AF365" s="26" t="s">
        <v>111</v>
      </c>
      <c r="AG365" s="26">
        <v>52660</v>
      </c>
      <c r="AH365" s="26"/>
      <c r="AI365" s="26"/>
      <c r="AJ365" s="26"/>
      <c r="AK365" s="35" t="s">
        <v>102</v>
      </c>
      <c r="AL365" s="26">
        <v>18</v>
      </c>
      <c r="AM365" s="25" t="s">
        <v>108</v>
      </c>
      <c r="AN365" s="25" t="s">
        <v>104</v>
      </c>
      <c r="AO365" s="42" t="s">
        <v>105</v>
      </c>
      <c r="AP365" s="20" t="str">
        <f t="shared" si="32"/>
        <v>1977</v>
      </c>
      <c r="AQ365" s="26" t="s">
        <v>548</v>
      </c>
      <c r="AR365" s="26"/>
      <c r="AS365" s="26" t="s">
        <v>107</v>
      </c>
      <c r="AT365" s="31" t="s">
        <v>561</v>
      </c>
      <c r="AU365" s="26" t="s">
        <v>580</v>
      </c>
      <c r="AV365" s="26">
        <v>89627</v>
      </c>
      <c r="AW365" s="26" t="s">
        <v>554</v>
      </c>
      <c r="AX365" s="26" t="s">
        <v>107</v>
      </c>
      <c r="AY365" s="31"/>
      <c r="BE365" s="20" t="str">
        <f t="shared" si="33"/>
        <v xml:space="preserve"> </v>
      </c>
      <c r="BP365" s="13" t="s">
        <v>213</v>
      </c>
      <c r="BQ365" s="13" t="s">
        <v>159</v>
      </c>
      <c r="BR365" s="13" t="s">
        <v>581</v>
      </c>
      <c r="BS365" s="13" t="s">
        <v>153</v>
      </c>
      <c r="BT365" s="13" t="s">
        <v>590</v>
      </c>
    </row>
    <row r="366" spans="1:74">
      <c r="A366" s="17" t="s">
        <v>594</v>
      </c>
      <c r="B366" s="17">
        <v>362</v>
      </c>
      <c r="C366" s="17">
        <f t="shared" si="34"/>
        <v>32446</v>
      </c>
      <c r="D366" s="17">
        <v>108</v>
      </c>
      <c r="E366" s="17">
        <f t="shared" si="35"/>
        <v>32553</v>
      </c>
      <c r="F366" t="s">
        <v>141</v>
      </c>
      <c r="G366" s="19" t="s">
        <v>102</v>
      </c>
      <c r="H366" s="19">
        <v>7</v>
      </c>
      <c r="I366" s="19" t="s">
        <v>103</v>
      </c>
      <c r="J366" s="19" t="s">
        <v>104</v>
      </c>
      <c r="K366" t="s">
        <v>142</v>
      </c>
      <c r="L366" s="20" t="str">
        <f t="shared" si="30"/>
        <v>1983</v>
      </c>
      <c r="M366" t="s">
        <v>548</v>
      </c>
      <c r="N366" t="s">
        <v>143</v>
      </c>
      <c r="O366" s="19" t="s">
        <v>107</v>
      </c>
      <c r="P366" s="19"/>
      <c r="V366" s="35" t="s">
        <v>102</v>
      </c>
      <c r="W366" s="26">
        <v>32</v>
      </c>
      <c r="X366" s="25" t="s">
        <v>108</v>
      </c>
      <c r="Y366" s="25" t="s">
        <v>104</v>
      </c>
      <c r="Z366" s="25" t="s">
        <v>559</v>
      </c>
      <c r="AA366" s="20" t="str">
        <f t="shared" si="31"/>
        <v xml:space="preserve"> </v>
      </c>
      <c r="AB366" s="26" t="s">
        <v>548</v>
      </c>
      <c r="AC366" s="26"/>
      <c r="AD366" s="27" t="s">
        <v>564</v>
      </c>
      <c r="AE366" s="40" t="s">
        <v>560</v>
      </c>
      <c r="AF366" s="26" t="s">
        <v>111</v>
      </c>
      <c r="AG366" s="26">
        <v>52674</v>
      </c>
      <c r="AH366" s="26"/>
      <c r="AI366" s="26"/>
      <c r="AJ366" s="26"/>
      <c r="AK366" s="35" t="s">
        <v>102</v>
      </c>
      <c r="AL366" s="26">
        <v>18</v>
      </c>
      <c r="AM366" s="25" t="s">
        <v>108</v>
      </c>
      <c r="AN366" s="25" t="s">
        <v>104</v>
      </c>
      <c r="AO366" s="42" t="s">
        <v>105</v>
      </c>
      <c r="AP366" s="20" t="str">
        <f t="shared" si="32"/>
        <v>1977</v>
      </c>
      <c r="AQ366" s="26" t="s">
        <v>548</v>
      </c>
      <c r="AR366" s="26"/>
      <c r="AS366" s="26" t="s">
        <v>107</v>
      </c>
      <c r="AT366" s="31" t="s">
        <v>561</v>
      </c>
      <c r="AU366" s="26" t="s">
        <v>580</v>
      </c>
      <c r="AV366" s="26">
        <v>89642</v>
      </c>
      <c r="AW366" s="26" t="s">
        <v>554</v>
      </c>
      <c r="AX366" s="26" t="s">
        <v>107</v>
      </c>
      <c r="AY366" s="31"/>
      <c r="BE366" s="20" t="str">
        <f t="shared" si="33"/>
        <v xml:space="preserve"> </v>
      </c>
      <c r="BP366" s="13" t="s">
        <v>213</v>
      </c>
      <c r="BQ366" s="13" t="s">
        <v>159</v>
      </c>
      <c r="BR366" s="13" t="s">
        <v>581</v>
      </c>
      <c r="BS366" s="13" t="s">
        <v>153</v>
      </c>
      <c r="BT366" s="13" t="s">
        <v>590</v>
      </c>
    </row>
    <row r="367" spans="1:74">
      <c r="A367" s="17" t="s">
        <v>595</v>
      </c>
      <c r="B367" s="17">
        <v>363</v>
      </c>
      <c r="C367" s="17">
        <f t="shared" si="34"/>
        <v>32554</v>
      </c>
      <c r="D367" s="17">
        <v>51</v>
      </c>
      <c r="E367" s="17">
        <f t="shared" si="35"/>
        <v>32604</v>
      </c>
      <c r="F367" t="s">
        <v>141</v>
      </c>
      <c r="G367" s="19" t="s">
        <v>102</v>
      </c>
      <c r="H367" s="19">
        <v>7</v>
      </c>
      <c r="I367" s="19" t="s">
        <v>103</v>
      </c>
      <c r="J367" s="19" t="s">
        <v>104</v>
      </c>
      <c r="K367" t="s">
        <v>142</v>
      </c>
      <c r="L367" s="20" t="str">
        <f t="shared" si="30"/>
        <v>1983</v>
      </c>
      <c r="M367" t="s">
        <v>548</v>
      </c>
      <c r="N367" t="s">
        <v>143</v>
      </c>
      <c r="O367" s="19" t="s">
        <v>107</v>
      </c>
      <c r="P367" s="19"/>
      <c r="V367" s="35" t="s">
        <v>102</v>
      </c>
      <c r="W367" s="26">
        <v>32</v>
      </c>
      <c r="X367" s="25" t="s">
        <v>108</v>
      </c>
      <c r="Y367" s="25" t="s">
        <v>104</v>
      </c>
      <c r="Z367" s="25" t="s">
        <v>559</v>
      </c>
      <c r="AA367" s="20" t="str">
        <f t="shared" si="31"/>
        <v xml:space="preserve"> </v>
      </c>
      <c r="AB367" s="26" t="s">
        <v>548</v>
      </c>
      <c r="AC367" s="26"/>
      <c r="AD367" s="27" t="s">
        <v>564</v>
      </c>
      <c r="AE367" s="40" t="s">
        <v>560</v>
      </c>
      <c r="AF367" s="26" t="s">
        <v>111</v>
      </c>
      <c r="AG367" s="26">
        <v>52681</v>
      </c>
      <c r="AH367" s="26"/>
      <c r="AI367" s="26"/>
      <c r="AJ367" s="26"/>
      <c r="AK367" s="35" t="s">
        <v>165</v>
      </c>
      <c r="AL367" s="26">
        <v>28</v>
      </c>
      <c r="AM367" s="26"/>
      <c r="AN367" s="26" t="s">
        <v>166</v>
      </c>
      <c r="AO367" s="42" t="s">
        <v>549</v>
      </c>
      <c r="AP367" s="20" t="str">
        <f t="shared" si="32"/>
        <v>1975</v>
      </c>
      <c r="AQ367" s="26" t="s">
        <v>548</v>
      </c>
      <c r="AR367" s="26"/>
      <c r="AS367" s="26" t="s">
        <v>113</v>
      </c>
      <c r="AT367" s="31" t="s">
        <v>561</v>
      </c>
      <c r="AU367" s="26" t="s">
        <v>596</v>
      </c>
      <c r="AV367" s="26">
        <v>4924172</v>
      </c>
      <c r="AW367" s="26" t="s">
        <v>554</v>
      </c>
      <c r="AX367" s="26" t="s">
        <v>107</v>
      </c>
      <c r="AY367" s="31"/>
      <c r="BE367" s="20" t="str">
        <f t="shared" si="33"/>
        <v xml:space="preserve"> </v>
      </c>
      <c r="BP367" s="13" t="s">
        <v>172</v>
      </c>
      <c r="BQ367" s="13" t="s">
        <v>143</v>
      </c>
      <c r="BR367" s="13" t="s">
        <v>581</v>
      </c>
      <c r="BS367" s="13" t="s">
        <v>163</v>
      </c>
    </row>
    <row r="368" spans="1:74">
      <c r="A368" s="17" t="s">
        <v>597</v>
      </c>
      <c r="B368" s="17">
        <v>364</v>
      </c>
      <c r="C368" s="17">
        <f t="shared" si="34"/>
        <v>32605</v>
      </c>
      <c r="D368" s="17">
        <v>91</v>
      </c>
      <c r="E368" s="17">
        <f t="shared" si="35"/>
        <v>32695</v>
      </c>
      <c r="F368" t="s">
        <v>141</v>
      </c>
      <c r="G368" s="19" t="s">
        <v>102</v>
      </c>
      <c r="H368" s="19">
        <v>7</v>
      </c>
      <c r="I368" s="19" t="s">
        <v>103</v>
      </c>
      <c r="J368" s="19" t="s">
        <v>104</v>
      </c>
      <c r="K368" t="s">
        <v>142</v>
      </c>
      <c r="L368" s="20" t="str">
        <f t="shared" si="30"/>
        <v>1983</v>
      </c>
      <c r="M368" t="s">
        <v>548</v>
      </c>
      <c r="N368" t="s">
        <v>143</v>
      </c>
      <c r="O368" s="19" t="s">
        <v>107</v>
      </c>
      <c r="P368" s="19"/>
      <c r="V368" s="35" t="s">
        <v>102</v>
      </c>
      <c r="W368" s="26">
        <v>32</v>
      </c>
      <c r="X368" s="25" t="s">
        <v>108</v>
      </c>
      <c r="Y368" s="25" t="s">
        <v>104</v>
      </c>
      <c r="Z368" s="25" t="s">
        <v>559</v>
      </c>
      <c r="AA368" s="20" t="str">
        <f t="shared" si="31"/>
        <v xml:space="preserve"> </v>
      </c>
      <c r="AB368" s="26" t="s">
        <v>548</v>
      </c>
      <c r="AC368" s="26"/>
      <c r="AD368" s="27" t="s">
        <v>564</v>
      </c>
      <c r="AE368" s="40" t="s">
        <v>560</v>
      </c>
      <c r="AF368" s="26" t="s">
        <v>111</v>
      </c>
      <c r="AG368" s="26">
        <v>52684</v>
      </c>
      <c r="AH368" s="26"/>
      <c r="AI368" s="26"/>
      <c r="AJ368" s="26"/>
      <c r="AK368" s="35" t="s">
        <v>165</v>
      </c>
      <c r="AL368" s="26">
        <v>32</v>
      </c>
      <c r="AM368" s="26"/>
      <c r="AN368" s="26" t="s">
        <v>166</v>
      </c>
      <c r="AO368" s="42" t="s">
        <v>549</v>
      </c>
      <c r="AP368" s="20" t="str">
        <f t="shared" si="32"/>
        <v>1975</v>
      </c>
      <c r="AQ368" s="26" t="s">
        <v>548</v>
      </c>
      <c r="AR368" s="26"/>
      <c r="AS368" s="26" t="s">
        <v>113</v>
      </c>
      <c r="AT368" s="31" t="s">
        <v>561</v>
      </c>
      <c r="AU368" s="26" t="s">
        <v>596</v>
      </c>
      <c r="AV368" s="26">
        <v>4926077</v>
      </c>
      <c r="AW368" s="26" t="s">
        <v>554</v>
      </c>
      <c r="AX368" s="26" t="s">
        <v>107</v>
      </c>
      <c r="AY368" s="31"/>
      <c r="BE368" s="20" t="str">
        <f t="shared" si="33"/>
        <v xml:space="preserve"> </v>
      </c>
      <c r="BP368" s="13" t="s">
        <v>172</v>
      </c>
      <c r="BQ368" s="13" t="s">
        <v>143</v>
      </c>
      <c r="BR368" s="13" t="s">
        <v>160</v>
      </c>
      <c r="BS368" s="13" t="s">
        <v>163</v>
      </c>
      <c r="BU368" s="13" t="s">
        <v>566</v>
      </c>
      <c r="BV368" s="39"/>
    </row>
    <row r="369" spans="1:75">
      <c r="A369" s="17" t="s">
        <v>583</v>
      </c>
      <c r="B369" s="17">
        <v>365</v>
      </c>
      <c r="C369" s="17">
        <f t="shared" si="34"/>
        <v>32696</v>
      </c>
      <c r="D369" s="17">
        <v>127</v>
      </c>
      <c r="E369" s="17">
        <f t="shared" si="35"/>
        <v>32822</v>
      </c>
      <c r="F369" t="s">
        <v>141</v>
      </c>
      <c r="G369" s="19" t="s">
        <v>102</v>
      </c>
      <c r="H369" s="19">
        <v>7</v>
      </c>
      <c r="I369" s="19" t="s">
        <v>103</v>
      </c>
      <c r="J369" s="19" t="s">
        <v>104</v>
      </c>
      <c r="K369" t="s">
        <v>142</v>
      </c>
      <c r="L369" s="20" t="str">
        <f t="shared" si="30"/>
        <v>1983</v>
      </c>
      <c r="M369" t="s">
        <v>548</v>
      </c>
      <c r="N369" t="s">
        <v>143</v>
      </c>
      <c r="O369" s="19" t="s">
        <v>107</v>
      </c>
      <c r="P369" s="19"/>
      <c r="V369" s="35" t="s">
        <v>102</v>
      </c>
      <c r="W369" s="26">
        <v>32</v>
      </c>
      <c r="X369" s="25" t="s">
        <v>108</v>
      </c>
      <c r="Y369" s="25" t="s">
        <v>104</v>
      </c>
      <c r="Z369" s="25" t="s">
        <v>559</v>
      </c>
      <c r="AA369" s="20" t="str">
        <f t="shared" si="31"/>
        <v xml:space="preserve"> </v>
      </c>
      <c r="AB369" s="26" t="s">
        <v>548</v>
      </c>
      <c r="AC369" s="26"/>
      <c r="AD369" s="27" t="s">
        <v>564</v>
      </c>
      <c r="AE369" s="40" t="s">
        <v>560</v>
      </c>
      <c r="AF369" s="26" t="s">
        <v>111</v>
      </c>
      <c r="AG369" s="26">
        <v>52690</v>
      </c>
      <c r="AH369" s="26"/>
      <c r="AI369" s="26"/>
      <c r="AJ369" s="26"/>
      <c r="AK369" s="35" t="s">
        <v>165</v>
      </c>
      <c r="AL369" s="26">
        <v>32</v>
      </c>
      <c r="AM369" s="26"/>
      <c r="AN369" s="26" t="s">
        <v>166</v>
      </c>
      <c r="AO369" s="42" t="s">
        <v>549</v>
      </c>
      <c r="AP369" s="20" t="str">
        <f t="shared" si="32"/>
        <v>1975</v>
      </c>
      <c r="AQ369" s="26" t="s">
        <v>548</v>
      </c>
      <c r="AR369" s="26"/>
      <c r="AS369" s="26" t="s">
        <v>113</v>
      </c>
      <c r="AT369" s="31" t="s">
        <v>561</v>
      </c>
      <c r="AU369" s="26" t="s">
        <v>596</v>
      </c>
      <c r="AV369" s="26">
        <v>4925759</v>
      </c>
      <c r="AW369" s="26" t="s">
        <v>554</v>
      </c>
      <c r="AX369" s="26" t="s">
        <v>107</v>
      </c>
      <c r="AY369" s="31"/>
      <c r="BE369" s="20" t="str">
        <f t="shared" si="33"/>
        <v xml:space="preserve"> </v>
      </c>
      <c r="BP369" s="13" t="s">
        <v>172</v>
      </c>
      <c r="BQ369" s="13" t="s">
        <v>143</v>
      </c>
      <c r="BR369" s="13" t="s">
        <v>160</v>
      </c>
      <c r="BS369" s="13" t="s">
        <v>163</v>
      </c>
      <c r="BU369" s="13" t="s">
        <v>566</v>
      </c>
      <c r="BV369" s="39" t="s">
        <v>567</v>
      </c>
    </row>
    <row r="370" spans="1:75">
      <c r="A370" s="17" t="s">
        <v>597</v>
      </c>
      <c r="B370" s="17">
        <v>366</v>
      </c>
      <c r="C370" s="17">
        <f t="shared" si="34"/>
        <v>32823</v>
      </c>
      <c r="D370" s="17">
        <v>107</v>
      </c>
      <c r="E370" s="17">
        <f t="shared" si="35"/>
        <v>32929</v>
      </c>
      <c r="F370" t="s">
        <v>141</v>
      </c>
      <c r="G370" s="19" t="s">
        <v>102</v>
      </c>
      <c r="H370" s="19">
        <v>7</v>
      </c>
      <c r="I370" s="19" t="s">
        <v>103</v>
      </c>
      <c r="J370" s="19" t="s">
        <v>104</v>
      </c>
      <c r="K370" t="s">
        <v>142</v>
      </c>
      <c r="L370" s="20" t="str">
        <f t="shared" si="30"/>
        <v>1983</v>
      </c>
      <c r="M370" t="s">
        <v>548</v>
      </c>
      <c r="N370" t="s">
        <v>143</v>
      </c>
      <c r="O370" s="19" t="s">
        <v>107</v>
      </c>
      <c r="P370" s="19"/>
      <c r="V370" s="35" t="s">
        <v>102</v>
      </c>
      <c r="W370" s="26">
        <v>32</v>
      </c>
      <c r="X370" s="25" t="s">
        <v>108</v>
      </c>
      <c r="Y370" s="25" t="s">
        <v>104</v>
      </c>
      <c r="Z370" s="25" t="s">
        <v>559</v>
      </c>
      <c r="AA370" s="20" t="str">
        <f t="shared" si="31"/>
        <v xml:space="preserve"> </v>
      </c>
      <c r="AB370" s="26" t="s">
        <v>548</v>
      </c>
      <c r="AC370" s="26"/>
      <c r="AD370" s="27" t="s">
        <v>564</v>
      </c>
      <c r="AE370" s="40" t="s">
        <v>560</v>
      </c>
      <c r="AF370" s="26" t="s">
        <v>111</v>
      </c>
      <c r="AG370" s="26">
        <v>52698</v>
      </c>
      <c r="AH370" s="26"/>
      <c r="AI370" s="26"/>
      <c r="AJ370" s="26"/>
      <c r="AK370" s="35" t="s">
        <v>165</v>
      </c>
      <c r="AL370" s="26">
        <v>32</v>
      </c>
      <c r="AM370" s="26"/>
      <c r="AN370" s="26" t="s">
        <v>166</v>
      </c>
      <c r="AO370" s="42" t="s">
        <v>549</v>
      </c>
      <c r="AP370" s="20" t="str">
        <f t="shared" si="32"/>
        <v>1975</v>
      </c>
      <c r="AQ370" s="26" t="s">
        <v>548</v>
      </c>
      <c r="AR370" s="26"/>
      <c r="AS370" s="26" t="s">
        <v>113</v>
      </c>
      <c r="AT370" s="31" t="s">
        <v>561</v>
      </c>
      <c r="AU370" s="26" t="s">
        <v>596</v>
      </c>
      <c r="AV370" s="26">
        <v>4925987</v>
      </c>
      <c r="AW370" s="26" t="s">
        <v>554</v>
      </c>
      <c r="AX370" s="26" t="s">
        <v>107</v>
      </c>
      <c r="AY370" s="31"/>
      <c r="BE370" s="20" t="str">
        <f t="shared" si="33"/>
        <v xml:space="preserve"> </v>
      </c>
      <c r="BP370" s="13" t="s">
        <v>172</v>
      </c>
      <c r="BQ370" s="13" t="s">
        <v>143</v>
      </c>
      <c r="BR370" s="13" t="s">
        <v>160</v>
      </c>
      <c r="BS370" s="13" t="s">
        <v>163</v>
      </c>
      <c r="BU370" s="13" t="s">
        <v>566</v>
      </c>
      <c r="BV370" s="39" t="s">
        <v>567</v>
      </c>
    </row>
    <row r="371" spans="1:75">
      <c r="A371" s="17" t="s">
        <v>583</v>
      </c>
      <c r="B371" s="17">
        <v>367</v>
      </c>
      <c r="C371" s="17">
        <f t="shared" si="34"/>
        <v>32930</v>
      </c>
      <c r="D371" s="17">
        <v>70</v>
      </c>
      <c r="E371" s="17">
        <f t="shared" si="35"/>
        <v>32999</v>
      </c>
      <c r="F371" t="s">
        <v>141</v>
      </c>
      <c r="G371" s="19" t="s">
        <v>102</v>
      </c>
      <c r="H371" s="19">
        <v>7</v>
      </c>
      <c r="I371" s="19" t="s">
        <v>103</v>
      </c>
      <c r="J371" s="19" t="s">
        <v>104</v>
      </c>
      <c r="K371" t="s">
        <v>142</v>
      </c>
      <c r="L371" s="20" t="str">
        <f t="shared" si="30"/>
        <v>1983</v>
      </c>
      <c r="M371" t="s">
        <v>548</v>
      </c>
      <c r="N371" t="s">
        <v>143</v>
      </c>
      <c r="O371" s="19" t="s">
        <v>107</v>
      </c>
      <c r="P371" s="19"/>
      <c r="V371" s="35" t="s">
        <v>102</v>
      </c>
      <c r="W371" s="26">
        <v>32</v>
      </c>
      <c r="X371" s="25" t="s">
        <v>108</v>
      </c>
      <c r="Y371" s="25" t="s">
        <v>104</v>
      </c>
      <c r="Z371" s="25" t="s">
        <v>559</v>
      </c>
      <c r="AA371" s="20" t="str">
        <f t="shared" si="31"/>
        <v xml:space="preserve"> </v>
      </c>
      <c r="AB371" s="26" t="s">
        <v>548</v>
      </c>
      <c r="AC371" s="26"/>
      <c r="AD371" s="27" t="s">
        <v>564</v>
      </c>
      <c r="AE371" s="40" t="s">
        <v>560</v>
      </c>
      <c r="AF371" s="26" t="s">
        <v>111</v>
      </c>
      <c r="AG371" s="26">
        <v>52705</v>
      </c>
      <c r="AH371" s="26"/>
      <c r="AI371" s="26"/>
      <c r="AJ371" s="26"/>
      <c r="AK371" s="35" t="s">
        <v>165</v>
      </c>
      <c r="AL371" s="26">
        <v>32</v>
      </c>
      <c r="AM371" s="26"/>
      <c r="AN371" s="26" t="s">
        <v>166</v>
      </c>
      <c r="AO371" s="42" t="s">
        <v>549</v>
      </c>
      <c r="AP371" s="20" t="str">
        <f t="shared" si="32"/>
        <v>1975</v>
      </c>
      <c r="AQ371" s="26" t="s">
        <v>548</v>
      </c>
      <c r="AR371" s="26"/>
      <c r="AS371" s="26" t="s">
        <v>113</v>
      </c>
      <c r="AT371" s="31" t="s">
        <v>561</v>
      </c>
      <c r="AU371" s="26" t="s">
        <v>596</v>
      </c>
      <c r="AV371" s="26">
        <v>4925743</v>
      </c>
      <c r="AW371" s="26" t="s">
        <v>554</v>
      </c>
      <c r="AX371" s="26" t="s">
        <v>107</v>
      </c>
      <c r="AY371" s="31"/>
      <c r="BE371" s="20" t="str">
        <f t="shared" si="33"/>
        <v xml:space="preserve"> </v>
      </c>
      <c r="BP371" s="13" t="s">
        <v>172</v>
      </c>
      <c r="BQ371" s="13" t="s">
        <v>143</v>
      </c>
      <c r="BR371" s="13" t="s">
        <v>160</v>
      </c>
      <c r="BS371" s="13" t="s">
        <v>163</v>
      </c>
      <c r="BU371" s="13" t="s">
        <v>566</v>
      </c>
      <c r="BV371" s="39"/>
      <c r="BW371" s="13" t="s">
        <v>598</v>
      </c>
    </row>
    <row r="372" spans="1:75">
      <c r="A372" s="17" t="s">
        <v>599</v>
      </c>
      <c r="B372" s="17">
        <v>368</v>
      </c>
      <c r="C372" s="17">
        <f t="shared" si="34"/>
        <v>33000</v>
      </c>
      <c r="D372" s="17">
        <v>84</v>
      </c>
      <c r="E372" s="17">
        <f t="shared" si="35"/>
        <v>33083</v>
      </c>
      <c r="F372" t="s">
        <v>141</v>
      </c>
      <c r="G372" s="19" t="s">
        <v>102</v>
      </c>
      <c r="H372" s="19">
        <v>7</v>
      </c>
      <c r="I372" s="19" t="s">
        <v>103</v>
      </c>
      <c r="J372" s="19" t="s">
        <v>104</v>
      </c>
      <c r="K372" t="s">
        <v>142</v>
      </c>
      <c r="L372" s="20" t="str">
        <f t="shared" si="30"/>
        <v>1983</v>
      </c>
      <c r="M372" t="s">
        <v>548</v>
      </c>
      <c r="N372" t="s">
        <v>143</v>
      </c>
      <c r="O372" s="19" t="s">
        <v>107</v>
      </c>
      <c r="P372" s="19"/>
      <c r="V372" s="35" t="s">
        <v>102</v>
      </c>
      <c r="W372" s="26">
        <v>32</v>
      </c>
      <c r="X372" s="25" t="s">
        <v>108</v>
      </c>
      <c r="Y372" s="25" t="s">
        <v>104</v>
      </c>
      <c r="Z372" s="25" t="s">
        <v>559</v>
      </c>
      <c r="AA372" s="20" t="str">
        <f t="shared" si="31"/>
        <v xml:space="preserve"> </v>
      </c>
      <c r="AB372" s="26" t="s">
        <v>548</v>
      </c>
      <c r="AC372" s="26"/>
      <c r="AD372" s="27" t="s">
        <v>564</v>
      </c>
      <c r="AE372" s="40" t="s">
        <v>560</v>
      </c>
      <c r="AF372" s="26" t="s">
        <v>111</v>
      </c>
      <c r="AG372" s="26">
        <v>52709</v>
      </c>
      <c r="AH372" s="26"/>
      <c r="AI372" s="26"/>
      <c r="AJ372" s="26"/>
      <c r="AK372" s="35" t="s">
        <v>165</v>
      </c>
      <c r="AL372" s="26">
        <v>32</v>
      </c>
      <c r="AM372" s="26"/>
      <c r="AN372" s="26" t="s">
        <v>166</v>
      </c>
      <c r="AO372" s="42" t="s">
        <v>549</v>
      </c>
      <c r="AP372" s="20" t="str">
        <f t="shared" si="32"/>
        <v>1975</v>
      </c>
      <c r="AQ372" s="26" t="s">
        <v>548</v>
      </c>
      <c r="AR372" s="26"/>
      <c r="AS372" s="26" t="s">
        <v>113</v>
      </c>
      <c r="AT372" s="31" t="s">
        <v>561</v>
      </c>
      <c r="AU372" s="26" t="s">
        <v>596</v>
      </c>
      <c r="AV372" s="26">
        <v>4926102</v>
      </c>
      <c r="AW372" s="26" t="s">
        <v>554</v>
      </c>
      <c r="AX372" s="26" t="s">
        <v>107</v>
      </c>
      <c r="AY372" s="31"/>
      <c r="BE372" s="20" t="str">
        <f t="shared" si="33"/>
        <v xml:space="preserve"> </v>
      </c>
      <c r="BP372" s="13" t="s">
        <v>172</v>
      </c>
      <c r="BQ372" s="13" t="s">
        <v>143</v>
      </c>
      <c r="BR372" s="13" t="s">
        <v>160</v>
      </c>
      <c r="BS372" s="13" t="s">
        <v>163</v>
      </c>
      <c r="BU372" s="13" t="s">
        <v>566</v>
      </c>
      <c r="BV372" s="39" t="s">
        <v>567</v>
      </c>
      <c r="BW372" s="13" t="s">
        <v>600</v>
      </c>
    </row>
    <row r="373" spans="1:75">
      <c r="A373" s="17" t="s">
        <v>174</v>
      </c>
      <c r="B373" s="17">
        <v>369</v>
      </c>
      <c r="C373" s="17">
        <f t="shared" si="34"/>
        <v>33084</v>
      </c>
      <c r="D373" s="17">
        <v>37</v>
      </c>
      <c r="E373" s="17">
        <f t="shared" si="35"/>
        <v>33120</v>
      </c>
      <c r="F373" t="s">
        <v>141</v>
      </c>
      <c r="G373" s="19" t="s">
        <v>102</v>
      </c>
      <c r="H373" s="19">
        <v>7</v>
      </c>
      <c r="I373" s="19" t="s">
        <v>103</v>
      </c>
      <c r="J373" s="19" t="s">
        <v>104</v>
      </c>
      <c r="K373" t="s">
        <v>142</v>
      </c>
      <c r="L373" s="20" t="str">
        <f t="shared" si="30"/>
        <v>1983</v>
      </c>
      <c r="M373" t="s">
        <v>548</v>
      </c>
      <c r="N373" t="s">
        <v>143</v>
      </c>
      <c r="O373" s="19" t="s">
        <v>107</v>
      </c>
      <c r="P373" s="19"/>
      <c r="V373" s="35" t="s">
        <v>102</v>
      </c>
      <c r="W373" s="26">
        <v>32</v>
      </c>
      <c r="X373" s="25" t="s">
        <v>108</v>
      </c>
      <c r="Y373" s="25" t="s">
        <v>104</v>
      </c>
      <c r="Z373" s="25" t="s">
        <v>559</v>
      </c>
      <c r="AA373" s="20" t="str">
        <f t="shared" si="31"/>
        <v xml:space="preserve"> </v>
      </c>
      <c r="AB373" s="26" t="s">
        <v>548</v>
      </c>
      <c r="AC373" s="26"/>
      <c r="AD373" s="27" t="s">
        <v>564</v>
      </c>
      <c r="AE373" s="40" t="s">
        <v>560</v>
      </c>
      <c r="AF373" s="26" t="s">
        <v>111</v>
      </c>
      <c r="AG373" s="26">
        <v>52714</v>
      </c>
      <c r="AH373" s="26"/>
      <c r="AI373" s="26"/>
      <c r="AJ373" s="26"/>
      <c r="AK373" s="35" t="s">
        <v>165</v>
      </c>
      <c r="AL373" s="26">
        <v>10</v>
      </c>
      <c r="AM373" s="26"/>
      <c r="AN373" s="26" t="s">
        <v>166</v>
      </c>
      <c r="AO373" s="42" t="s">
        <v>549</v>
      </c>
      <c r="AP373" s="20" t="str">
        <f t="shared" si="32"/>
        <v>1975</v>
      </c>
      <c r="AQ373" s="26" t="s">
        <v>548</v>
      </c>
      <c r="AR373" s="26"/>
      <c r="AS373" s="26" t="s">
        <v>113</v>
      </c>
      <c r="AT373" s="31" t="s">
        <v>561</v>
      </c>
      <c r="AU373" s="26" t="s">
        <v>601</v>
      </c>
      <c r="AV373" s="26">
        <v>3760855</v>
      </c>
      <c r="AW373" s="26" t="s">
        <v>554</v>
      </c>
      <c r="AX373" s="26" t="s">
        <v>107</v>
      </c>
      <c r="AY373" s="31"/>
      <c r="BE373" s="20" t="str">
        <f t="shared" si="33"/>
        <v xml:space="preserve"> </v>
      </c>
      <c r="BP373" s="13" t="s">
        <v>172</v>
      </c>
      <c r="BQ373" s="13" t="s">
        <v>143</v>
      </c>
      <c r="BR373" s="13" t="s">
        <v>160</v>
      </c>
      <c r="BS373" s="13" t="s">
        <v>163</v>
      </c>
      <c r="BU373" s="13" t="s">
        <v>566</v>
      </c>
      <c r="BV373" s="39" t="s">
        <v>567</v>
      </c>
    </row>
    <row r="374" spans="1:75">
      <c r="A374" s="17" t="s">
        <v>583</v>
      </c>
      <c r="B374" s="17">
        <v>370</v>
      </c>
      <c r="C374" s="17">
        <f t="shared" si="34"/>
        <v>33121</v>
      </c>
      <c r="D374" s="17">
        <v>96</v>
      </c>
      <c r="E374" s="17">
        <f t="shared" si="35"/>
        <v>33216</v>
      </c>
      <c r="F374" t="s">
        <v>141</v>
      </c>
      <c r="G374" s="19" t="s">
        <v>102</v>
      </c>
      <c r="H374" s="19">
        <v>7</v>
      </c>
      <c r="I374" s="19" t="s">
        <v>103</v>
      </c>
      <c r="J374" s="19" t="s">
        <v>104</v>
      </c>
      <c r="K374" t="s">
        <v>142</v>
      </c>
      <c r="L374" s="20" t="str">
        <f t="shared" si="30"/>
        <v>1983</v>
      </c>
      <c r="M374" t="s">
        <v>548</v>
      </c>
      <c r="N374" t="s">
        <v>143</v>
      </c>
      <c r="O374" s="19" t="s">
        <v>107</v>
      </c>
      <c r="P374" s="19"/>
      <c r="V374" s="35" t="s">
        <v>102</v>
      </c>
      <c r="W374" s="26">
        <v>32</v>
      </c>
      <c r="X374" s="25" t="s">
        <v>108</v>
      </c>
      <c r="Y374" s="25" t="s">
        <v>104</v>
      </c>
      <c r="Z374" s="25" t="s">
        <v>559</v>
      </c>
      <c r="AA374" s="20" t="str">
        <f t="shared" si="31"/>
        <v xml:space="preserve"> </v>
      </c>
      <c r="AB374" s="26" t="s">
        <v>548</v>
      </c>
      <c r="AC374" s="26"/>
      <c r="AD374" s="27" t="s">
        <v>564</v>
      </c>
      <c r="AE374" s="40" t="s">
        <v>560</v>
      </c>
      <c r="AF374" s="26" t="s">
        <v>111</v>
      </c>
      <c r="AG374" s="26">
        <v>52717</v>
      </c>
      <c r="AH374" s="26"/>
      <c r="AI374" s="26"/>
      <c r="AJ374" s="26"/>
      <c r="AK374" s="35" t="s">
        <v>165</v>
      </c>
      <c r="AL374" s="26">
        <v>32</v>
      </c>
      <c r="AM374" s="26"/>
      <c r="AN374" s="26" t="s">
        <v>166</v>
      </c>
      <c r="AO374" s="42" t="s">
        <v>549</v>
      </c>
      <c r="AP374" s="20" t="str">
        <f t="shared" si="32"/>
        <v>1975</v>
      </c>
      <c r="AQ374" s="26" t="s">
        <v>548</v>
      </c>
      <c r="AR374" s="26"/>
      <c r="AS374" s="26" t="s">
        <v>113</v>
      </c>
      <c r="AT374" s="31" t="s">
        <v>561</v>
      </c>
      <c r="AU374" s="26" t="s">
        <v>596</v>
      </c>
      <c r="AV374" s="26">
        <v>4926110</v>
      </c>
      <c r="AW374" s="26" t="s">
        <v>554</v>
      </c>
      <c r="AX374" s="26" t="s">
        <v>107</v>
      </c>
      <c r="AY374" s="31"/>
      <c r="BE374" s="20" t="str">
        <f t="shared" si="33"/>
        <v xml:space="preserve"> </v>
      </c>
      <c r="BP374" s="13" t="s">
        <v>172</v>
      </c>
      <c r="BQ374" s="13" t="s">
        <v>143</v>
      </c>
      <c r="BR374" s="13" t="s">
        <v>160</v>
      </c>
      <c r="BS374" s="13" t="s">
        <v>163</v>
      </c>
      <c r="BU374" s="13" t="s">
        <v>566</v>
      </c>
      <c r="BV374" s="39"/>
      <c r="BW374" s="13" t="s">
        <v>602</v>
      </c>
    </row>
    <row r="375" spans="1:75">
      <c r="A375" s="17" t="s">
        <v>174</v>
      </c>
      <c r="B375" s="17">
        <v>371</v>
      </c>
      <c r="C375" s="17">
        <f t="shared" si="34"/>
        <v>33217</v>
      </c>
      <c r="D375" s="17">
        <v>25</v>
      </c>
      <c r="E375" s="17">
        <f t="shared" si="35"/>
        <v>33241</v>
      </c>
      <c r="F375" t="s">
        <v>141</v>
      </c>
      <c r="G375" s="19" t="s">
        <v>102</v>
      </c>
      <c r="H375" s="19">
        <v>7</v>
      </c>
      <c r="I375" s="19" t="s">
        <v>103</v>
      </c>
      <c r="J375" s="19" t="s">
        <v>104</v>
      </c>
      <c r="K375" t="s">
        <v>142</v>
      </c>
      <c r="L375" s="20" t="str">
        <f t="shared" si="30"/>
        <v>1983</v>
      </c>
      <c r="M375" t="s">
        <v>548</v>
      </c>
      <c r="N375" t="s">
        <v>143</v>
      </c>
      <c r="O375" s="19" t="s">
        <v>107</v>
      </c>
      <c r="P375" s="19"/>
      <c r="V375" s="35" t="s">
        <v>102</v>
      </c>
      <c r="W375" s="26">
        <v>32</v>
      </c>
      <c r="X375" s="25" t="s">
        <v>108</v>
      </c>
      <c r="Y375" s="25" t="s">
        <v>104</v>
      </c>
      <c r="Z375" s="25" t="s">
        <v>559</v>
      </c>
      <c r="AA375" s="20" t="str">
        <f t="shared" si="31"/>
        <v xml:space="preserve"> </v>
      </c>
      <c r="AB375" s="26" t="s">
        <v>548</v>
      </c>
      <c r="AC375" s="26"/>
      <c r="AD375" s="27" t="s">
        <v>564</v>
      </c>
      <c r="AE375" s="40" t="s">
        <v>560</v>
      </c>
      <c r="AF375" s="26" t="s">
        <v>111</v>
      </c>
      <c r="AG375" s="26">
        <v>52723</v>
      </c>
      <c r="AH375" s="26"/>
      <c r="AI375" s="26"/>
      <c r="AJ375" s="26"/>
      <c r="AK375" s="35" t="s">
        <v>165</v>
      </c>
      <c r="AL375" s="26">
        <v>19</v>
      </c>
      <c r="AM375" s="26"/>
      <c r="AN375" s="26" t="s">
        <v>166</v>
      </c>
      <c r="AO375" s="42" t="s">
        <v>549</v>
      </c>
      <c r="AP375" s="20" t="str">
        <f t="shared" si="32"/>
        <v>1975</v>
      </c>
      <c r="AQ375" s="26" t="s">
        <v>548</v>
      </c>
      <c r="AR375" s="26"/>
      <c r="AS375" s="26" t="s">
        <v>113</v>
      </c>
      <c r="AT375" s="31" t="s">
        <v>561</v>
      </c>
      <c r="AU375" s="26" t="s">
        <v>573</v>
      </c>
      <c r="AV375" s="26">
        <v>6256371</v>
      </c>
      <c r="AW375" s="26" t="s">
        <v>554</v>
      </c>
      <c r="AX375" s="26" t="s">
        <v>107</v>
      </c>
      <c r="AY375" s="31"/>
      <c r="BE375" s="20" t="str">
        <f t="shared" si="33"/>
        <v xml:space="preserve"> </v>
      </c>
      <c r="BP375" s="13" t="s">
        <v>172</v>
      </c>
      <c r="BQ375" s="13" t="s">
        <v>143</v>
      </c>
      <c r="BR375" s="13" t="s">
        <v>160</v>
      </c>
      <c r="BS375" s="13" t="s">
        <v>163</v>
      </c>
      <c r="BU375" s="13" t="s">
        <v>566</v>
      </c>
      <c r="BV375" s="39" t="s">
        <v>567</v>
      </c>
    </row>
    <row r="376" spans="1:75">
      <c r="A376" s="17" t="s">
        <v>583</v>
      </c>
      <c r="B376" s="17">
        <v>372</v>
      </c>
      <c r="C376" s="17">
        <f t="shared" si="34"/>
        <v>33242</v>
      </c>
      <c r="D376" s="17">
        <v>30</v>
      </c>
      <c r="E376" s="17">
        <f t="shared" si="35"/>
        <v>33271</v>
      </c>
      <c r="F376" t="s">
        <v>141</v>
      </c>
      <c r="G376" s="19" t="s">
        <v>102</v>
      </c>
      <c r="H376" s="19">
        <v>7</v>
      </c>
      <c r="I376" s="19" t="s">
        <v>103</v>
      </c>
      <c r="J376" s="19" t="s">
        <v>104</v>
      </c>
      <c r="K376" t="s">
        <v>142</v>
      </c>
      <c r="L376" s="20" t="str">
        <f t="shared" si="30"/>
        <v>1983</v>
      </c>
      <c r="M376" t="s">
        <v>548</v>
      </c>
      <c r="N376" t="s">
        <v>143</v>
      </c>
      <c r="O376" s="19" t="s">
        <v>107</v>
      </c>
      <c r="P376" s="19"/>
      <c r="V376" s="35" t="s">
        <v>102</v>
      </c>
      <c r="W376" s="26">
        <v>32</v>
      </c>
      <c r="X376" s="25" t="s">
        <v>108</v>
      </c>
      <c r="Y376" s="25" t="s">
        <v>104</v>
      </c>
      <c r="Z376" s="25" t="s">
        <v>559</v>
      </c>
      <c r="AA376" s="20" t="str">
        <f t="shared" si="31"/>
        <v xml:space="preserve"> </v>
      </c>
      <c r="AB376" s="26" t="s">
        <v>548</v>
      </c>
      <c r="AC376" s="26"/>
      <c r="AD376" s="27" t="s">
        <v>564</v>
      </c>
      <c r="AE376" s="40" t="s">
        <v>560</v>
      </c>
      <c r="AF376" s="26" t="s">
        <v>111</v>
      </c>
      <c r="AG376" s="26">
        <v>52724</v>
      </c>
      <c r="AH376" s="26"/>
      <c r="AI376" s="26"/>
      <c r="AJ376" s="26"/>
      <c r="AK376" s="35" t="s">
        <v>165</v>
      </c>
      <c r="AL376" s="26">
        <v>32</v>
      </c>
      <c r="AM376" s="26"/>
      <c r="AN376" s="26" t="s">
        <v>166</v>
      </c>
      <c r="AO376" s="42" t="s">
        <v>549</v>
      </c>
      <c r="AP376" s="20" t="str">
        <f t="shared" si="32"/>
        <v>1975</v>
      </c>
      <c r="AQ376" s="26" t="s">
        <v>548</v>
      </c>
      <c r="AR376" s="26"/>
      <c r="AS376" s="26" t="s">
        <v>113</v>
      </c>
      <c r="AT376" s="31" t="s">
        <v>561</v>
      </c>
      <c r="AU376" s="26" t="s">
        <v>596</v>
      </c>
      <c r="AV376" s="26">
        <v>4925900</v>
      </c>
      <c r="AW376" s="26" t="s">
        <v>554</v>
      </c>
      <c r="AX376" s="26" t="s">
        <v>107</v>
      </c>
      <c r="AY376" s="31"/>
      <c r="BE376" s="20" t="str">
        <f t="shared" si="33"/>
        <v xml:space="preserve"> </v>
      </c>
      <c r="BP376" s="13" t="s">
        <v>172</v>
      </c>
      <c r="BQ376" s="13" t="s">
        <v>143</v>
      </c>
      <c r="BR376" s="13" t="s">
        <v>160</v>
      </c>
      <c r="BS376" s="13" t="s">
        <v>163</v>
      </c>
      <c r="BU376" s="13" t="s">
        <v>566</v>
      </c>
      <c r="BV376" s="39"/>
      <c r="BW376" s="13" t="s">
        <v>598</v>
      </c>
    </row>
    <row r="377" spans="1:75">
      <c r="A377" s="17" t="s">
        <v>174</v>
      </c>
      <c r="B377" s="17">
        <v>373</v>
      </c>
      <c r="C377" s="17">
        <f t="shared" si="34"/>
        <v>33272</v>
      </c>
      <c r="D377" s="17">
        <v>29</v>
      </c>
      <c r="E377" s="17">
        <f t="shared" si="35"/>
        <v>33300</v>
      </c>
      <c r="F377" t="s">
        <v>141</v>
      </c>
      <c r="G377" s="19" t="s">
        <v>102</v>
      </c>
      <c r="H377" s="19">
        <v>7</v>
      </c>
      <c r="I377" s="19" t="s">
        <v>103</v>
      </c>
      <c r="J377" s="19" t="s">
        <v>104</v>
      </c>
      <c r="K377" t="s">
        <v>142</v>
      </c>
      <c r="L377" s="20" t="str">
        <f t="shared" si="30"/>
        <v>1983</v>
      </c>
      <c r="M377" t="s">
        <v>548</v>
      </c>
      <c r="N377" t="s">
        <v>143</v>
      </c>
      <c r="O377" s="19" t="s">
        <v>107</v>
      </c>
      <c r="P377" s="19"/>
      <c r="V377" s="35" t="s">
        <v>102</v>
      </c>
      <c r="W377" s="26">
        <v>32</v>
      </c>
      <c r="X377" s="25" t="s">
        <v>108</v>
      </c>
      <c r="Y377" s="25" t="s">
        <v>104</v>
      </c>
      <c r="Z377" s="25" t="s">
        <v>559</v>
      </c>
      <c r="AA377" s="20" t="str">
        <f t="shared" si="31"/>
        <v xml:space="preserve"> </v>
      </c>
      <c r="AB377" s="26" t="s">
        <v>548</v>
      </c>
      <c r="AC377" s="26"/>
      <c r="AD377" s="27" t="s">
        <v>564</v>
      </c>
      <c r="AE377" s="40" t="s">
        <v>560</v>
      </c>
      <c r="AF377" s="26" t="s">
        <v>111</v>
      </c>
      <c r="AG377" s="26">
        <v>52726</v>
      </c>
      <c r="AH377" s="26"/>
      <c r="AI377" s="26"/>
      <c r="AJ377" s="26"/>
      <c r="AK377" s="35" t="s">
        <v>165</v>
      </c>
      <c r="AL377" s="26">
        <v>10</v>
      </c>
      <c r="AM377" s="26"/>
      <c r="AN377" s="26" t="s">
        <v>166</v>
      </c>
      <c r="AO377" s="42" t="s">
        <v>549</v>
      </c>
      <c r="AP377" s="20" t="str">
        <f t="shared" si="32"/>
        <v>1975</v>
      </c>
      <c r="AQ377" s="26" t="s">
        <v>548</v>
      </c>
      <c r="AR377" s="26"/>
      <c r="AS377" s="26" t="s">
        <v>113</v>
      </c>
      <c r="AT377" s="31" t="s">
        <v>561</v>
      </c>
      <c r="AU377" s="26" t="s">
        <v>601</v>
      </c>
      <c r="AV377" s="26">
        <v>3760858</v>
      </c>
      <c r="AW377" s="26" t="s">
        <v>554</v>
      </c>
      <c r="AX377" s="26" t="s">
        <v>107</v>
      </c>
      <c r="AY377" s="31"/>
      <c r="BE377" s="20" t="str">
        <f t="shared" si="33"/>
        <v xml:space="preserve"> </v>
      </c>
      <c r="BP377" s="13" t="s">
        <v>172</v>
      </c>
      <c r="BQ377" s="13" t="s">
        <v>143</v>
      </c>
      <c r="BR377" s="13" t="s">
        <v>160</v>
      </c>
      <c r="BS377" s="13" t="s">
        <v>163</v>
      </c>
      <c r="BU377" s="13" t="s">
        <v>566</v>
      </c>
      <c r="BV377" s="39" t="s">
        <v>567</v>
      </c>
    </row>
    <row r="378" spans="1:75">
      <c r="A378" s="17" t="s">
        <v>583</v>
      </c>
      <c r="B378" s="17">
        <v>374</v>
      </c>
      <c r="C378" s="17">
        <f t="shared" si="34"/>
        <v>33301</v>
      </c>
      <c r="D378" s="17">
        <v>59</v>
      </c>
      <c r="E378" s="17">
        <f t="shared" si="35"/>
        <v>33359</v>
      </c>
      <c r="F378" t="s">
        <v>141</v>
      </c>
      <c r="G378" s="19" t="s">
        <v>102</v>
      </c>
      <c r="H378" s="19">
        <v>7</v>
      </c>
      <c r="I378" s="19" t="s">
        <v>103</v>
      </c>
      <c r="J378" s="19" t="s">
        <v>104</v>
      </c>
      <c r="K378" t="s">
        <v>142</v>
      </c>
      <c r="L378" s="20" t="str">
        <f t="shared" si="30"/>
        <v>1983</v>
      </c>
      <c r="M378" t="s">
        <v>548</v>
      </c>
      <c r="N378" t="s">
        <v>143</v>
      </c>
      <c r="O378" s="19" t="s">
        <v>107</v>
      </c>
      <c r="P378" s="19"/>
      <c r="V378" s="35" t="s">
        <v>102</v>
      </c>
      <c r="W378" s="26">
        <v>32</v>
      </c>
      <c r="X378" s="25" t="s">
        <v>108</v>
      </c>
      <c r="Y378" s="25" t="s">
        <v>104</v>
      </c>
      <c r="Z378" s="25" t="s">
        <v>559</v>
      </c>
      <c r="AA378" s="20" t="str">
        <f t="shared" si="31"/>
        <v xml:space="preserve"> </v>
      </c>
      <c r="AB378" s="26" t="s">
        <v>548</v>
      </c>
      <c r="AC378" s="26"/>
      <c r="AD378" s="27" t="s">
        <v>564</v>
      </c>
      <c r="AE378" s="40" t="s">
        <v>560</v>
      </c>
      <c r="AF378" s="26" t="s">
        <v>111</v>
      </c>
      <c r="AG378" s="26">
        <v>52728</v>
      </c>
      <c r="AH378" s="26"/>
      <c r="AI378" s="26"/>
      <c r="AJ378" s="26"/>
      <c r="AK378" s="35" t="s">
        <v>165</v>
      </c>
      <c r="AL378" s="26">
        <v>32</v>
      </c>
      <c r="AM378" s="26"/>
      <c r="AN378" s="26" t="s">
        <v>166</v>
      </c>
      <c r="AO378" s="42" t="s">
        <v>549</v>
      </c>
      <c r="AP378" s="20" t="str">
        <f t="shared" si="32"/>
        <v>1975</v>
      </c>
      <c r="AQ378" s="26" t="s">
        <v>548</v>
      </c>
      <c r="AR378" s="26"/>
      <c r="AS378" s="26" t="s">
        <v>113</v>
      </c>
      <c r="AT378" s="31" t="s">
        <v>561</v>
      </c>
      <c r="AU378" s="26" t="s">
        <v>596</v>
      </c>
      <c r="AV378" s="26">
        <v>4926121</v>
      </c>
      <c r="AW378" s="26" t="s">
        <v>554</v>
      </c>
      <c r="AX378" s="26" t="s">
        <v>107</v>
      </c>
      <c r="AY378" s="31"/>
      <c r="BE378" s="20" t="str">
        <f t="shared" si="33"/>
        <v xml:space="preserve"> </v>
      </c>
      <c r="BP378" s="13" t="s">
        <v>172</v>
      </c>
      <c r="BQ378" s="13" t="s">
        <v>143</v>
      </c>
      <c r="BR378" s="13" t="s">
        <v>160</v>
      </c>
      <c r="BS378" s="13" t="s">
        <v>163</v>
      </c>
      <c r="BU378" s="13" t="s">
        <v>566</v>
      </c>
      <c r="BV378" s="39"/>
    </row>
    <row r="379" spans="1:75">
      <c r="A379" s="17" t="s">
        <v>174</v>
      </c>
      <c r="B379" s="17">
        <v>375</v>
      </c>
      <c r="C379" s="17">
        <f t="shared" si="34"/>
        <v>33360</v>
      </c>
      <c r="D379" s="17">
        <v>48</v>
      </c>
      <c r="E379" s="17">
        <f t="shared" si="35"/>
        <v>33407</v>
      </c>
      <c r="F379" t="s">
        <v>141</v>
      </c>
      <c r="G379" s="19" t="s">
        <v>102</v>
      </c>
      <c r="H379" s="19">
        <v>7</v>
      </c>
      <c r="I379" s="19" t="s">
        <v>103</v>
      </c>
      <c r="J379" s="19" t="s">
        <v>104</v>
      </c>
      <c r="K379" t="s">
        <v>142</v>
      </c>
      <c r="L379" s="20" t="str">
        <f t="shared" si="30"/>
        <v>1983</v>
      </c>
      <c r="M379" t="s">
        <v>548</v>
      </c>
      <c r="N379" t="s">
        <v>143</v>
      </c>
      <c r="O379" s="19" t="s">
        <v>107</v>
      </c>
      <c r="P379" s="19"/>
      <c r="V379" s="35" t="s">
        <v>102</v>
      </c>
      <c r="W379" s="26">
        <v>32</v>
      </c>
      <c r="X379" s="25" t="s">
        <v>108</v>
      </c>
      <c r="Y379" s="25" t="s">
        <v>104</v>
      </c>
      <c r="Z379" s="25" t="s">
        <v>559</v>
      </c>
      <c r="AA379" s="20" t="str">
        <f t="shared" si="31"/>
        <v xml:space="preserve"> </v>
      </c>
      <c r="AB379" s="26" t="s">
        <v>548</v>
      </c>
      <c r="AC379" s="26"/>
      <c r="AD379" s="27" t="s">
        <v>564</v>
      </c>
      <c r="AE379" s="40" t="s">
        <v>560</v>
      </c>
      <c r="AF379" s="26" t="s">
        <v>111</v>
      </c>
      <c r="AG379" s="26">
        <v>52732</v>
      </c>
      <c r="AH379" s="26"/>
      <c r="AI379" s="26"/>
      <c r="AJ379" s="26"/>
      <c r="AK379" s="35" t="s">
        <v>165</v>
      </c>
      <c r="AL379" s="26">
        <v>19</v>
      </c>
      <c r="AM379" s="26"/>
      <c r="AN379" s="26" t="s">
        <v>166</v>
      </c>
      <c r="AO379" s="42" t="s">
        <v>549</v>
      </c>
      <c r="AP379" s="20" t="str">
        <f t="shared" si="32"/>
        <v>1975</v>
      </c>
      <c r="AQ379" s="26" t="s">
        <v>548</v>
      </c>
      <c r="AR379" s="26"/>
      <c r="AS379" s="26" t="s">
        <v>113</v>
      </c>
      <c r="AT379" s="31" t="s">
        <v>561</v>
      </c>
      <c r="AU379" s="26" t="s">
        <v>573</v>
      </c>
      <c r="AV379" s="26">
        <v>6255957</v>
      </c>
      <c r="AW379" s="26" t="s">
        <v>554</v>
      </c>
      <c r="AX379" s="26" t="s">
        <v>107</v>
      </c>
      <c r="AY379" s="31"/>
      <c r="BE379" s="20" t="str">
        <f t="shared" si="33"/>
        <v xml:space="preserve"> </v>
      </c>
      <c r="BP379" s="13" t="s">
        <v>172</v>
      </c>
      <c r="BQ379" s="13" t="s">
        <v>143</v>
      </c>
      <c r="BR379" s="13" t="s">
        <v>160</v>
      </c>
      <c r="BS379" s="13" t="s">
        <v>163</v>
      </c>
      <c r="BU379" s="13" t="s">
        <v>566</v>
      </c>
      <c r="BV379" s="39" t="s">
        <v>567</v>
      </c>
    </row>
    <row r="380" spans="1:75">
      <c r="A380" s="17" t="s">
        <v>603</v>
      </c>
      <c r="B380" s="17">
        <v>376</v>
      </c>
      <c r="C380" s="17">
        <f t="shared" si="34"/>
        <v>33408</v>
      </c>
      <c r="D380" s="17">
        <v>254</v>
      </c>
      <c r="E380" s="17">
        <f t="shared" si="35"/>
        <v>33661</v>
      </c>
      <c r="F380" t="s">
        <v>141</v>
      </c>
      <c r="G380" s="19" t="s">
        <v>102</v>
      </c>
      <c r="H380" s="19">
        <v>7</v>
      </c>
      <c r="I380" s="19" t="s">
        <v>103</v>
      </c>
      <c r="J380" s="19" t="s">
        <v>104</v>
      </c>
      <c r="K380" t="s">
        <v>142</v>
      </c>
      <c r="L380" s="20" t="str">
        <f t="shared" si="30"/>
        <v>1983</v>
      </c>
      <c r="M380" t="s">
        <v>548</v>
      </c>
      <c r="N380" t="s">
        <v>143</v>
      </c>
      <c r="O380" s="19" t="s">
        <v>107</v>
      </c>
      <c r="P380" s="19"/>
      <c r="V380" s="35" t="s">
        <v>102</v>
      </c>
      <c r="W380" s="26">
        <v>32</v>
      </c>
      <c r="X380" s="25" t="s">
        <v>108</v>
      </c>
      <c r="Y380" s="25" t="s">
        <v>104</v>
      </c>
      <c r="Z380" s="25" t="s">
        <v>559</v>
      </c>
      <c r="AA380" s="20" t="str">
        <f t="shared" si="31"/>
        <v xml:space="preserve"> </v>
      </c>
      <c r="AB380" s="26" t="s">
        <v>548</v>
      </c>
      <c r="AC380" s="26"/>
      <c r="AD380" s="27" t="s">
        <v>564</v>
      </c>
      <c r="AE380" s="40" t="s">
        <v>560</v>
      </c>
      <c r="AF380" s="26" t="s">
        <v>111</v>
      </c>
      <c r="AG380" s="26">
        <v>52735</v>
      </c>
      <c r="AH380" s="26"/>
      <c r="AI380" s="26"/>
      <c r="AJ380" s="26"/>
      <c r="AK380" s="35" t="s">
        <v>165</v>
      </c>
      <c r="AL380" s="26">
        <v>13</v>
      </c>
      <c r="AM380" s="26"/>
      <c r="AN380" s="26" t="s">
        <v>166</v>
      </c>
      <c r="AO380" s="42" t="s">
        <v>549</v>
      </c>
      <c r="AP380" s="20" t="str">
        <f t="shared" si="32"/>
        <v>1975</v>
      </c>
      <c r="AQ380" s="26" t="s">
        <v>548</v>
      </c>
      <c r="AR380" s="26"/>
      <c r="AS380" s="26" t="s">
        <v>113</v>
      </c>
      <c r="AT380" s="31" t="s">
        <v>561</v>
      </c>
      <c r="AU380" s="26" t="s">
        <v>601</v>
      </c>
      <c r="AV380" s="26">
        <v>3756473</v>
      </c>
      <c r="AW380" s="26" t="s">
        <v>554</v>
      </c>
      <c r="AX380" s="26" t="s">
        <v>107</v>
      </c>
      <c r="AY380" s="31"/>
      <c r="BE380" s="20" t="str">
        <f t="shared" si="33"/>
        <v xml:space="preserve"> </v>
      </c>
      <c r="BP380" s="13" t="s">
        <v>172</v>
      </c>
      <c r="BQ380" s="13" t="s">
        <v>143</v>
      </c>
      <c r="BR380" s="13" t="s">
        <v>160</v>
      </c>
      <c r="BS380" s="13" t="s">
        <v>163</v>
      </c>
      <c r="BU380" s="13" t="s">
        <v>566</v>
      </c>
      <c r="BV380" s="39" t="s">
        <v>567</v>
      </c>
    </row>
    <row r="381" spans="1:75">
      <c r="A381" s="16" t="s">
        <v>563</v>
      </c>
      <c r="B381" s="17">
        <v>377</v>
      </c>
      <c r="C381" s="17">
        <f t="shared" si="34"/>
        <v>33662</v>
      </c>
      <c r="D381" s="17">
        <v>134</v>
      </c>
      <c r="E381" s="17">
        <f t="shared" si="35"/>
        <v>33795</v>
      </c>
      <c r="F381" t="s">
        <v>141</v>
      </c>
      <c r="G381" s="19" t="s">
        <v>102</v>
      </c>
      <c r="H381" s="19">
        <v>7</v>
      </c>
      <c r="I381" s="19" t="s">
        <v>103</v>
      </c>
      <c r="J381" s="19" t="s">
        <v>104</v>
      </c>
      <c r="K381" t="s">
        <v>142</v>
      </c>
      <c r="L381" s="20" t="str">
        <f t="shared" si="30"/>
        <v>1983</v>
      </c>
      <c r="M381" t="s">
        <v>548</v>
      </c>
      <c r="N381" t="s">
        <v>143</v>
      </c>
      <c r="O381" s="19" t="s">
        <v>107</v>
      </c>
      <c r="P381" s="19"/>
      <c r="V381" s="35" t="s">
        <v>102</v>
      </c>
      <c r="W381" s="26">
        <v>32</v>
      </c>
      <c r="X381" s="25" t="s">
        <v>108</v>
      </c>
      <c r="Y381" s="25" t="s">
        <v>104</v>
      </c>
      <c r="Z381" s="25" t="s">
        <v>559</v>
      </c>
      <c r="AA381" s="20" t="str">
        <f t="shared" si="31"/>
        <v xml:space="preserve"> </v>
      </c>
      <c r="AB381" s="26" t="s">
        <v>548</v>
      </c>
      <c r="AC381" s="26"/>
      <c r="AD381" s="27" t="s">
        <v>564</v>
      </c>
      <c r="AE381" s="40" t="s">
        <v>560</v>
      </c>
      <c r="AF381" s="26" t="s">
        <v>111</v>
      </c>
      <c r="AG381" s="26">
        <v>52750</v>
      </c>
      <c r="AH381" s="26"/>
      <c r="AI381" s="26"/>
      <c r="AJ381" s="26"/>
      <c r="AK381" s="35" t="s">
        <v>165</v>
      </c>
      <c r="AL381" s="26">
        <v>10</v>
      </c>
      <c r="AM381" s="26"/>
      <c r="AN381" s="26" t="s">
        <v>166</v>
      </c>
      <c r="AO381" s="42" t="s">
        <v>549</v>
      </c>
      <c r="AP381" s="20" t="str">
        <f t="shared" si="32"/>
        <v>1975</v>
      </c>
      <c r="AQ381" s="26" t="s">
        <v>548</v>
      </c>
      <c r="AR381" s="26"/>
      <c r="AS381" s="26" t="s">
        <v>113</v>
      </c>
      <c r="AT381" s="31" t="s">
        <v>561</v>
      </c>
      <c r="AU381" s="26" t="s">
        <v>604</v>
      </c>
      <c r="AV381" s="26">
        <v>7104561</v>
      </c>
      <c r="AW381" s="26" t="s">
        <v>554</v>
      </c>
      <c r="AX381" s="26" t="s">
        <v>107</v>
      </c>
      <c r="AY381" s="31"/>
      <c r="BE381" s="20" t="str">
        <f t="shared" si="33"/>
        <v xml:space="preserve"> </v>
      </c>
      <c r="BP381" s="13" t="s">
        <v>172</v>
      </c>
      <c r="BQ381" s="13" t="s">
        <v>143</v>
      </c>
      <c r="BR381" s="13" t="s">
        <v>160</v>
      </c>
      <c r="BS381" s="13" t="s">
        <v>163</v>
      </c>
      <c r="BU381" s="13" t="s">
        <v>566</v>
      </c>
      <c r="BV381" s="39" t="s">
        <v>567</v>
      </c>
      <c r="BW381" s="13" t="s">
        <v>605</v>
      </c>
    </row>
    <row r="382" spans="1:75">
      <c r="A382" s="17" t="s">
        <v>606</v>
      </c>
      <c r="B382" s="17">
        <v>378</v>
      </c>
      <c r="C382" s="17">
        <f t="shared" si="34"/>
        <v>33796</v>
      </c>
      <c r="D382" s="17">
        <v>25</v>
      </c>
      <c r="E382" s="17">
        <f t="shared" si="35"/>
        <v>33820</v>
      </c>
      <c r="F382" t="s">
        <v>141</v>
      </c>
      <c r="G382" s="19" t="s">
        <v>102</v>
      </c>
      <c r="H382" s="19">
        <v>7</v>
      </c>
      <c r="I382" s="19" t="s">
        <v>103</v>
      </c>
      <c r="J382" s="19" t="s">
        <v>104</v>
      </c>
      <c r="K382" t="s">
        <v>142</v>
      </c>
      <c r="L382" s="20" t="str">
        <f t="shared" si="30"/>
        <v>1983</v>
      </c>
      <c r="M382" t="s">
        <v>548</v>
      </c>
      <c r="N382" t="s">
        <v>143</v>
      </c>
      <c r="O382" s="19" t="s">
        <v>107</v>
      </c>
      <c r="P382" s="19"/>
      <c r="V382" s="35" t="s">
        <v>102</v>
      </c>
      <c r="W382" s="26">
        <v>32</v>
      </c>
      <c r="X382" s="25" t="s">
        <v>108</v>
      </c>
      <c r="Y382" s="25" t="s">
        <v>104</v>
      </c>
      <c r="Z382" s="25" t="s">
        <v>559</v>
      </c>
      <c r="AA382" s="20" t="str">
        <f t="shared" si="31"/>
        <v xml:space="preserve"> </v>
      </c>
      <c r="AB382" s="26" t="s">
        <v>548</v>
      </c>
      <c r="AC382" s="26"/>
      <c r="AD382" s="27" t="s">
        <v>564</v>
      </c>
      <c r="AE382" s="40" t="s">
        <v>560</v>
      </c>
      <c r="AF382" s="26" t="s">
        <v>111</v>
      </c>
      <c r="AG382" s="26">
        <v>52759</v>
      </c>
      <c r="AH382" s="26"/>
      <c r="AI382" s="26"/>
      <c r="AJ382" s="26"/>
      <c r="AK382" s="35" t="s">
        <v>165</v>
      </c>
      <c r="AL382" s="26">
        <v>24</v>
      </c>
      <c r="AM382" s="26"/>
      <c r="AN382" s="26" t="s">
        <v>166</v>
      </c>
      <c r="AO382" s="42" t="s">
        <v>549</v>
      </c>
      <c r="AP382" s="20" t="str">
        <f t="shared" si="32"/>
        <v>1975</v>
      </c>
      <c r="AQ382" s="26" t="s">
        <v>548</v>
      </c>
      <c r="AR382" s="26"/>
      <c r="AS382" s="26" t="s">
        <v>113</v>
      </c>
      <c r="AT382" s="31" t="s">
        <v>561</v>
      </c>
      <c r="AU382" s="26" t="s">
        <v>596</v>
      </c>
      <c r="AV382" s="26">
        <v>4923733</v>
      </c>
      <c r="AW382" s="26" t="s">
        <v>554</v>
      </c>
      <c r="AX382" s="26" t="s">
        <v>107</v>
      </c>
      <c r="AY382" s="31"/>
      <c r="BE382" s="20" t="str">
        <f t="shared" si="33"/>
        <v xml:space="preserve"> </v>
      </c>
      <c r="BP382" s="13" t="s">
        <v>172</v>
      </c>
      <c r="BQ382" s="13" t="s">
        <v>143</v>
      </c>
      <c r="BR382" s="13" t="s">
        <v>160</v>
      </c>
      <c r="BS382" s="13" t="s">
        <v>163</v>
      </c>
      <c r="BU382" s="13" t="s">
        <v>566</v>
      </c>
      <c r="BV382" s="39"/>
    </row>
    <row r="383" spans="1:75">
      <c r="A383" s="17" t="s">
        <v>607</v>
      </c>
      <c r="B383" s="17">
        <v>379</v>
      </c>
      <c r="C383" s="17">
        <f t="shared" si="34"/>
        <v>33821</v>
      </c>
      <c r="D383" s="17">
        <v>53</v>
      </c>
      <c r="E383" s="17">
        <f t="shared" si="35"/>
        <v>33873</v>
      </c>
      <c r="F383" t="s">
        <v>141</v>
      </c>
      <c r="G383" s="19" t="s">
        <v>102</v>
      </c>
      <c r="H383" s="19">
        <v>7</v>
      </c>
      <c r="I383" s="19" t="s">
        <v>103</v>
      </c>
      <c r="J383" s="19" t="s">
        <v>104</v>
      </c>
      <c r="K383" t="s">
        <v>142</v>
      </c>
      <c r="L383" s="20" t="str">
        <f t="shared" si="30"/>
        <v>1983</v>
      </c>
      <c r="M383" t="s">
        <v>548</v>
      </c>
      <c r="N383" t="s">
        <v>143</v>
      </c>
      <c r="O383" s="19" t="s">
        <v>107</v>
      </c>
      <c r="P383" s="19"/>
      <c r="V383" s="35" t="s">
        <v>102</v>
      </c>
      <c r="W383" s="26">
        <v>32</v>
      </c>
      <c r="X383" s="25" t="s">
        <v>108</v>
      </c>
      <c r="Y383" s="25" t="s">
        <v>104</v>
      </c>
      <c r="Z383" s="25" t="s">
        <v>559</v>
      </c>
      <c r="AA383" s="20" t="str">
        <f t="shared" si="31"/>
        <v xml:space="preserve"> </v>
      </c>
      <c r="AB383" s="26" t="s">
        <v>548</v>
      </c>
      <c r="AC383" s="26"/>
      <c r="AD383" s="27" t="s">
        <v>564</v>
      </c>
      <c r="AE383" s="40" t="s">
        <v>560</v>
      </c>
      <c r="AF383" s="26" t="s">
        <v>111</v>
      </c>
      <c r="AG383" s="26">
        <v>52760</v>
      </c>
      <c r="AH383" s="26"/>
      <c r="AI383" s="26"/>
      <c r="AJ383" s="26"/>
      <c r="AK383" s="35" t="s">
        <v>165</v>
      </c>
      <c r="AL383" s="26">
        <v>2</v>
      </c>
      <c r="AM383" s="26"/>
      <c r="AN383" s="26" t="s">
        <v>166</v>
      </c>
      <c r="AO383" s="42" t="s">
        <v>549</v>
      </c>
      <c r="AP383" s="20" t="str">
        <f t="shared" si="32"/>
        <v>1975</v>
      </c>
      <c r="AQ383" s="26" t="s">
        <v>548</v>
      </c>
      <c r="AR383" s="26"/>
      <c r="AS383" s="26" t="s">
        <v>113</v>
      </c>
      <c r="AT383" s="31" t="s">
        <v>561</v>
      </c>
      <c r="AU383" s="26" t="s">
        <v>562</v>
      </c>
      <c r="AV383" s="26">
        <v>8037755</v>
      </c>
      <c r="AW383" s="26" t="s">
        <v>554</v>
      </c>
      <c r="AX383" s="26" t="s">
        <v>107</v>
      </c>
      <c r="AY383" s="31"/>
      <c r="BE383" s="20" t="str">
        <f t="shared" si="33"/>
        <v xml:space="preserve"> </v>
      </c>
      <c r="BP383" s="13" t="s">
        <v>172</v>
      </c>
      <c r="BQ383" s="13" t="s">
        <v>143</v>
      </c>
      <c r="BR383" s="13" t="s">
        <v>160</v>
      </c>
      <c r="BS383" s="13" t="s">
        <v>163</v>
      </c>
      <c r="BU383" s="13" t="s">
        <v>566</v>
      </c>
      <c r="BV383" s="39"/>
    </row>
    <row r="384" spans="1:75">
      <c r="A384" s="17" t="s">
        <v>563</v>
      </c>
      <c r="B384" s="17">
        <v>380</v>
      </c>
      <c r="C384" s="17">
        <f t="shared" si="34"/>
        <v>33874</v>
      </c>
      <c r="D384" s="17">
        <v>64</v>
      </c>
      <c r="E384" s="17">
        <f t="shared" si="35"/>
        <v>33937</v>
      </c>
      <c r="F384" t="s">
        <v>141</v>
      </c>
      <c r="G384" s="19" t="s">
        <v>102</v>
      </c>
      <c r="H384" s="19">
        <v>7</v>
      </c>
      <c r="I384" s="19" t="s">
        <v>103</v>
      </c>
      <c r="J384" s="19" t="s">
        <v>104</v>
      </c>
      <c r="K384" t="s">
        <v>142</v>
      </c>
      <c r="L384" s="20" t="str">
        <f t="shared" si="30"/>
        <v>1983</v>
      </c>
      <c r="M384" t="s">
        <v>548</v>
      </c>
      <c r="N384" t="s">
        <v>143</v>
      </c>
      <c r="O384" s="19" t="s">
        <v>107</v>
      </c>
      <c r="P384" s="19"/>
      <c r="V384" s="35" t="s">
        <v>102</v>
      </c>
      <c r="W384" s="26">
        <v>32</v>
      </c>
      <c r="X384" s="25" t="s">
        <v>108</v>
      </c>
      <c r="Y384" s="25" t="s">
        <v>104</v>
      </c>
      <c r="Z384" s="25" t="s">
        <v>559</v>
      </c>
      <c r="AA384" s="20" t="str">
        <f t="shared" si="31"/>
        <v xml:space="preserve"> </v>
      </c>
      <c r="AB384" s="26" t="s">
        <v>548</v>
      </c>
      <c r="AC384" s="26"/>
      <c r="AD384" s="27" t="s">
        <v>564</v>
      </c>
      <c r="AE384" s="40" t="s">
        <v>560</v>
      </c>
      <c r="AF384" s="26" t="s">
        <v>111</v>
      </c>
      <c r="AG384" s="26">
        <v>52764</v>
      </c>
      <c r="AH384" s="26"/>
      <c r="AI384" s="26"/>
      <c r="AJ384" s="26"/>
      <c r="AK384" s="35" t="s">
        <v>165</v>
      </c>
      <c r="AL384" s="26">
        <v>4</v>
      </c>
      <c r="AM384" s="26"/>
      <c r="AN384" s="26" t="s">
        <v>166</v>
      </c>
      <c r="AO384" s="42" t="s">
        <v>549</v>
      </c>
      <c r="AP384" s="20" t="str">
        <f t="shared" si="32"/>
        <v>1975</v>
      </c>
      <c r="AQ384" s="26" t="s">
        <v>548</v>
      </c>
      <c r="AR384" s="26"/>
      <c r="AS384" s="26" t="s">
        <v>113</v>
      </c>
      <c r="AT384" s="31" t="s">
        <v>561</v>
      </c>
      <c r="AU384" s="26" t="s">
        <v>596</v>
      </c>
      <c r="AV384" s="26">
        <v>4917619</v>
      </c>
      <c r="AW384" s="26" t="s">
        <v>554</v>
      </c>
      <c r="AX384" s="26" t="s">
        <v>107</v>
      </c>
      <c r="AY384" s="31"/>
      <c r="BE384" s="20" t="str">
        <f t="shared" si="33"/>
        <v xml:space="preserve"> </v>
      </c>
      <c r="BP384" s="13" t="s">
        <v>172</v>
      </c>
      <c r="BQ384" s="13" t="s">
        <v>143</v>
      </c>
      <c r="BR384" s="13" t="s">
        <v>160</v>
      </c>
      <c r="BS384" s="13" t="s">
        <v>163</v>
      </c>
      <c r="BU384" s="13" t="s">
        <v>566</v>
      </c>
      <c r="BV384" s="39" t="s">
        <v>567</v>
      </c>
      <c r="BW384" s="13" t="s">
        <v>605</v>
      </c>
    </row>
    <row r="385" spans="1:75">
      <c r="A385" s="17" t="s">
        <v>607</v>
      </c>
      <c r="B385" s="17">
        <v>381</v>
      </c>
      <c r="C385" s="17">
        <f t="shared" si="34"/>
        <v>33938</v>
      </c>
      <c r="D385" s="17">
        <v>23</v>
      </c>
      <c r="E385" s="17">
        <f t="shared" si="35"/>
        <v>33960</v>
      </c>
      <c r="F385" t="s">
        <v>141</v>
      </c>
      <c r="G385" s="19" t="s">
        <v>102</v>
      </c>
      <c r="H385" s="19">
        <v>7</v>
      </c>
      <c r="I385" s="19" t="s">
        <v>103</v>
      </c>
      <c r="J385" s="19" t="s">
        <v>104</v>
      </c>
      <c r="K385" t="s">
        <v>142</v>
      </c>
      <c r="L385" s="20" t="str">
        <f t="shared" si="30"/>
        <v>1983</v>
      </c>
      <c r="M385" t="s">
        <v>548</v>
      </c>
      <c r="N385" t="s">
        <v>143</v>
      </c>
      <c r="O385" s="19" t="s">
        <v>107</v>
      </c>
      <c r="P385" s="19"/>
      <c r="V385" s="35" t="s">
        <v>102</v>
      </c>
      <c r="W385" s="26">
        <v>32</v>
      </c>
      <c r="X385" s="25" t="s">
        <v>108</v>
      </c>
      <c r="Y385" s="25" t="s">
        <v>104</v>
      </c>
      <c r="Z385" s="25" t="s">
        <v>559</v>
      </c>
      <c r="AA385" s="20" t="str">
        <f t="shared" si="31"/>
        <v xml:space="preserve"> </v>
      </c>
      <c r="AB385" s="26" t="s">
        <v>548</v>
      </c>
      <c r="AC385" s="26"/>
      <c r="AD385" s="27" t="s">
        <v>564</v>
      </c>
      <c r="AE385" s="40" t="s">
        <v>560</v>
      </c>
      <c r="AF385" s="26" t="s">
        <v>111</v>
      </c>
      <c r="AG385" s="26">
        <v>52768</v>
      </c>
      <c r="AH385" s="26"/>
      <c r="AI385" s="26"/>
      <c r="AJ385" s="26"/>
      <c r="AK385" s="35" t="s">
        <v>165</v>
      </c>
      <c r="AL385" s="26" t="s">
        <v>608</v>
      </c>
      <c r="AM385" s="26"/>
      <c r="AN385" s="26" t="s">
        <v>166</v>
      </c>
      <c r="AO385" s="42" t="s">
        <v>549</v>
      </c>
      <c r="AP385" s="20" t="str">
        <f t="shared" si="32"/>
        <v>1975</v>
      </c>
      <c r="AQ385" s="26" t="s">
        <v>548</v>
      </c>
      <c r="AR385" s="26"/>
      <c r="AS385" s="26" t="s">
        <v>113</v>
      </c>
      <c r="AT385" s="31" t="s">
        <v>561</v>
      </c>
      <c r="AU385" s="26" t="s">
        <v>562</v>
      </c>
      <c r="AV385" s="26">
        <v>8037759</v>
      </c>
      <c r="AW385" s="26" t="s">
        <v>554</v>
      </c>
      <c r="AX385" s="26" t="s">
        <v>107</v>
      </c>
      <c r="AY385" s="31"/>
      <c r="BE385" s="20" t="str">
        <f t="shared" si="33"/>
        <v xml:space="preserve"> </v>
      </c>
      <c r="BP385" s="13" t="s">
        <v>172</v>
      </c>
      <c r="BQ385" s="13" t="s">
        <v>143</v>
      </c>
      <c r="BR385" s="13" t="s">
        <v>160</v>
      </c>
      <c r="BS385" s="13" t="s">
        <v>163</v>
      </c>
      <c r="BU385" s="13" t="s">
        <v>566</v>
      </c>
      <c r="BV385" s="39"/>
      <c r="BW385" s="13" t="s">
        <v>605</v>
      </c>
    </row>
    <row r="386" spans="1:75">
      <c r="A386" s="17" t="s">
        <v>563</v>
      </c>
      <c r="B386" s="17">
        <v>382</v>
      </c>
      <c r="C386" s="17">
        <f t="shared" si="34"/>
        <v>33961</v>
      </c>
      <c r="D386" s="17">
        <v>80</v>
      </c>
      <c r="E386" s="17">
        <f t="shared" si="35"/>
        <v>34040</v>
      </c>
      <c r="F386" t="s">
        <v>141</v>
      </c>
      <c r="G386" s="19" t="s">
        <v>102</v>
      </c>
      <c r="H386" s="19">
        <v>7</v>
      </c>
      <c r="I386" s="19" t="s">
        <v>103</v>
      </c>
      <c r="J386" s="19" t="s">
        <v>104</v>
      </c>
      <c r="K386" t="s">
        <v>142</v>
      </c>
      <c r="L386" s="20" t="str">
        <f t="shared" si="30"/>
        <v>1983</v>
      </c>
      <c r="M386" t="s">
        <v>548</v>
      </c>
      <c r="N386" t="s">
        <v>143</v>
      </c>
      <c r="O386" s="19" t="s">
        <v>107</v>
      </c>
      <c r="P386" s="19"/>
      <c r="V386" s="35" t="s">
        <v>102</v>
      </c>
      <c r="W386" s="26">
        <v>32</v>
      </c>
      <c r="X386" s="25" t="s">
        <v>108</v>
      </c>
      <c r="Y386" s="25" t="s">
        <v>104</v>
      </c>
      <c r="Z386" s="25" t="s">
        <v>559</v>
      </c>
      <c r="AA386" s="20" t="str">
        <f t="shared" si="31"/>
        <v xml:space="preserve"> </v>
      </c>
      <c r="AB386" s="26" t="s">
        <v>548</v>
      </c>
      <c r="AC386" s="26"/>
      <c r="AD386" s="27" t="s">
        <v>564</v>
      </c>
      <c r="AE386" s="40" t="s">
        <v>560</v>
      </c>
      <c r="AF386" s="26" t="s">
        <v>111</v>
      </c>
      <c r="AG386" s="26">
        <v>52769</v>
      </c>
      <c r="AH386" s="26"/>
      <c r="AI386" s="26"/>
      <c r="AJ386" s="26"/>
      <c r="AK386" s="35" t="s">
        <v>165</v>
      </c>
      <c r="AL386" s="26">
        <v>4</v>
      </c>
      <c r="AM386" s="26"/>
      <c r="AN386" s="26" t="s">
        <v>166</v>
      </c>
      <c r="AO386" s="42" t="s">
        <v>549</v>
      </c>
      <c r="AP386" s="20" t="str">
        <f t="shared" si="32"/>
        <v>1975</v>
      </c>
      <c r="AQ386" s="26" t="s">
        <v>548</v>
      </c>
      <c r="AR386" s="26"/>
      <c r="AS386" s="26" t="s">
        <v>113</v>
      </c>
      <c r="AT386" s="31" t="s">
        <v>561</v>
      </c>
      <c r="AU386" s="26" t="s">
        <v>596</v>
      </c>
      <c r="AV386" s="26">
        <v>4917829</v>
      </c>
      <c r="AW386" s="26" t="s">
        <v>554</v>
      </c>
      <c r="AX386" s="26" t="s">
        <v>107</v>
      </c>
      <c r="AY386" s="31"/>
      <c r="BE386" s="20" t="str">
        <f t="shared" si="33"/>
        <v xml:space="preserve"> </v>
      </c>
      <c r="BP386" s="13" t="s">
        <v>172</v>
      </c>
      <c r="BQ386" s="13" t="s">
        <v>143</v>
      </c>
      <c r="BR386" s="13" t="s">
        <v>160</v>
      </c>
      <c r="BS386" s="13" t="s">
        <v>163</v>
      </c>
      <c r="BU386" s="13" t="s">
        <v>566</v>
      </c>
      <c r="BV386" s="39" t="s">
        <v>567</v>
      </c>
    </row>
    <row r="387" spans="1:75">
      <c r="A387" s="17" t="s">
        <v>607</v>
      </c>
      <c r="B387" s="17">
        <v>383</v>
      </c>
      <c r="C387" s="17">
        <f t="shared" si="34"/>
        <v>34041</v>
      </c>
      <c r="D387" s="17">
        <v>45</v>
      </c>
      <c r="E387" s="17">
        <f t="shared" si="35"/>
        <v>34085</v>
      </c>
      <c r="F387" t="s">
        <v>141</v>
      </c>
      <c r="G387" s="19" t="s">
        <v>102</v>
      </c>
      <c r="H387" s="19">
        <v>7</v>
      </c>
      <c r="I387" s="19" t="s">
        <v>103</v>
      </c>
      <c r="J387" s="19" t="s">
        <v>104</v>
      </c>
      <c r="K387" t="s">
        <v>142</v>
      </c>
      <c r="L387" s="20" t="str">
        <f t="shared" si="30"/>
        <v>1983</v>
      </c>
      <c r="M387" t="s">
        <v>548</v>
      </c>
      <c r="N387" t="s">
        <v>143</v>
      </c>
      <c r="O387" s="19" t="s">
        <v>107</v>
      </c>
      <c r="P387" s="19"/>
      <c r="V387" s="35" t="s">
        <v>102</v>
      </c>
      <c r="W387" s="26">
        <v>32</v>
      </c>
      <c r="X387" s="25" t="s">
        <v>108</v>
      </c>
      <c r="Y387" s="25" t="s">
        <v>104</v>
      </c>
      <c r="Z387" s="25" t="s">
        <v>559</v>
      </c>
      <c r="AA387" s="20" t="str">
        <f t="shared" si="31"/>
        <v xml:space="preserve"> </v>
      </c>
      <c r="AB387" s="26" t="s">
        <v>548</v>
      </c>
      <c r="AC387" s="26"/>
      <c r="AD387" s="27" t="s">
        <v>564</v>
      </c>
      <c r="AE387" s="40" t="s">
        <v>560</v>
      </c>
      <c r="AF387" s="26" t="s">
        <v>111</v>
      </c>
      <c r="AG387" s="26">
        <v>52774</v>
      </c>
      <c r="AH387" s="26"/>
      <c r="AI387" s="26"/>
      <c r="AJ387" s="26"/>
      <c r="AK387" s="35" t="s">
        <v>165</v>
      </c>
      <c r="AL387" s="26">
        <v>2</v>
      </c>
      <c r="AM387" s="26"/>
      <c r="AN387" s="26" t="s">
        <v>166</v>
      </c>
      <c r="AO387" s="42" t="s">
        <v>549</v>
      </c>
      <c r="AP387" s="20" t="str">
        <f t="shared" si="32"/>
        <v>1975</v>
      </c>
      <c r="AQ387" s="26" t="s">
        <v>548</v>
      </c>
      <c r="AR387" s="26"/>
      <c r="AS387" s="26" t="s">
        <v>113</v>
      </c>
      <c r="AT387" s="31" t="s">
        <v>561</v>
      </c>
      <c r="AU387" s="26" t="s">
        <v>562</v>
      </c>
      <c r="AV387" s="26">
        <v>8037768</v>
      </c>
      <c r="AW387" s="26" t="s">
        <v>554</v>
      </c>
      <c r="AX387" s="26" t="s">
        <v>107</v>
      </c>
      <c r="AY387" s="31"/>
      <c r="BE387" s="20" t="str">
        <f t="shared" si="33"/>
        <v xml:space="preserve"> </v>
      </c>
      <c r="BP387" s="13" t="s">
        <v>172</v>
      </c>
      <c r="BQ387" s="13" t="s">
        <v>143</v>
      </c>
      <c r="BR387" s="13" t="s">
        <v>160</v>
      </c>
      <c r="BS387" s="13" t="s">
        <v>163</v>
      </c>
      <c r="BU387" s="13" t="s">
        <v>566</v>
      </c>
      <c r="BV387" s="39"/>
    </row>
    <row r="388" spans="1:75">
      <c r="A388" s="17" t="s">
        <v>563</v>
      </c>
      <c r="B388" s="17">
        <v>384</v>
      </c>
      <c r="C388" s="17">
        <f t="shared" si="34"/>
        <v>34086</v>
      </c>
      <c r="D388" s="17">
        <v>35</v>
      </c>
      <c r="E388" s="17">
        <f t="shared" si="35"/>
        <v>34120</v>
      </c>
      <c r="F388" t="s">
        <v>141</v>
      </c>
      <c r="G388" s="19" t="s">
        <v>102</v>
      </c>
      <c r="H388" s="19">
        <v>7</v>
      </c>
      <c r="I388" s="19" t="s">
        <v>103</v>
      </c>
      <c r="J388" s="19" t="s">
        <v>104</v>
      </c>
      <c r="K388" t="s">
        <v>142</v>
      </c>
      <c r="L388" s="20" t="str">
        <f t="shared" si="30"/>
        <v>1983</v>
      </c>
      <c r="M388" t="s">
        <v>548</v>
      </c>
      <c r="N388" t="s">
        <v>143</v>
      </c>
      <c r="O388" s="19" t="s">
        <v>107</v>
      </c>
      <c r="P388" s="19"/>
      <c r="V388" s="35" t="s">
        <v>102</v>
      </c>
      <c r="W388" s="26">
        <v>32</v>
      </c>
      <c r="X388" s="25" t="s">
        <v>108</v>
      </c>
      <c r="Y388" s="25" t="s">
        <v>104</v>
      </c>
      <c r="Z388" s="25" t="s">
        <v>559</v>
      </c>
      <c r="AA388" s="20" t="str">
        <f t="shared" si="31"/>
        <v xml:space="preserve"> </v>
      </c>
      <c r="AB388" s="26" t="s">
        <v>548</v>
      </c>
      <c r="AC388" s="26"/>
      <c r="AD388" s="27" t="s">
        <v>564</v>
      </c>
      <c r="AE388" s="40" t="s">
        <v>560</v>
      </c>
      <c r="AF388" s="26" t="s">
        <v>111</v>
      </c>
      <c r="AG388" s="26">
        <v>52777</v>
      </c>
      <c r="AH388" s="26"/>
      <c r="AI388" s="26"/>
      <c r="AJ388" s="26"/>
      <c r="AK388" s="35" t="s">
        <v>165</v>
      </c>
      <c r="AL388" s="26">
        <v>10</v>
      </c>
      <c r="AM388" s="26"/>
      <c r="AN388" s="26" t="s">
        <v>166</v>
      </c>
      <c r="AO388" s="42" t="s">
        <v>549</v>
      </c>
      <c r="AP388" s="20" t="str">
        <f t="shared" si="32"/>
        <v>1975</v>
      </c>
      <c r="AQ388" s="26" t="s">
        <v>548</v>
      </c>
      <c r="AR388" s="26"/>
      <c r="AS388" s="26" t="s">
        <v>113</v>
      </c>
      <c r="AT388" s="31" t="s">
        <v>561</v>
      </c>
      <c r="AU388" s="26" t="s">
        <v>604</v>
      </c>
      <c r="AV388" s="26">
        <v>7104591</v>
      </c>
      <c r="AW388" s="26" t="s">
        <v>554</v>
      </c>
      <c r="AX388" s="26" t="s">
        <v>107</v>
      </c>
      <c r="AY388" s="31"/>
      <c r="BE388" s="20" t="str">
        <f t="shared" si="33"/>
        <v xml:space="preserve"> </v>
      </c>
      <c r="BP388" s="13" t="s">
        <v>172</v>
      </c>
      <c r="BQ388" s="13" t="s">
        <v>143</v>
      </c>
      <c r="BR388" s="13" t="s">
        <v>160</v>
      </c>
      <c r="BS388" s="13" t="s">
        <v>163</v>
      </c>
      <c r="BU388" s="13" t="s">
        <v>566</v>
      </c>
      <c r="BV388" s="39"/>
    </row>
    <row r="389" spans="1:75">
      <c r="A389" s="17" t="s">
        <v>609</v>
      </c>
      <c r="B389" s="17">
        <v>385</v>
      </c>
      <c r="C389" s="17">
        <f t="shared" si="34"/>
        <v>34121</v>
      </c>
      <c r="D389" s="17">
        <v>137</v>
      </c>
      <c r="E389" s="17">
        <f t="shared" si="35"/>
        <v>34257</v>
      </c>
      <c r="F389" t="s">
        <v>141</v>
      </c>
      <c r="G389" s="19" t="s">
        <v>102</v>
      </c>
      <c r="H389" s="19">
        <v>7</v>
      </c>
      <c r="I389" s="19" t="s">
        <v>103</v>
      </c>
      <c r="J389" s="19" t="s">
        <v>104</v>
      </c>
      <c r="K389" t="s">
        <v>142</v>
      </c>
      <c r="L389" s="20" t="str">
        <f t="shared" ref="L389:L452" si="36">IF(K389="|+l","1974",IF(K389="+l","1974",IF(K389="|+n","1975",IF(K389="+n","1975",IF(K389="+ n","1975",IF(K389="| l","1976",IF(K389="l","1976",IF(K389="| n","1977",IF(K389="n","1977",IF(K389="| p","1978",IF(K389="p","1978",IF(K389="|ll","1979",IF(K389="ll","1979",IF(K389="|nn","1980",IF(K389="nn","1980",IF(K389="|XX","1981",IF(K389="XX","1981",IF(K389="llX","1982",IF(K389="XpX","1983"," ")))))))))))))))))))</f>
        <v>1983</v>
      </c>
      <c r="M389" t="s">
        <v>548</v>
      </c>
      <c r="N389" t="s">
        <v>143</v>
      </c>
      <c r="O389" s="19" t="s">
        <v>107</v>
      </c>
      <c r="P389" s="19"/>
      <c r="V389" s="35" t="s">
        <v>102</v>
      </c>
      <c r="W389" s="26">
        <v>32</v>
      </c>
      <c r="X389" s="25" t="s">
        <v>108</v>
      </c>
      <c r="Y389" s="25" t="s">
        <v>104</v>
      </c>
      <c r="Z389" s="25" t="s">
        <v>559</v>
      </c>
      <c r="AA389" s="20" t="str">
        <f t="shared" ref="AA389:AA452" si="37">IF(Z389="|+l","1974",IF(Z389="+l","1974",IF(Z389="|+n","1975",IF(Z389="+n","1975",IF(Z389="+ n","1975",IF(Z389="| l","1976",IF(Z389="l","1976",IF(Z389="| n","1977",IF(Z389="n","1977",IF(Z389="| p","1978",IF(Z389="p","1978",IF(Z389="|ll","1979",IF(Z389="ll","1979",IF(Z389="|nn","1980",IF(Z389="nn","1980",IF(Z389="|XX","1981",IF(Z389="XX","1981",IF(Z389="llX","1982",IF(Z389="XpX","1983"," ")))))))))))))))))))</f>
        <v xml:space="preserve"> </v>
      </c>
      <c r="AB389" s="26" t="s">
        <v>548</v>
      </c>
      <c r="AC389" s="26"/>
      <c r="AD389" s="27" t="s">
        <v>564</v>
      </c>
      <c r="AE389" s="40" t="s">
        <v>560</v>
      </c>
      <c r="AF389" s="26" t="s">
        <v>111</v>
      </c>
      <c r="AG389" s="26">
        <v>52779</v>
      </c>
      <c r="AH389" s="26"/>
      <c r="AI389" s="26"/>
      <c r="AJ389" s="26"/>
      <c r="AK389" s="35" t="s">
        <v>165</v>
      </c>
      <c r="AL389" s="26">
        <v>13</v>
      </c>
      <c r="AM389" s="26"/>
      <c r="AN389" s="26" t="s">
        <v>166</v>
      </c>
      <c r="AO389" s="42" t="s">
        <v>549</v>
      </c>
      <c r="AP389" s="20" t="str">
        <f t="shared" ref="AP389:AP452" si="38">IF(AO389="|+l","1974",IF(AO389="+l","1974",IF(AO389="|+n","1975",IF(AO389="+n","1975",IF(AO389="+ n","1975",IF(AO389="| l","1976",IF(AO389="l","1976",IF(AO389="| n","1977",IF(AO389="n","1977",IF(AO389="| p","1978",IF(AO389="p","1978",IF(AO389="|ll","1979",IF(AO389="ll","1979",IF(AO389="|nn","1980",IF(AO389="nn","1980",IF(AO389="|XX","1981",IF(AO389="XX","1981",IF(AO389="llX","1982",IF(AO389="XpX","1983"," ")))))))))))))))))))</f>
        <v>1975</v>
      </c>
      <c r="AQ389" s="26" t="s">
        <v>548</v>
      </c>
      <c r="AR389" s="26"/>
      <c r="AS389" s="26" t="s">
        <v>113</v>
      </c>
      <c r="AT389" s="31" t="s">
        <v>561</v>
      </c>
      <c r="AU389" s="26" t="s">
        <v>601</v>
      </c>
      <c r="AV389" s="26">
        <v>3756514</v>
      </c>
      <c r="AW389" s="26" t="s">
        <v>554</v>
      </c>
      <c r="AX389" s="26" t="s">
        <v>107</v>
      </c>
      <c r="AY389" s="31"/>
      <c r="BE389" s="20" t="str">
        <f t="shared" ref="BE389:BE452" si="39">IF(BD389="|+l","1974",IF(BD389="+l","1974",IF(BD389="|+n","1975",IF(BD389="+n","1975",IF(BD389="+ n","1975",IF(BD389="| l","1976",IF(BD389="l","1976",IF(BD389="| n","1977",IF(BD389="n","1977",IF(BD389="| p","1978",IF(BD389="p","1978",IF(BD389="|ll","1979",IF(BD389="ll","1979",IF(BD389="|nn","1980",IF(BD389="nn","1980",IF(BD389="|XX","1981",IF(BD389="XX","1981",IF(BD389="llX","1982",IF(BD389="XpX","1983"," ")))))))))))))))))))</f>
        <v xml:space="preserve"> </v>
      </c>
      <c r="BP389" s="13" t="s">
        <v>172</v>
      </c>
      <c r="BQ389" s="13" t="s">
        <v>143</v>
      </c>
      <c r="BR389" s="13" t="s">
        <v>160</v>
      </c>
      <c r="BS389" s="13" t="s">
        <v>163</v>
      </c>
      <c r="BU389" s="13" t="s">
        <v>566</v>
      </c>
      <c r="BV389" s="39"/>
    </row>
    <row r="390" spans="1:75">
      <c r="A390" s="17" t="s">
        <v>606</v>
      </c>
      <c r="B390" s="17">
        <v>386</v>
      </c>
      <c r="C390" s="17">
        <f t="shared" si="34"/>
        <v>34258</v>
      </c>
      <c r="D390" s="17">
        <v>39</v>
      </c>
      <c r="E390" s="17">
        <f t="shared" si="35"/>
        <v>34296</v>
      </c>
      <c r="F390" t="s">
        <v>141</v>
      </c>
      <c r="G390" s="19" t="s">
        <v>102</v>
      </c>
      <c r="H390" s="19">
        <v>7</v>
      </c>
      <c r="I390" s="19" t="s">
        <v>103</v>
      </c>
      <c r="J390" s="19" t="s">
        <v>104</v>
      </c>
      <c r="K390" t="s">
        <v>142</v>
      </c>
      <c r="L390" s="20" t="str">
        <f t="shared" si="36"/>
        <v>1983</v>
      </c>
      <c r="M390" t="s">
        <v>548</v>
      </c>
      <c r="N390" t="s">
        <v>143</v>
      </c>
      <c r="O390" s="19" t="s">
        <v>107</v>
      </c>
      <c r="P390" s="19"/>
      <c r="V390" s="35" t="s">
        <v>102</v>
      </c>
      <c r="W390" s="26">
        <v>32</v>
      </c>
      <c r="X390" s="25" t="s">
        <v>108</v>
      </c>
      <c r="Y390" s="25" t="s">
        <v>104</v>
      </c>
      <c r="Z390" s="25" t="s">
        <v>559</v>
      </c>
      <c r="AA390" s="20" t="str">
        <f t="shared" si="37"/>
        <v xml:space="preserve"> </v>
      </c>
      <c r="AB390" s="26" t="s">
        <v>548</v>
      </c>
      <c r="AC390" s="26"/>
      <c r="AD390" s="27" t="s">
        <v>564</v>
      </c>
      <c r="AE390" s="40" t="s">
        <v>560</v>
      </c>
      <c r="AF390" s="26" t="s">
        <v>111</v>
      </c>
      <c r="AG390" s="26">
        <v>52788</v>
      </c>
      <c r="AH390" s="26"/>
      <c r="AI390" s="26"/>
      <c r="AJ390" s="26"/>
      <c r="AK390" s="35" t="s">
        <v>165</v>
      </c>
      <c r="AL390" s="26">
        <v>24</v>
      </c>
      <c r="AM390" s="26"/>
      <c r="AN390" s="26" t="s">
        <v>166</v>
      </c>
      <c r="AO390" s="42" t="s">
        <v>549</v>
      </c>
      <c r="AP390" s="20" t="str">
        <f t="shared" si="38"/>
        <v>1975</v>
      </c>
      <c r="AQ390" s="26" t="s">
        <v>548</v>
      </c>
      <c r="AR390" s="26"/>
      <c r="AS390" s="26" t="s">
        <v>113</v>
      </c>
      <c r="AT390" s="31" t="s">
        <v>561</v>
      </c>
      <c r="AU390" s="26" t="s">
        <v>596</v>
      </c>
      <c r="AV390" s="26">
        <v>4923775</v>
      </c>
      <c r="AW390" s="26" t="s">
        <v>554</v>
      </c>
      <c r="AX390" s="26" t="s">
        <v>107</v>
      </c>
      <c r="AY390" s="31"/>
      <c r="BE390" s="20" t="str">
        <f t="shared" si="39"/>
        <v xml:space="preserve"> </v>
      </c>
      <c r="BP390" s="13" t="s">
        <v>172</v>
      </c>
      <c r="BQ390" s="13" t="s">
        <v>143</v>
      </c>
      <c r="BR390" s="13" t="s">
        <v>160</v>
      </c>
      <c r="BS390" s="13" t="s">
        <v>163</v>
      </c>
      <c r="BU390" s="13" t="s">
        <v>566</v>
      </c>
      <c r="BV390" s="39" t="s">
        <v>567</v>
      </c>
    </row>
    <row r="391" spans="1:75">
      <c r="A391" s="17" t="s">
        <v>610</v>
      </c>
      <c r="B391" s="17">
        <v>387</v>
      </c>
      <c r="C391" s="17">
        <f t="shared" ref="C391:C454" si="40">E390+1</f>
        <v>34297</v>
      </c>
      <c r="D391" s="17">
        <v>94</v>
      </c>
      <c r="E391" s="17">
        <f t="shared" ref="E391:E454" si="41">E390+D391</f>
        <v>34390</v>
      </c>
      <c r="F391" t="s">
        <v>141</v>
      </c>
      <c r="G391" s="19" t="s">
        <v>102</v>
      </c>
      <c r="H391" s="19">
        <v>7</v>
      </c>
      <c r="I391" s="19" t="s">
        <v>103</v>
      </c>
      <c r="J391" s="19" t="s">
        <v>104</v>
      </c>
      <c r="K391" t="s">
        <v>142</v>
      </c>
      <c r="L391" s="20" t="str">
        <f t="shared" si="36"/>
        <v>1983</v>
      </c>
      <c r="M391" t="s">
        <v>548</v>
      </c>
      <c r="N391" t="s">
        <v>143</v>
      </c>
      <c r="O391" s="19" t="s">
        <v>107</v>
      </c>
      <c r="P391" s="19"/>
      <c r="V391" s="35" t="s">
        <v>102</v>
      </c>
      <c r="W391" s="26">
        <v>32</v>
      </c>
      <c r="X391" s="25" t="s">
        <v>108</v>
      </c>
      <c r="Y391" s="25" t="s">
        <v>104</v>
      </c>
      <c r="Z391" s="25" t="s">
        <v>559</v>
      </c>
      <c r="AA391" s="20" t="str">
        <f t="shared" si="37"/>
        <v xml:space="preserve"> </v>
      </c>
      <c r="AB391" s="26" t="s">
        <v>548</v>
      </c>
      <c r="AC391" s="26"/>
      <c r="AD391" s="27" t="s">
        <v>564</v>
      </c>
      <c r="AE391" s="40" t="s">
        <v>560</v>
      </c>
      <c r="AF391" s="26" t="s">
        <v>111</v>
      </c>
      <c r="AG391" s="26">
        <v>52790</v>
      </c>
      <c r="AH391" s="26"/>
      <c r="AI391" s="26"/>
      <c r="AJ391" s="26"/>
      <c r="AK391" s="35" t="s">
        <v>165</v>
      </c>
      <c r="AL391" s="26">
        <v>4</v>
      </c>
      <c r="AM391" s="26"/>
      <c r="AN391" s="26" t="s">
        <v>166</v>
      </c>
      <c r="AO391" s="42" t="s">
        <v>549</v>
      </c>
      <c r="AP391" s="20" t="str">
        <f t="shared" si="38"/>
        <v>1975</v>
      </c>
      <c r="AQ391" s="26" t="s">
        <v>548</v>
      </c>
      <c r="AR391" s="26"/>
      <c r="AS391" s="26" t="s">
        <v>113</v>
      </c>
      <c r="AT391" s="31" t="s">
        <v>561</v>
      </c>
      <c r="AU391" s="26" t="s">
        <v>596</v>
      </c>
      <c r="AV391" s="26">
        <v>4917089</v>
      </c>
      <c r="AW391" s="26" t="s">
        <v>554</v>
      </c>
      <c r="AX391" s="26" t="s">
        <v>107</v>
      </c>
      <c r="AY391" s="31"/>
      <c r="BE391" s="20" t="str">
        <f t="shared" si="39"/>
        <v xml:space="preserve"> </v>
      </c>
      <c r="BP391" s="13" t="s">
        <v>172</v>
      </c>
      <c r="BQ391" s="13" t="s">
        <v>143</v>
      </c>
      <c r="BR391" s="13" t="s">
        <v>160</v>
      </c>
      <c r="BS391" s="13" t="s">
        <v>163</v>
      </c>
      <c r="BU391" s="13" t="s">
        <v>566</v>
      </c>
      <c r="BV391" s="39"/>
    </row>
    <row r="392" spans="1:75">
      <c r="A392" s="17" t="s">
        <v>611</v>
      </c>
      <c r="B392" s="17">
        <v>388</v>
      </c>
      <c r="C392" s="17">
        <f t="shared" si="40"/>
        <v>34391</v>
      </c>
      <c r="D392" s="17">
        <v>120</v>
      </c>
      <c r="E392" s="17">
        <f t="shared" si="41"/>
        <v>34510</v>
      </c>
      <c r="F392" t="s">
        <v>141</v>
      </c>
      <c r="G392" s="19" t="s">
        <v>102</v>
      </c>
      <c r="H392" s="19">
        <v>7</v>
      </c>
      <c r="I392" s="19" t="s">
        <v>103</v>
      </c>
      <c r="J392" s="19" t="s">
        <v>104</v>
      </c>
      <c r="K392" t="s">
        <v>142</v>
      </c>
      <c r="L392" s="20" t="str">
        <f t="shared" si="36"/>
        <v>1983</v>
      </c>
      <c r="M392" t="s">
        <v>548</v>
      </c>
      <c r="N392" t="s">
        <v>143</v>
      </c>
      <c r="O392" s="19" t="s">
        <v>107</v>
      </c>
      <c r="P392" s="19"/>
      <c r="V392" s="35" t="s">
        <v>102</v>
      </c>
      <c r="W392" s="26">
        <v>32</v>
      </c>
      <c r="X392" s="25" t="s">
        <v>108</v>
      </c>
      <c r="Y392" s="25" t="s">
        <v>104</v>
      </c>
      <c r="Z392" s="25" t="s">
        <v>559</v>
      </c>
      <c r="AA392" s="20" t="str">
        <f t="shared" si="37"/>
        <v xml:space="preserve"> </v>
      </c>
      <c r="AB392" s="26" t="s">
        <v>548</v>
      </c>
      <c r="AC392" s="26"/>
      <c r="AD392" s="27" t="s">
        <v>564</v>
      </c>
      <c r="AE392" s="40" t="s">
        <v>560</v>
      </c>
      <c r="AF392" s="26" t="s">
        <v>111</v>
      </c>
      <c r="AG392" s="26">
        <v>52796</v>
      </c>
      <c r="AH392" s="26"/>
      <c r="AI392" s="26"/>
      <c r="AJ392" s="26"/>
      <c r="AK392" s="35" t="s">
        <v>165</v>
      </c>
      <c r="AL392" s="26">
        <v>13</v>
      </c>
      <c r="AM392" s="26"/>
      <c r="AN392" s="26" t="s">
        <v>166</v>
      </c>
      <c r="AO392" s="42" t="s">
        <v>549</v>
      </c>
      <c r="AP392" s="20" t="str">
        <f t="shared" si="38"/>
        <v>1975</v>
      </c>
      <c r="AQ392" s="26" t="s">
        <v>548</v>
      </c>
      <c r="AR392" s="26"/>
      <c r="AS392" s="26" t="s">
        <v>113</v>
      </c>
      <c r="AT392" s="31" t="s">
        <v>561</v>
      </c>
      <c r="AU392" s="26" t="s">
        <v>601</v>
      </c>
      <c r="AV392" s="26">
        <v>3757102</v>
      </c>
      <c r="AW392" s="26" t="s">
        <v>554</v>
      </c>
      <c r="AX392" s="26" t="s">
        <v>107</v>
      </c>
      <c r="AY392" s="31"/>
      <c r="BE392" s="20" t="str">
        <f t="shared" si="39"/>
        <v xml:space="preserve"> </v>
      </c>
      <c r="BP392" s="13" t="s">
        <v>172</v>
      </c>
      <c r="BQ392" s="13" t="s">
        <v>143</v>
      </c>
      <c r="BR392" s="13" t="s">
        <v>160</v>
      </c>
      <c r="BS392" s="13" t="s">
        <v>163</v>
      </c>
      <c r="BU392" s="13" t="s">
        <v>566</v>
      </c>
      <c r="BV392" s="39"/>
    </row>
    <row r="393" spans="1:75">
      <c r="A393" s="17" t="s">
        <v>612</v>
      </c>
      <c r="B393" s="17">
        <v>389</v>
      </c>
      <c r="C393" s="17">
        <f t="shared" si="40"/>
        <v>34511</v>
      </c>
      <c r="D393" s="17">
        <v>33</v>
      </c>
      <c r="E393" s="17">
        <f t="shared" si="41"/>
        <v>34543</v>
      </c>
      <c r="F393" t="s">
        <v>141</v>
      </c>
      <c r="G393" s="19" t="s">
        <v>102</v>
      </c>
      <c r="H393" s="19">
        <v>7</v>
      </c>
      <c r="I393" s="19" t="s">
        <v>103</v>
      </c>
      <c r="J393" s="19" t="s">
        <v>104</v>
      </c>
      <c r="K393" t="s">
        <v>142</v>
      </c>
      <c r="L393" s="20" t="str">
        <f t="shared" si="36"/>
        <v>1983</v>
      </c>
      <c r="M393" t="s">
        <v>548</v>
      </c>
      <c r="N393" t="s">
        <v>143</v>
      </c>
      <c r="O393" s="19" t="s">
        <v>107</v>
      </c>
      <c r="P393" s="19"/>
      <c r="V393" s="35" t="s">
        <v>102</v>
      </c>
      <c r="W393" s="26">
        <v>32</v>
      </c>
      <c r="X393" s="25" t="s">
        <v>108</v>
      </c>
      <c r="Y393" s="25" t="s">
        <v>104</v>
      </c>
      <c r="Z393" s="25" t="s">
        <v>559</v>
      </c>
      <c r="AA393" s="20" t="str">
        <f t="shared" si="37"/>
        <v xml:space="preserve"> </v>
      </c>
      <c r="AB393" s="26" t="s">
        <v>548</v>
      </c>
      <c r="AC393" s="26"/>
      <c r="AD393" s="27" t="s">
        <v>564</v>
      </c>
      <c r="AE393" s="40" t="s">
        <v>560</v>
      </c>
      <c r="AF393" s="26" t="s">
        <v>111</v>
      </c>
      <c r="AG393" s="26">
        <v>52804</v>
      </c>
      <c r="AH393" s="26"/>
      <c r="AI393" s="26"/>
      <c r="AJ393" s="26"/>
      <c r="AK393" s="35" t="s">
        <v>165</v>
      </c>
      <c r="AL393" s="26">
        <v>4</v>
      </c>
      <c r="AM393" s="26"/>
      <c r="AN393" s="26" t="s">
        <v>166</v>
      </c>
      <c r="AO393" s="42" t="s">
        <v>549</v>
      </c>
      <c r="AP393" s="20" t="str">
        <f t="shared" si="38"/>
        <v>1975</v>
      </c>
      <c r="AQ393" s="26" t="s">
        <v>548</v>
      </c>
      <c r="AR393" s="26"/>
      <c r="AS393" s="26" t="s">
        <v>113</v>
      </c>
      <c r="AT393" s="31" t="s">
        <v>561</v>
      </c>
      <c r="AU393" s="26" t="s">
        <v>596</v>
      </c>
      <c r="AV393" s="26">
        <v>4917432</v>
      </c>
      <c r="AW393" s="26" t="s">
        <v>554</v>
      </c>
      <c r="AX393" s="26" t="s">
        <v>107</v>
      </c>
      <c r="AY393" s="31"/>
      <c r="BE393" s="20" t="str">
        <f t="shared" si="39"/>
        <v xml:space="preserve"> </v>
      </c>
      <c r="BP393" s="13" t="s">
        <v>172</v>
      </c>
      <c r="BQ393" s="13" t="s">
        <v>143</v>
      </c>
      <c r="BR393" s="13" t="s">
        <v>160</v>
      </c>
      <c r="BS393" s="13" t="s">
        <v>163</v>
      </c>
      <c r="BU393" s="13" t="s">
        <v>566</v>
      </c>
      <c r="BV393" s="39" t="s">
        <v>567</v>
      </c>
    </row>
    <row r="394" spans="1:75">
      <c r="A394" s="17" t="s">
        <v>613</v>
      </c>
      <c r="B394" s="17">
        <v>390</v>
      </c>
      <c r="C394" s="17">
        <f t="shared" si="40"/>
        <v>34544</v>
      </c>
      <c r="D394" s="17">
        <v>43</v>
      </c>
      <c r="E394" s="17">
        <f t="shared" si="41"/>
        <v>34586</v>
      </c>
      <c r="F394" t="s">
        <v>141</v>
      </c>
      <c r="G394" s="19" t="s">
        <v>102</v>
      </c>
      <c r="H394" s="19">
        <v>7</v>
      </c>
      <c r="I394" s="19" t="s">
        <v>103</v>
      </c>
      <c r="J394" s="19" t="s">
        <v>104</v>
      </c>
      <c r="K394" t="s">
        <v>142</v>
      </c>
      <c r="L394" s="20" t="str">
        <f t="shared" si="36"/>
        <v>1983</v>
      </c>
      <c r="M394" t="s">
        <v>548</v>
      </c>
      <c r="N394" t="s">
        <v>143</v>
      </c>
      <c r="O394" s="19" t="s">
        <v>107</v>
      </c>
      <c r="P394" s="19"/>
      <c r="V394" s="35" t="s">
        <v>102</v>
      </c>
      <c r="W394" s="26">
        <v>32</v>
      </c>
      <c r="X394" s="25" t="s">
        <v>108</v>
      </c>
      <c r="Y394" s="25" t="s">
        <v>104</v>
      </c>
      <c r="Z394" s="25" t="s">
        <v>559</v>
      </c>
      <c r="AA394" s="20" t="str">
        <f t="shared" si="37"/>
        <v xml:space="preserve"> </v>
      </c>
      <c r="AB394" s="26" t="s">
        <v>548</v>
      </c>
      <c r="AC394" s="26"/>
      <c r="AD394" s="27" t="s">
        <v>564</v>
      </c>
      <c r="AE394" s="40" t="s">
        <v>560</v>
      </c>
      <c r="AF394" s="26" t="s">
        <v>111</v>
      </c>
      <c r="AG394" s="26">
        <v>52806</v>
      </c>
      <c r="AH394" s="26"/>
      <c r="AI394" s="26"/>
      <c r="AJ394" s="26"/>
      <c r="AK394" s="35" t="s">
        <v>165</v>
      </c>
      <c r="AL394" s="26">
        <v>2</v>
      </c>
      <c r="AM394" s="26"/>
      <c r="AN394" s="26" t="s">
        <v>166</v>
      </c>
      <c r="AO394" s="42" t="s">
        <v>549</v>
      </c>
      <c r="AP394" s="20" t="str">
        <f t="shared" si="38"/>
        <v>1975</v>
      </c>
      <c r="AQ394" s="26" t="s">
        <v>548</v>
      </c>
      <c r="AR394" s="26"/>
      <c r="AS394" s="26" t="s">
        <v>113</v>
      </c>
      <c r="AT394" s="31" t="s">
        <v>561</v>
      </c>
      <c r="AU394" s="26" t="s">
        <v>562</v>
      </c>
      <c r="AV394" s="26">
        <v>8037796</v>
      </c>
      <c r="AW394" s="26" t="s">
        <v>554</v>
      </c>
      <c r="AX394" s="26" t="s">
        <v>107</v>
      </c>
      <c r="AY394" s="31"/>
      <c r="BE394" s="20" t="str">
        <f t="shared" si="39"/>
        <v xml:space="preserve"> </v>
      </c>
      <c r="BP394" s="13" t="s">
        <v>172</v>
      </c>
      <c r="BQ394" s="13" t="s">
        <v>143</v>
      </c>
      <c r="BR394" s="13" t="s">
        <v>160</v>
      </c>
      <c r="BS394" s="13" t="s">
        <v>163</v>
      </c>
      <c r="BU394" s="13" t="s">
        <v>566</v>
      </c>
      <c r="BV394" s="39" t="s">
        <v>567</v>
      </c>
    </row>
    <row r="395" spans="1:75">
      <c r="A395" s="17" t="s">
        <v>563</v>
      </c>
      <c r="B395" s="17">
        <v>391</v>
      </c>
      <c r="C395" s="17">
        <f t="shared" si="40"/>
        <v>34587</v>
      </c>
      <c r="D395" s="17">
        <v>50</v>
      </c>
      <c r="E395" s="17">
        <f t="shared" si="41"/>
        <v>34636</v>
      </c>
      <c r="F395" t="s">
        <v>141</v>
      </c>
      <c r="G395" s="19" t="s">
        <v>102</v>
      </c>
      <c r="H395" s="19">
        <v>7</v>
      </c>
      <c r="I395" s="19" t="s">
        <v>103</v>
      </c>
      <c r="J395" s="19" t="s">
        <v>104</v>
      </c>
      <c r="K395" t="s">
        <v>142</v>
      </c>
      <c r="L395" s="20" t="str">
        <f t="shared" si="36"/>
        <v>1983</v>
      </c>
      <c r="M395" t="s">
        <v>548</v>
      </c>
      <c r="N395" t="s">
        <v>143</v>
      </c>
      <c r="O395" s="19" t="s">
        <v>107</v>
      </c>
      <c r="P395" s="19"/>
      <c r="V395" s="35" t="s">
        <v>102</v>
      </c>
      <c r="W395" s="26">
        <v>32</v>
      </c>
      <c r="X395" s="25" t="s">
        <v>108</v>
      </c>
      <c r="Y395" s="25" t="s">
        <v>104</v>
      </c>
      <c r="Z395" s="25" t="s">
        <v>559</v>
      </c>
      <c r="AA395" s="20" t="str">
        <f t="shared" si="37"/>
        <v xml:space="preserve"> </v>
      </c>
      <c r="AB395" s="26" t="s">
        <v>548</v>
      </c>
      <c r="AC395" s="26"/>
      <c r="AD395" s="27" t="s">
        <v>564</v>
      </c>
      <c r="AE395" s="40" t="s">
        <v>560</v>
      </c>
      <c r="AF395" s="26" t="s">
        <v>111</v>
      </c>
      <c r="AG395" s="26">
        <v>52808</v>
      </c>
      <c r="AH395" s="26"/>
      <c r="AI395" s="26"/>
      <c r="AJ395" s="26"/>
      <c r="AK395" s="35" t="s">
        <v>165</v>
      </c>
      <c r="AL395" s="26">
        <v>4</v>
      </c>
      <c r="AM395" s="26"/>
      <c r="AN395" s="26" t="s">
        <v>166</v>
      </c>
      <c r="AO395" s="42" t="s">
        <v>549</v>
      </c>
      <c r="AP395" s="20" t="str">
        <f t="shared" si="38"/>
        <v>1975</v>
      </c>
      <c r="AQ395" s="26" t="s">
        <v>548</v>
      </c>
      <c r="AR395" s="26"/>
      <c r="AS395" s="26" t="s">
        <v>113</v>
      </c>
      <c r="AT395" s="31" t="s">
        <v>561</v>
      </c>
      <c r="AU395" s="26" t="s">
        <v>596</v>
      </c>
      <c r="AV395" s="26">
        <v>4907409</v>
      </c>
      <c r="AW395" s="26" t="s">
        <v>554</v>
      </c>
      <c r="AX395" s="26" t="s">
        <v>107</v>
      </c>
      <c r="AY395" s="31"/>
      <c r="BE395" s="20" t="str">
        <f t="shared" si="39"/>
        <v xml:space="preserve"> </v>
      </c>
      <c r="BP395" s="13" t="s">
        <v>172</v>
      </c>
      <c r="BQ395" s="13" t="s">
        <v>143</v>
      </c>
      <c r="BR395" s="13" t="s">
        <v>160</v>
      </c>
      <c r="BS395" s="13" t="s">
        <v>163</v>
      </c>
      <c r="BU395" s="13" t="s">
        <v>566</v>
      </c>
      <c r="BV395" s="39" t="s">
        <v>567</v>
      </c>
    </row>
    <row r="396" spans="1:75">
      <c r="A396" s="17" t="s">
        <v>614</v>
      </c>
      <c r="B396" s="17">
        <v>392</v>
      </c>
      <c r="C396" s="17">
        <f t="shared" si="40"/>
        <v>34637</v>
      </c>
      <c r="D396" s="17">
        <v>331</v>
      </c>
      <c r="E396" s="17">
        <f t="shared" si="41"/>
        <v>34967</v>
      </c>
      <c r="F396" t="s">
        <v>141</v>
      </c>
      <c r="G396" s="19" t="s">
        <v>102</v>
      </c>
      <c r="H396" s="19">
        <v>7</v>
      </c>
      <c r="I396" s="19" t="s">
        <v>103</v>
      </c>
      <c r="J396" s="19" t="s">
        <v>104</v>
      </c>
      <c r="K396" t="s">
        <v>142</v>
      </c>
      <c r="L396" s="20" t="str">
        <f t="shared" si="36"/>
        <v>1983</v>
      </c>
      <c r="M396" t="s">
        <v>548</v>
      </c>
      <c r="N396" t="s">
        <v>143</v>
      </c>
      <c r="O396" s="19" t="s">
        <v>107</v>
      </c>
      <c r="P396" s="19"/>
      <c r="V396" s="35" t="s">
        <v>102</v>
      </c>
      <c r="W396" s="26">
        <v>32</v>
      </c>
      <c r="X396" s="25" t="s">
        <v>108</v>
      </c>
      <c r="Y396" s="25" t="s">
        <v>104</v>
      </c>
      <c r="Z396" s="25" t="s">
        <v>559</v>
      </c>
      <c r="AA396" s="20" t="str">
        <f t="shared" si="37"/>
        <v xml:space="preserve"> </v>
      </c>
      <c r="AB396" s="26" t="s">
        <v>548</v>
      </c>
      <c r="AC396" s="26"/>
      <c r="AD396" s="27" t="s">
        <v>564</v>
      </c>
      <c r="AE396" s="40" t="s">
        <v>560</v>
      </c>
      <c r="AF396" s="26" t="s">
        <v>111</v>
      </c>
      <c r="AG396" s="26">
        <v>52811</v>
      </c>
      <c r="AH396" s="26"/>
      <c r="AI396" s="26"/>
      <c r="AJ396" s="26"/>
      <c r="AK396" s="35" t="s">
        <v>165</v>
      </c>
      <c r="AL396" s="26">
        <v>13</v>
      </c>
      <c r="AM396" s="26"/>
      <c r="AN396" s="26" t="s">
        <v>166</v>
      </c>
      <c r="AO396" s="42" t="s">
        <v>549</v>
      </c>
      <c r="AP396" s="20" t="str">
        <f t="shared" si="38"/>
        <v>1975</v>
      </c>
      <c r="AQ396" s="26" t="s">
        <v>548</v>
      </c>
      <c r="AR396" s="26"/>
      <c r="AS396" s="26" t="s">
        <v>113</v>
      </c>
      <c r="AT396" s="31" t="s">
        <v>561</v>
      </c>
      <c r="AU396" s="26" t="s">
        <v>601</v>
      </c>
      <c r="AV396" s="26">
        <v>3756543</v>
      </c>
      <c r="AW396" s="26" t="s">
        <v>554</v>
      </c>
      <c r="AX396" s="26" t="s">
        <v>107</v>
      </c>
      <c r="AY396" s="31"/>
      <c r="BE396" s="20" t="str">
        <f t="shared" si="39"/>
        <v xml:space="preserve"> </v>
      </c>
      <c r="BP396" s="13" t="s">
        <v>172</v>
      </c>
      <c r="BQ396" s="13" t="s">
        <v>143</v>
      </c>
      <c r="BR396" s="13" t="s">
        <v>160</v>
      </c>
      <c r="BS396" s="13" t="s">
        <v>163</v>
      </c>
      <c r="BU396" s="13" t="s">
        <v>566</v>
      </c>
      <c r="BV396" s="39"/>
    </row>
    <row r="397" spans="1:75">
      <c r="A397" s="17" t="s">
        <v>615</v>
      </c>
      <c r="B397" s="17">
        <v>393</v>
      </c>
      <c r="C397" s="17">
        <f t="shared" si="40"/>
        <v>34968</v>
      </c>
      <c r="D397" s="17">
        <v>74</v>
      </c>
      <c r="E397" s="17">
        <f t="shared" si="41"/>
        <v>35041</v>
      </c>
      <c r="F397" t="s">
        <v>141</v>
      </c>
      <c r="G397" s="19" t="s">
        <v>102</v>
      </c>
      <c r="H397" s="19">
        <v>7</v>
      </c>
      <c r="I397" s="19" t="s">
        <v>103</v>
      </c>
      <c r="J397" s="19" t="s">
        <v>104</v>
      </c>
      <c r="K397" t="s">
        <v>142</v>
      </c>
      <c r="L397" s="20" t="str">
        <f t="shared" si="36"/>
        <v>1983</v>
      </c>
      <c r="M397" t="s">
        <v>548</v>
      </c>
      <c r="N397" t="s">
        <v>143</v>
      </c>
      <c r="O397" s="19" t="s">
        <v>107</v>
      </c>
      <c r="P397" s="19"/>
      <c r="V397" s="35" t="s">
        <v>102</v>
      </c>
      <c r="W397" s="26">
        <v>32</v>
      </c>
      <c r="X397" s="25" t="s">
        <v>108</v>
      </c>
      <c r="Y397" s="25" t="s">
        <v>104</v>
      </c>
      <c r="Z397" s="25" t="s">
        <v>559</v>
      </c>
      <c r="AA397" s="20" t="str">
        <f t="shared" si="37"/>
        <v xml:space="preserve"> </v>
      </c>
      <c r="AB397" s="26" t="s">
        <v>548</v>
      </c>
      <c r="AC397" s="26"/>
      <c r="AD397" s="27" t="s">
        <v>564</v>
      </c>
      <c r="AE397" s="40" t="s">
        <v>560</v>
      </c>
      <c r="AF397" s="26" t="s">
        <v>111</v>
      </c>
      <c r="AG397" s="26">
        <v>52832</v>
      </c>
      <c r="AH397" s="26"/>
      <c r="AI397" s="26"/>
      <c r="AJ397" s="26"/>
      <c r="AK397" s="35" t="s">
        <v>165</v>
      </c>
      <c r="AL397" s="26">
        <v>24</v>
      </c>
      <c r="AM397" s="26"/>
      <c r="AN397" s="26" t="s">
        <v>166</v>
      </c>
      <c r="AO397" s="42" t="s">
        <v>549</v>
      </c>
      <c r="AP397" s="20" t="str">
        <f t="shared" si="38"/>
        <v>1975</v>
      </c>
      <c r="AQ397" s="26" t="s">
        <v>548</v>
      </c>
      <c r="AR397" s="26"/>
      <c r="AS397" s="26" t="s">
        <v>113</v>
      </c>
      <c r="AT397" s="31" t="s">
        <v>561</v>
      </c>
      <c r="AU397" s="26" t="s">
        <v>596</v>
      </c>
      <c r="AV397" s="26">
        <v>4923618</v>
      </c>
      <c r="AW397" s="26" t="s">
        <v>554</v>
      </c>
      <c r="AX397" s="26" t="s">
        <v>107</v>
      </c>
      <c r="AY397" s="31"/>
      <c r="BE397" s="20" t="str">
        <f t="shared" si="39"/>
        <v xml:space="preserve"> </v>
      </c>
      <c r="BP397" s="13" t="s">
        <v>172</v>
      </c>
      <c r="BQ397" s="13" t="s">
        <v>143</v>
      </c>
      <c r="BR397" s="13" t="s">
        <v>160</v>
      </c>
      <c r="BS397" s="13" t="s">
        <v>163</v>
      </c>
      <c r="BU397" s="13" t="s">
        <v>566</v>
      </c>
      <c r="BV397" s="39" t="s">
        <v>567</v>
      </c>
    </row>
    <row r="398" spans="1:75">
      <c r="A398" s="17" t="s">
        <v>607</v>
      </c>
      <c r="B398" s="17">
        <v>394</v>
      </c>
      <c r="C398" s="17">
        <f t="shared" si="40"/>
        <v>35042</v>
      </c>
      <c r="D398" s="17">
        <v>46</v>
      </c>
      <c r="E398" s="17">
        <f t="shared" si="41"/>
        <v>35087</v>
      </c>
      <c r="F398" t="s">
        <v>141</v>
      </c>
      <c r="G398" s="19" t="s">
        <v>102</v>
      </c>
      <c r="H398" s="19">
        <v>7</v>
      </c>
      <c r="I398" s="19" t="s">
        <v>103</v>
      </c>
      <c r="J398" s="19" t="s">
        <v>104</v>
      </c>
      <c r="K398" t="s">
        <v>142</v>
      </c>
      <c r="L398" s="20" t="str">
        <f t="shared" si="36"/>
        <v>1983</v>
      </c>
      <c r="M398" t="s">
        <v>548</v>
      </c>
      <c r="N398" t="s">
        <v>143</v>
      </c>
      <c r="O398" s="19" t="s">
        <v>107</v>
      </c>
      <c r="P398" s="19"/>
      <c r="V398" s="35" t="s">
        <v>102</v>
      </c>
      <c r="W398" s="26">
        <v>32</v>
      </c>
      <c r="X398" s="25" t="s">
        <v>108</v>
      </c>
      <c r="Y398" s="25" t="s">
        <v>104</v>
      </c>
      <c r="Z398" s="25" t="s">
        <v>559</v>
      </c>
      <c r="AA398" s="20" t="str">
        <f t="shared" si="37"/>
        <v xml:space="preserve"> </v>
      </c>
      <c r="AB398" s="26" t="s">
        <v>548</v>
      </c>
      <c r="AC398" s="26"/>
      <c r="AD398" s="27" t="s">
        <v>564</v>
      </c>
      <c r="AE398" s="40" t="s">
        <v>560</v>
      </c>
      <c r="AF398" s="26" t="s">
        <v>111</v>
      </c>
      <c r="AG398" s="26">
        <v>52837</v>
      </c>
      <c r="AH398" s="26"/>
      <c r="AI398" s="26"/>
      <c r="AJ398" s="26"/>
      <c r="AK398" s="35" t="s">
        <v>165</v>
      </c>
      <c r="AL398" s="26">
        <v>2</v>
      </c>
      <c r="AM398" s="26"/>
      <c r="AN398" s="26" t="s">
        <v>166</v>
      </c>
      <c r="AO398" s="42" t="s">
        <v>549</v>
      </c>
      <c r="AP398" s="20" t="str">
        <f t="shared" si="38"/>
        <v>1975</v>
      </c>
      <c r="AQ398" s="26" t="s">
        <v>548</v>
      </c>
      <c r="AR398" s="26"/>
      <c r="AS398" s="26" t="s">
        <v>113</v>
      </c>
      <c r="AT398" s="31" t="s">
        <v>561</v>
      </c>
      <c r="AU398" s="26" t="s">
        <v>562</v>
      </c>
      <c r="AV398" s="26">
        <v>8037830</v>
      </c>
      <c r="AW398" s="26" t="s">
        <v>554</v>
      </c>
      <c r="AX398" s="26" t="s">
        <v>107</v>
      </c>
      <c r="AY398" s="31"/>
      <c r="BE398" s="20" t="str">
        <f t="shared" si="39"/>
        <v xml:space="preserve"> </v>
      </c>
      <c r="BP398" s="13" t="s">
        <v>172</v>
      </c>
      <c r="BQ398" s="13" t="s">
        <v>143</v>
      </c>
      <c r="BR398" s="13" t="s">
        <v>160</v>
      </c>
      <c r="BS398" s="13" t="s">
        <v>163</v>
      </c>
      <c r="BU398" s="13" t="s">
        <v>566</v>
      </c>
      <c r="BV398" s="39"/>
    </row>
    <row r="399" spans="1:75">
      <c r="A399" s="17" t="s">
        <v>615</v>
      </c>
      <c r="B399" s="17">
        <v>395</v>
      </c>
      <c r="C399" s="17">
        <f t="shared" si="40"/>
        <v>35088</v>
      </c>
      <c r="D399" s="17">
        <v>104</v>
      </c>
      <c r="E399" s="17">
        <f t="shared" si="41"/>
        <v>35191</v>
      </c>
      <c r="F399" t="s">
        <v>141</v>
      </c>
      <c r="G399" s="19" t="s">
        <v>102</v>
      </c>
      <c r="H399" s="19">
        <v>7</v>
      </c>
      <c r="I399" s="19" t="s">
        <v>103</v>
      </c>
      <c r="J399" s="19" t="s">
        <v>104</v>
      </c>
      <c r="K399" t="s">
        <v>142</v>
      </c>
      <c r="L399" s="20" t="str">
        <f t="shared" si="36"/>
        <v>1983</v>
      </c>
      <c r="M399" t="s">
        <v>548</v>
      </c>
      <c r="N399" t="s">
        <v>143</v>
      </c>
      <c r="O399" s="19" t="s">
        <v>107</v>
      </c>
      <c r="P399" s="19"/>
      <c r="V399" s="35" t="s">
        <v>102</v>
      </c>
      <c r="W399" s="26">
        <v>32</v>
      </c>
      <c r="X399" s="25" t="s">
        <v>108</v>
      </c>
      <c r="Y399" s="25" t="s">
        <v>104</v>
      </c>
      <c r="Z399" s="25" t="s">
        <v>559</v>
      </c>
      <c r="AA399" s="20" t="str">
        <f t="shared" si="37"/>
        <v xml:space="preserve"> </v>
      </c>
      <c r="AB399" s="26" t="s">
        <v>548</v>
      </c>
      <c r="AC399" s="26"/>
      <c r="AD399" s="27" t="s">
        <v>564</v>
      </c>
      <c r="AE399" s="40" t="s">
        <v>560</v>
      </c>
      <c r="AF399" s="26" t="s">
        <v>111</v>
      </c>
      <c r="AG399" s="26">
        <v>52840</v>
      </c>
      <c r="AH399" s="26"/>
      <c r="AI399" s="26"/>
      <c r="AJ399" s="26"/>
      <c r="AK399" s="35" t="s">
        <v>165</v>
      </c>
      <c r="AL399" s="26">
        <v>24</v>
      </c>
      <c r="AM399" s="26"/>
      <c r="AN399" s="26" t="s">
        <v>166</v>
      </c>
      <c r="AO399" s="42" t="s">
        <v>549</v>
      </c>
      <c r="AP399" s="20" t="str">
        <f t="shared" si="38"/>
        <v>1975</v>
      </c>
      <c r="AQ399" s="26" t="s">
        <v>548</v>
      </c>
      <c r="AR399" s="26"/>
      <c r="AS399" s="26" t="s">
        <v>113</v>
      </c>
      <c r="AT399" s="31" t="s">
        <v>561</v>
      </c>
      <c r="AU399" s="26" t="s">
        <v>596</v>
      </c>
      <c r="AV399" s="26">
        <v>4923623</v>
      </c>
      <c r="AW399" s="26" t="s">
        <v>554</v>
      </c>
      <c r="AX399" s="26" t="s">
        <v>107</v>
      </c>
      <c r="AY399" s="31"/>
      <c r="BE399" s="20" t="str">
        <f t="shared" si="39"/>
        <v xml:space="preserve"> </v>
      </c>
      <c r="BP399" s="13" t="s">
        <v>172</v>
      </c>
      <c r="BQ399" s="13" t="s">
        <v>143</v>
      </c>
      <c r="BR399" s="13" t="s">
        <v>160</v>
      </c>
      <c r="BS399" s="13" t="s">
        <v>163</v>
      </c>
      <c r="BU399" s="13" t="s">
        <v>566</v>
      </c>
      <c r="BV399" s="39" t="s">
        <v>567</v>
      </c>
    </row>
    <row r="400" spans="1:75">
      <c r="A400" s="17" t="s">
        <v>607</v>
      </c>
      <c r="B400" s="17">
        <v>396</v>
      </c>
      <c r="C400" s="17">
        <f t="shared" si="40"/>
        <v>35192</v>
      </c>
      <c r="D400" s="17">
        <v>69</v>
      </c>
      <c r="E400" s="17">
        <f t="shared" si="41"/>
        <v>35260</v>
      </c>
      <c r="F400" t="s">
        <v>141</v>
      </c>
      <c r="G400" s="19" t="s">
        <v>102</v>
      </c>
      <c r="H400" s="19">
        <v>7</v>
      </c>
      <c r="I400" s="19" t="s">
        <v>103</v>
      </c>
      <c r="J400" s="19" t="s">
        <v>104</v>
      </c>
      <c r="K400" t="s">
        <v>142</v>
      </c>
      <c r="L400" s="20" t="str">
        <f t="shared" si="36"/>
        <v>1983</v>
      </c>
      <c r="M400" t="s">
        <v>548</v>
      </c>
      <c r="N400" t="s">
        <v>143</v>
      </c>
      <c r="O400" s="19" t="s">
        <v>107</v>
      </c>
      <c r="P400" s="19"/>
      <c r="V400" s="35" t="s">
        <v>102</v>
      </c>
      <c r="W400" s="26">
        <v>32</v>
      </c>
      <c r="X400" s="25" t="s">
        <v>108</v>
      </c>
      <c r="Y400" s="25" t="s">
        <v>104</v>
      </c>
      <c r="Z400" s="25" t="s">
        <v>559</v>
      </c>
      <c r="AA400" s="20" t="str">
        <f t="shared" si="37"/>
        <v xml:space="preserve"> </v>
      </c>
      <c r="AB400" s="26" t="s">
        <v>548</v>
      </c>
      <c r="AC400" s="26"/>
      <c r="AD400" s="27" t="s">
        <v>564</v>
      </c>
      <c r="AE400" s="40" t="s">
        <v>560</v>
      </c>
      <c r="AF400" s="26" t="s">
        <v>111</v>
      </c>
      <c r="AG400" s="26">
        <v>52846</v>
      </c>
      <c r="AH400" s="26"/>
      <c r="AI400" s="26"/>
      <c r="AJ400" s="26"/>
      <c r="AK400" s="35" t="s">
        <v>165</v>
      </c>
      <c r="AL400" s="26">
        <v>2</v>
      </c>
      <c r="AM400" s="26"/>
      <c r="AN400" s="26" t="s">
        <v>166</v>
      </c>
      <c r="AO400" s="42" t="s">
        <v>549</v>
      </c>
      <c r="AP400" s="20" t="str">
        <f t="shared" si="38"/>
        <v>1975</v>
      </c>
      <c r="AQ400" s="26" t="s">
        <v>548</v>
      </c>
      <c r="AR400" s="26"/>
      <c r="AS400" s="26" t="s">
        <v>113</v>
      </c>
      <c r="AT400" s="31" t="s">
        <v>561</v>
      </c>
      <c r="AU400" s="26" t="s">
        <v>562</v>
      </c>
      <c r="AV400" s="26">
        <v>8037833</v>
      </c>
      <c r="AW400" s="26" t="s">
        <v>554</v>
      </c>
      <c r="AX400" s="26" t="s">
        <v>107</v>
      </c>
      <c r="AY400" s="31"/>
      <c r="BE400" s="20" t="str">
        <f t="shared" si="39"/>
        <v xml:space="preserve"> </v>
      </c>
      <c r="BP400" s="13" t="s">
        <v>172</v>
      </c>
      <c r="BQ400" s="13" t="s">
        <v>143</v>
      </c>
      <c r="BR400" s="13" t="s">
        <v>160</v>
      </c>
      <c r="BS400" s="13" t="s">
        <v>163</v>
      </c>
      <c r="BU400" s="13" t="s">
        <v>566</v>
      </c>
      <c r="BV400" s="39" t="s">
        <v>567</v>
      </c>
    </row>
    <row r="401" spans="1:77">
      <c r="A401" s="17" t="s">
        <v>563</v>
      </c>
      <c r="B401" s="17">
        <v>397</v>
      </c>
      <c r="C401" s="17">
        <f t="shared" si="40"/>
        <v>35261</v>
      </c>
      <c r="D401" s="17">
        <v>46</v>
      </c>
      <c r="E401" s="17">
        <f t="shared" si="41"/>
        <v>35306</v>
      </c>
      <c r="F401" t="s">
        <v>141</v>
      </c>
      <c r="G401" s="19" t="s">
        <v>102</v>
      </c>
      <c r="H401" s="19">
        <v>7</v>
      </c>
      <c r="I401" s="19" t="s">
        <v>103</v>
      </c>
      <c r="J401" s="19" t="s">
        <v>104</v>
      </c>
      <c r="K401" t="s">
        <v>142</v>
      </c>
      <c r="L401" s="20" t="str">
        <f t="shared" si="36"/>
        <v>1983</v>
      </c>
      <c r="M401" t="s">
        <v>548</v>
      </c>
      <c r="N401" t="s">
        <v>143</v>
      </c>
      <c r="O401" s="19" t="s">
        <v>107</v>
      </c>
      <c r="P401" s="19"/>
      <c r="V401" s="35" t="s">
        <v>102</v>
      </c>
      <c r="W401" s="26">
        <v>32</v>
      </c>
      <c r="X401" s="25" t="s">
        <v>108</v>
      </c>
      <c r="Y401" s="25" t="s">
        <v>104</v>
      </c>
      <c r="Z401" s="25" t="s">
        <v>559</v>
      </c>
      <c r="AA401" s="20" t="str">
        <f t="shared" si="37"/>
        <v xml:space="preserve"> </v>
      </c>
      <c r="AB401" s="26" t="s">
        <v>548</v>
      </c>
      <c r="AC401" s="26"/>
      <c r="AD401" s="27" t="s">
        <v>564</v>
      </c>
      <c r="AE401" s="40" t="s">
        <v>560</v>
      </c>
      <c r="AF401" s="26" t="s">
        <v>111</v>
      </c>
      <c r="AG401" s="26">
        <v>52850</v>
      </c>
      <c r="AH401" s="26"/>
      <c r="AI401" s="26"/>
      <c r="AJ401" s="26"/>
      <c r="AK401" s="35" t="s">
        <v>165</v>
      </c>
      <c r="AL401" s="26">
        <v>4</v>
      </c>
      <c r="AM401" s="26"/>
      <c r="AN401" s="26" t="s">
        <v>166</v>
      </c>
      <c r="AO401" s="42" t="s">
        <v>549</v>
      </c>
      <c r="AP401" s="20" t="str">
        <f t="shared" si="38"/>
        <v>1975</v>
      </c>
      <c r="AQ401" s="26" t="s">
        <v>548</v>
      </c>
      <c r="AR401" s="26"/>
      <c r="AS401" s="26" t="s">
        <v>113</v>
      </c>
      <c r="AT401" s="31" t="s">
        <v>561</v>
      </c>
      <c r="AU401" s="26" t="s">
        <v>596</v>
      </c>
      <c r="AV401" s="26">
        <v>4917703</v>
      </c>
      <c r="AW401" s="26" t="s">
        <v>554</v>
      </c>
      <c r="AX401" s="26" t="s">
        <v>107</v>
      </c>
      <c r="AY401" s="31"/>
      <c r="BE401" s="20" t="str">
        <f t="shared" si="39"/>
        <v xml:space="preserve"> </v>
      </c>
      <c r="BP401" s="13" t="s">
        <v>172</v>
      </c>
      <c r="BQ401" s="13" t="s">
        <v>143</v>
      </c>
      <c r="BR401" s="13" t="s">
        <v>160</v>
      </c>
      <c r="BS401" s="13" t="s">
        <v>163</v>
      </c>
      <c r="BU401" s="13" t="s">
        <v>566</v>
      </c>
      <c r="BV401" s="39" t="s">
        <v>567</v>
      </c>
    </row>
    <row r="402" spans="1:77">
      <c r="A402" s="17" t="s">
        <v>610</v>
      </c>
      <c r="B402" s="17">
        <v>398</v>
      </c>
      <c r="C402" s="17">
        <f t="shared" si="40"/>
        <v>35307</v>
      </c>
      <c r="D402" s="17">
        <v>51</v>
      </c>
      <c r="E402" s="17">
        <f t="shared" si="41"/>
        <v>35357</v>
      </c>
      <c r="F402" t="s">
        <v>141</v>
      </c>
      <c r="G402" s="19" t="s">
        <v>102</v>
      </c>
      <c r="H402" s="19">
        <v>7</v>
      </c>
      <c r="I402" s="19" t="s">
        <v>103</v>
      </c>
      <c r="J402" s="19" t="s">
        <v>104</v>
      </c>
      <c r="K402" t="s">
        <v>142</v>
      </c>
      <c r="L402" s="20" t="str">
        <f t="shared" si="36"/>
        <v>1983</v>
      </c>
      <c r="M402" t="s">
        <v>548</v>
      </c>
      <c r="N402" t="s">
        <v>143</v>
      </c>
      <c r="O402" s="19" t="s">
        <v>107</v>
      </c>
      <c r="P402" s="19"/>
      <c r="V402" s="35" t="s">
        <v>102</v>
      </c>
      <c r="W402" s="26">
        <v>32</v>
      </c>
      <c r="X402" s="25" t="s">
        <v>108</v>
      </c>
      <c r="Y402" s="25" t="s">
        <v>104</v>
      </c>
      <c r="Z402" s="25" t="s">
        <v>559</v>
      </c>
      <c r="AA402" s="20" t="str">
        <f t="shared" si="37"/>
        <v xml:space="preserve"> </v>
      </c>
      <c r="AB402" s="26" t="s">
        <v>548</v>
      </c>
      <c r="AC402" s="26"/>
      <c r="AD402" s="27" t="s">
        <v>564</v>
      </c>
      <c r="AE402" s="40" t="s">
        <v>560</v>
      </c>
      <c r="AF402" s="26" t="s">
        <v>111</v>
      </c>
      <c r="AG402" s="26">
        <v>52853</v>
      </c>
      <c r="AH402" s="26"/>
      <c r="AI402" s="26"/>
      <c r="AJ402" s="26"/>
      <c r="AK402" s="35" t="s">
        <v>165</v>
      </c>
      <c r="AL402" s="26">
        <v>13</v>
      </c>
      <c r="AM402" s="26"/>
      <c r="AN402" s="26" t="s">
        <v>166</v>
      </c>
      <c r="AO402" s="42" t="s">
        <v>549</v>
      </c>
      <c r="AP402" s="20" t="str">
        <f t="shared" si="38"/>
        <v>1975</v>
      </c>
      <c r="AQ402" s="26" t="s">
        <v>548</v>
      </c>
      <c r="AR402" s="26"/>
      <c r="AS402" s="26" t="s">
        <v>113</v>
      </c>
      <c r="AT402" s="31" t="s">
        <v>561</v>
      </c>
      <c r="AU402" s="26" t="s">
        <v>601</v>
      </c>
      <c r="AV402" s="26">
        <v>3757160</v>
      </c>
      <c r="AW402" s="26" t="s">
        <v>554</v>
      </c>
      <c r="AX402" s="26" t="s">
        <v>107</v>
      </c>
      <c r="AY402" s="31"/>
      <c r="BE402" s="20" t="str">
        <f t="shared" si="39"/>
        <v xml:space="preserve"> </v>
      </c>
      <c r="BP402" s="13" t="s">
        <v>172</v>
      </c>
      <c r="BQ402" s="13" t="s">
        <v>143</v>
      </c>
      <c r="BR402" s="13" t="s">
        <v>160</v>
      </c>
      <c r="BS402" s="13" t="s">
        <v>163</v>
      </c>
      <c r="BU402" s="13" t="s">
        <v>566</v>
      </c>
      <c r="BV402" s="39" t="s">
        <v>567</v>
      </c>
    </row>
    <row r="403" spans="1:77">
      <c r="A403" s="17" t="s">
        <v>610</v>
      </c>
      <c r="B403" s="17">
        <v>399</v>
      </c>
      <c r="C403" s="17">
        <f t="shared" si="40"/>
        <v>35358</v>
      </c>
      <c r="D403" s="17">
        <v>51</v>
      </c>
      <c r="E403" s="17">
        <f t="shared" si="41"/>
        <v>35408</v>
      </c>
      <c r="F403" t="s">
        <v>141</v>
      </c>
      <c r="G403" s="19" t="s">
        <v>102</v>
      </c>
      <c r="H403" s="19">
        <v>7</v>
      </c>
      <c r="I403" s="19" t="s">
        <v>103</v>
      </c>
      <c r="J403" s="19" t="s">
        <v>104</v>
      </c>
      <c r="K403" t="s">
        <v>142</v>
      </c>
      <c r="L403" s="20" t="str">
        <f t="shared" si="36"/>
        <v>1983</v>
      </c>
      <c r="M403" t="s">
        <v>548</v>
      </c>
      <c r="N403" t="s">
        <v>143</v>
      </c>
      <c r="O403" s="19" t="s">
        <v>107</v>
      </c>
      <c r="P403" s="19"/>
      <c r="V403" s="35" t="s">
        <v>102</v>
      </c>
      <c r="W403" s="26">
        <v>32</v>
      </c>
      <c r="X403" s="25" t="s">
        <v>108</v>
      </c>
      <c r="Y403" s="25" t="s">
        <v>104</v>
      </c>
      <c r="Z403" s="25" t="s">
        <v>559</v>
      </c>
      <c r="AA403" s="20" t="str">
        <f t="shared" si="37"/>
        <v xml:space="preserve"> </v>
      </c>
      <c r="AB403" s="26" t="s">
        <v>548</v>
      </c>
      <c r="AC403" s="26"/>
      <c r="AD403" s="27" t="s">
        <v>564</v>
      </c>
      <c r="AE403" s="40" t="s">
        <v>560</v>
      </c>
      <c r="AF403" s="26" t="s">
        <v>111</v>
      </c>
      <c r="AG403" s="26">
        <v>52856</v>
      </c>
      <c r="AH403" s="26"/>
      <c r="AI403" s="26"/>
      <c r="AJ403" s="26"/>
      <c r="AK403" s="35" t="s">
        <v>165</v>
      </c>
      <c r="AL403" s="26">
        <v>4</v>
      </c>
      <c r="AM403" s="26"/>
      <c r="AN403" s="26" t="s">
        <v>166</v>
      </c>
      <c r="AO403" s="42" t="s">
        <v>549</v>
      </c>
      <c r="AP403" s="20" t="str">
        <f t="shared" si="38"/>
        <v>1975</v>
      </c>
      <c r="AQ403" s="26" t="s">
        <v>548</v>
      </c>
      <c r="AR403" s="26"/>
      <c r="AS403" s="26" t="s">
        <v>113</v>
      </c>
      <c r="AT403" s="31" t="s">
        <v>561</v>
      </c>
      <c r="AU403" s="26" t="s">
        <v>596</v>
      </c>
      <c r="AV403" s="26">
        <v>4917338</v>
      </c>
      <c r="AW403" s="26" t="s">
        <v>554</v>
      </c>
      <c r="AX403" s="26" t="s">
        <v>107</v>
      </c>
      <c r="AY403" s="31"/>
      <c r="BE403" s="20" t="str">
        <f t="shared" si="39"/>
        <v xml:space="preserve"> </v>
      </c>
      <c r="BP403" s="13" t="s">
        <v>172</v>
      </c>
      <c r="BQ403" s="13" t="s">
        <v>143</v>
      </c>
      <c r="BR403" s="13" t="s">
        <v>160</v>
      </c>
      <c r="BS403" s="13" t="s">
        <v>163</v>
      </c>
      <c r="BU403" s="13" t="s">
        <v>566</v>
      </c>
      <c r="BV403" s="39" t="s">
        <v>567</v>
      </c>
    </row>
    <row r="404" spans="1:77">
      <c r="A404" s="17" t="s">
        <v>607</v>
      </c>
      <c r="B404" s="17">
        <v>400</v>
      </c>
      <c r="C404" s="17">
        <f t="shared" si="40"/>
        <v>35409</v>
      </c>
      <c r="D404" s="17">
        <v>134</v>
      </c>
      <c r="E404" s="17">
        <f t="shared" si="41"/>
        <v>35542</v>
      </c>
      <c r="F404" t="s">
        <v>141</v>
      </c>
      <c r="G404" s="19" t="s">
        <v>102</v>
      </c>
      <c r="H404" s="19">
        <v>7</v>
      </c>
      <c r="I404" s="19" t="s">
        <v>103</v>
      </c>
      <c r="J404" s="19" t="s">
        <v>104</v>
      </c>
      <c r="K404" t="s">
        <v>142</v>
      </c>
      <c r="L404" s="20" t="str">
        <f t="shared" si="36"/>
        <v>1983</v>
      </c>
      <c r="M404" t="s">
        <v>548</v>
      </c>
      <c r="N404" t="s">
        <v>143</v>
      </c>
      <c r="O404" s="19" t="s">
        <v>107</v>
      </c>
      <c r="P404" s="19"/>
      <c r="V404" s="35" t="s">
        <v>102</v>
      </c>
      <c r="W404" s="26">
        <v>32</v>
      </c>
      <c r="X404" s="25" t="s">
        <v>108</v>
      </c>
      <c r="Y404" s="25" t="s">
        <v>104</v>
      </c>
      <c r="Z404" s="25" t="s">
        <v>559</v>
      </c>
      <c r="AA404" s="20" t="str">
        <f t="shared" si="37"/>
        <v xml:space="preserve"> </v>
      </c>
      <c r="AB404" s="26" t="s">
        <v>548</v>
      </c>
      <c r="AC404" s="26"/>
      <c r="AD404" s="27" t="s">
        <v>564</v>
      </c>
      <c r="AE404" s="40" t="s">
        <v>560</v>
      </c>
      <c r="AF404" s="26" t="s">
        <v>111</v>
      </c>
      <c r="AG404" s="26">
        <v>52860</v>
      </c>
      <c r="AH404" s="26"/>
      <c r="AI404" s="26"/>
      <c r="AJ404" s="26"/>
      <c r="AK404" s="35" t="s">
        <v>165</v>
      </c>
      <c r="AL404" s="26">
        <v>2</v>
      </c>
      <c r="AM404" s="26"/>
      <c r="AN404" s="26" t="s">
        <v>166</v>
      </c>
      <c r="AO404" s="42" t="s">
        <v>549</v>
      </c>
      <c r="AP404" s="20" t="str">
        <f t="shared" si="38"/>
        <v>1975</v>
      </c>
      <c r="AQ404" s="26" t="s">
        <v>548</v>
      </c>
      <c r="AR404" s="26"/>
      <c r="AS404" s="26" t="s">
        <v>113</v>
      </c>
      <c r="AT404" s="31" t="s">
        <v>561</v>
      </c>
      <c r="AU404" s="26" t="s">
        <v>562</v>
      </c>
      <c r="AV404" s="26">
        <v>8038089</v>
      </c>
      <c r="AW404" s="26" t="s">
        <v>554</v>
      </c>
      <c r="AX404" s="26" t="s">
        <v>107</v>
      </c>
      <c r="AY404" s="31"/>
      <c r="BE404" s="20" t="str">
        <f t="shared" si="39"/>
        <v xml:space="preserve"> </v>
      </c>
      <c r="BP404" s="13" t="s">
        <v>172</v>
      </c>
      <c r="BQ404" s="13" t="s">
        <v>143</v>
      </c>
      <c r="BR404" s="13" t="s">
        <v>160</v>
      </c>
      <c r="BS404" s="13" t="s">
        <v>163</v>
      </c>
      <c r="BU404" s="13" t="s">
        <v>566</v>
      </c>
      <c r="BV404" s="39" t="s">
        <v>567</v>
      </c>
    </row>
    <row r="405" spans="1:77">
      <c r="A405" s="17" t="s">
        <v>606</v>
      </c>
      <c r="B405" s="17">
        <v>401</v>
      </c>
      <c r="C405" s="17">
        <f t="shared" si="40"/>
        <v>35543</v>
      </c>
      <c r="D405" s="17">
        <v>21</v>
      </c>
      <c r="E405" s="17">
        <f t="shared" si="41"/>
        <v>35563</v>
      </c>
      <c r="F405" t="s">
        <v>141</v>
      </c>
      <c r="G405" s="19" t="s">
        <v>102</v>
      </c>
      <c r="H405" s="19">
        <v>7</v>
      </c>
      <c r="I405" s="19" t="s">
        <v>103</v>
      </c>
      <c r="J405" s="19" t="s">
        <v>104</v>
      </c>
      <c r="K405" t="s">
        <v>142</v>
      </c>
      <c r="L405" s="20" t="str">
        <f t="shared" si="36"/>
        <v>1983</v>
      </c>
      <c r="M405" t="s">
        <v>548</v>
      </c>
      <c r="N405" t="s">
        <v>143</v>
      </c>
      <c r="O405" s="19" t="s">
        <v>107</v>
      </c>
      <c r="P405" s="19"/>
      <c r="V405" s="35" t="s">
        <v>102</v>
      </c>
      <c r="W405" s="26">
        <v>32</v>
      </c>
      <c r="X405" s="25" t="s">
        <v>108</v>
      </c>
      <c r="Y405" s="25" t="s">
        <v>104</v>
      </c>
      <c r="Z405" s="25" t="s">
        <v>559</v>
      </c>
      <c r="AA405" s="20" t="str">
        <f t="shared" si="37"/>
        <v xml:space="preserve"> </v>
      </c>
      <c r="AB405" s="26" t="s">
        <v>548</v>
      </c>
      <c r="AC405" s="26"/>
      <c r="AD405" s="27" t="s">
        <v>564</v>
      </c>
      <c r="AE405" s="40" t="s">
        <v>560</v>
      </c>
      <c r="AF405" s="26" t="s">
        <v>111</v>
      </c>
      <c r="AG405" s="26">
        <v>52868</v>
      </c>
      <c r="AH405" s="26"/>
      <c r="AI405" s="26"/>
      <c r="AJ405" s="26"/>
      <c r="AK405" s="35" t="s">
        <v>165</v>
      </c>
      <c r="AL405" s="26">
        <v>24</v>
      </c>
      <c r="AM405" s="26"/>
      <c r="AN405" s="26" t="s">
        <v>166</v>
      </c>
      <c r="AO405" s="42" t="s">
        <v>549</v>
      </c>
      <c r="AP405" s="20" t="str">
        <f t="shared" si="38"/>
        <v>1975</v>
      </c>
      <c r="AQ405" s="26" t="s">
        <v>548</v>
      </c>
      <c r="AR405" s="26"/>
      <c r="AS405" s="26" t="s">
        <v>113</v>
      </c>
      <c r="AT405" s="31" t="s">
        <v>561</v>
      </c>
      <c r="AU405" s="26" t="s">
        <v>596</v>
      </c>
      <c r="AV405" s="26" t="s">
        <v>616</v>
      </c>
      <c r="AW405" s="26" t="s">
        <v>554</v>
      </c>
      <c r="AX405" s="26" t="s">
        <v>107</v>
      </c>
      <c r="AY405" s="31"/>
      <c r="BE405" s="20" t="str">
        <f t="shared" si="39"/>
        <v xml:space="preserve"> </v>
      </c>
      <c r="BP405" s="13" t="s">
        <v>172</v>
      </c>
      <c r="BQ405" s="13" t="s">
        <v>143</v>
      </c>
      <c r="BR405" s="13" t="s">
        <v>160</v>
      </c>
      <c r="BS405" s="13" t="s">
        <v>163</v>
      </c>
      <c r="BU405" s="13" t="s">
        <v>566</v>
      </c>
      <c r="BV405" s="39"/>
    </row>
    <row r="406" spans="1:77">
      <c r="A406" s="17" t="s">
        <v>563</v>
      </c>
      <c r="B406" s="17">
        <v>402</v>
      </c>
      <c r="C406" s="17">
        <f t="shared" si="40"/>
        <v>35564</v>
      </c>
      <c r="D406" s="17">
        <v>90</v>
      </c>
      <c r="E406" s="17">
        <f t="shared" si="41"/>
        <v>35653</v>
      </c>
      <c r="F406" t="s">
        <v>141</v>
      </c>
      <c r="G406" s="19" t="s">
        <v>102</v>
      </c>
      <c r="H406" s="19">
        <v>7</v>
      </c>
      <c r="I406" s="19" t="s">
        <v>103</v>
      </c>
      <c r="J406" s="19" t="s">
        <v>104</v>
      </c>
      <c r="K406" t="s">
        <v>142</v>
      </c>
      <c r="L406" s="20" t="str">
        <f t="shared" si="36"/>
        <v>1983</v>
      </c>
      <c r="M406" t="s">
        <v>548</v>
      </c>
      <c r="N406" t="s">
        <v>143</v>
      </c>
      <c r="O406" s="19" t="s">
        <v>107</v>
      </c>
      <c r="P406" s="19"/>
      <c r="V406" s="35" t="s">
        <v>102</v>
      </c>
      <c r="W406" s="26">
        <v>32</v>
      </c>
      <c r="X406" s="25" t="s">
        <v>108</v>
      </c>
      <c r="Y406" s="25" t="s">
        <v>104</v>
      </c>
      <c r="Z406" s="25" t="s">
        <v>559</v>
      </c>
      <c r="AA406" s="20" t="str">
        <f t="shared" si="37"/>
        <v xml:space="preserve"> </v>
      </c>
      <c r="AB406" s="26" t="s">
        <v>548</v>
      </c>
      <c r="AC406" s="26"/>
      <c r="AD406" s="27" t="s">
        <v>564</v>
      </c>
      <c r="AE406" s="40" t="s">
        <v>560</v>
      </c>
      <c r="AF406" s="26" t="s">
        <v>111</v>
      </c>
      <c r="AG406" s="26">
        <v>52869</v>
      </c>
      <c r="AH406" s="26"/>
      <c r="AI406" s="26"/>
      <c r="AJ406" s="26"/>
      <c r="AK406" s="35" t="s">
        <v>165</v>
      </c>
      <c r="AL406" s="26">
        <v>4</v>
      </c>
      <c r="AM406" s="26"/>
      <c r="AN406" s="26" t="s">
        <v>166</v>
      </c>
      <c r="AO406" s="42" t="s">
        <v>549</v>
      </c>
      <c r="AP406" s="20" t="str">
        <f t="shared" si="38"/>
        <v>1975</v>
      </c>
      <c r="AQ406" s="26" t="s">
        <v>548</v>
      </c>
      <c r="AR406" s="26"/>
      <c r="AS406" s="26" t="s">
        <v>113</v>
      </c>
      <c r="AT406" s="31" t="s">
        <v>561</v>
      </c>
      <c r="AU406" s="26" t="s">
        <v>596</v>
      </c>
      <c r="AV406" s="26">
        <v>4917951</v>
      </c>
      <c r="AW406" s="26" t="s">
        <v>554</v>
      </c>
      <c r="AX406" s="26" t="s">
        <v>107</v>
      </c>
      <c r="AY406" s="31"/>
      <c r="BE406" s="20" t="str">
        <f t="shared" si="39"/>
        <v xml:space="preserve"> </v>
      </c>
      <c r="BP406" s="13" t="s">
        <v>172</v>
      </c>
      <c r="BQ406" s="13" t="s">
        <v>143</v>
      </c>
      <c r="BR406" s="13" t="s">
        <v>160</v>
      </c>
      <c r="BS406" s="13" t="s">
        <v>163</v>
      </c>
      <c r="BU406" s="13" t="s">
        <v>566</v>
      </c>
      <c r="BV406" s="39"/>
    </row>
    <row r="407" spans="1:77">
      <c r="A407" s="17" t="s">
        <v>607</v>
      </c>
      <c r="B407" s="17">
        <v>403</v>
      </c>
      <c r="C407" s="17">
        <f t="shared" si="40"/>
        <v>35654</v>
      </c>
      <c r="D407" s="17">
        <v>33</v>
      </c>
      <c r="E407" s="17">
        <f t="shared" si="41"/>
        <v>35686</v>
      </c>
      <c r="F407" t="s">
        <v>141</v>
      </c>
      <c r="G407" s="19" t="s">
        <v>102</v>
      </c>
      <c r="H407" s="19">
        <v>7</v>
      </c>
      <c r="I407" s="19" t="s">
        <v>103</v>
      </c>
      <c r="J407" s="19" t="s">
        <v>104</v>
      </c>
      <c r="K407" t="s">
        <v>142</v>
      </c>
      <c r="L407" s="20" t="str">
        <f t="shared" si="36"/>
        <v>1983</v>
      </c>
      <c r="M407" t="s">
        <v>548</v>
      </c>
      <c r="N407" t="s">
        <v>143</v>
      </c>
      <c r="O407" s="19" t="s">
        <v>107</v>
      </c>
      <c r="P407" s="19"/>
      <c r="V407" s="35" t="s">
        <v>102</v>
      </c>
      <c r="W407" s="26">
        <v>32</v>
      </c>
      <c r="X407" s="25" t="s">
        <v>108</v>
      </c>
      <c r="Y407" s="25" t="s">
        <v>104</v>
      </c>
      <c r="Z407" s="25" t="s">
        <v>559</v>
      </c>
      <c r="AA407" s="20" t="str">
        <f t="shared" si="37"/>
        <v xml:space="preserve"> </v>
      </c>
      <c r="AB407" s="26" t="s">
        <v>548</v>
      </c>
      <c r="AC407" s="26"/>
      <c r="AD407" s="27" t="s">
        <v>564</v>
      </c>
      <c r="AE407" s="40" t="s">
        <v>560</v>
      </c>
      <c r="AF407" s="26" t="s">
        <v>111</v>
      </c>
      <c r="AG407" s="26">
        <v>52875</v>
      </c>
      <c r="AH407" s="26"/>
      <c r="AI407" s="26"/>
      <c r="AJ407" s="26"/>
      <c r="AK407" s="35" t="s">
        <v>165</v>
      </c>
      <c r="AL407" s="26">
        <v>2</v>
      </c>
      <c r="AM407" s="26"/>
      <c r="AN407" s="26" t="s">
        <v>166</v>
      </c>
      <c r="AO407" s="42" t="s">
        <v>549</v>
      </c>
      <c r="AP407" s="20" t="str">
        <f t="shared" si="38"/>
        <v>1975</v>
      </c>
      <c r="AQ407" s="26" t="s">
        <v>548</v>
      </c>
      <c r="AR407" s="26"/>
      <c r="AS407" s="26" t="s">
        <v>113</v>
      </c>
      <c r="AT407" s="31" t="s">
        <v>561</v>
      </c>
      <c r="AU407" s="26" t="s">
        <v>562</v>
      </c>
      <c r="AV407" s="26">
        <v>8038086</v>
      </c>
      <c r="AW407" s="26" t="s">
        <v>554</v>
      </c>
      <c r="AX407" s="26" t="s">
        <v>107</v>
      </c>
      <c r="AY407" s="31"/>
      <c r="BE407" s="20" t="str">
        <f t="shared" si="39"/>
        <v xml:space="preserve"> </v>
      </c>
      <c r="BP407" s="13" t="s">
        <v>172</v>
      </c>
      <c r="BQ407" s="13" t="s">
        <v>143</v>
      </c>
      <c r="BR407" s="13" t="s">
        <v>160</v>
      </c>
      <c r="BS407" s="13" t="s">
        <v>163</v>
      </c>
      <c r="BU407" s="13" t="s">
        <v>566</v>
      </c>
      <c r="BV407" s="39"/>
    </row>
    <row r="408" spans="1:77">
      <c r="A408" s="17" t="s">
        <v>617</v>
      </c>
      <c r="B408" s="17">
        <v>404</v>
      </c>
      <c r="C408" s="17">
        <f t="shared" si="40"/>
        <v>35687</v>
      </c>
      <c r="D408" s="17">
        <v>159</v>
      </c>
      <c r="E408" s="17">
        <f t="shared" si="41"/>
        <v>35845</v>
      </c>
      <c r="F408" t="s">
        <v>141</v>
      </c>
      <c r="G408" s="19" t="s">
        <v>102</v>
      </c>
      <c r="H408" s="19">
        <v>7</v>
      </c>
      <c r="I408" s="19" t="s">
        <v>103</v>
      </c>
      <c r="J408" s="19" t="s">
        <v>104</v>
      </c>
      <c r="K408" t="s">
        <v>142</v>
      </c>
      <c r="L408" s="20" t="str">
        <f t="shared" si="36"/>
        <v>1983</v>
      </c>
      <c r="M408" t="s">
        <v>548</v>
      </c>
      <c r="N408" t="s">
        <v>143</v>
      </c>
      <c r="O408" s="19" t="s">
        <v>107</v>
      </c>
      <c r="P408" s="19"/>
      <c r="V408" s="35" t="s">
        <v>102</v>
      </c>
      <c r="W408" s="26">
        <v>32</v>
      </c>
      <c r="X408" s="25" t="s">
        <v>108</v>
      </c>
      <c r="Y408" s="25" t="s">
        <v>104</v>
      </c>
      <c r="Z408" s="25" t="s">
        <v>559</v>
      </c>
      <c r="AA408" s="20" t="str">
        <f t="shared" si="37"/>
        <v xml:space="preserve"> </v>
      </c>
      <c r="AB408" s="26" t="s">
        <v>548</v>
      </c>
      <c r="AC408" s="26"/>
      <c r="AD408" s="27" t="s">
        <v>564</v>
      </c>
      <c r="AE408" s="40" t="s">
        <v>560</v>
      </c>
      <c r="AF408" s="26" t="s">
        <v>111</v>
      </c>
      <c r="AG408" s="26">
        <v>52877</v>
      </c>
      <c r="AH408" s="26"/>
      <c r="AI408" s="26"/>
      <c r="AJ408" s="26"/>
      <c r="AK408" s="35" t="s">
        <v>165</v>
      </c>
      <c r="AL408" s="26">
        <v>13</v>
      </c>
      <c r="AM408" s="26"/>
      <c r="AN408" s="26" t="s">
        <v>166</v>
      </c>
      <c r="AO408" s="42" t="s">
        <v>549</v>
      </c>
      <c r="AP408" s="20" t="str">
        <f t="shared" si="38"/>
        <v>1975</v>
      </c>
      <c r="AQ408" s="26" t="s">
        <v>548</v>
      </c>
      <c r="AR408" s="26"/>
      <c r="AS408" s="26" t="s">
        <v>113</v>
      </c>
      <c r="AT408" s="31" t="s">
        <v>561</v>
      </c>
      <c r="AU408" s="26" t="s">
        <v>601</v>
      </c>
      <c r="AV408" s="26">
        <v>3756617</v>
      </c>
      <c r="AW408" s="26" t="s">
        <v>554</v>
      </c>
      <c r="AX408" s="26" t="s">
        <v>107</v>
      </c>
      <c r="AY408" s="31"/>
      <c r="BE408" s="20" t="str">
        <f t="shared" si="39"/>
        <v xml:space="preserve"> </v>
      </c>
      <c r="BP408" s="13" t="s">
        <v>172</v>
      </c>
      <c r="BQ408" s="13" t="s">
        <v>143</v>
      </c>
      <c r="BR408" s="13" t="s">
        <v>160</v>
      </c>
      <c r="BS408" s="13" t="s">
        <v>163</v>
      </c>
      <c r="BU408" s="13" t="s">
        <v>566</v>
      </c>
      <c r="BV408" s="39"/>
    </row>
    <row r="409" spans="1:77">
      <c r="A409" s="17" t="s">
        <v>606</v>
      </c>
      <c r="B409" s="17">
        <v>405</v>
      </c>
      <c r="C409" s="17">
        <f t="shared" si="40"/>
        <v>35846</v>
      </c>
      <c r="D409" s="17">
        <v>83</v>
      </c>
      <c r="E409" s="17">
        <f t="shared" si="41"/>
        <v>35928</v>
      </c>
      <c r="F409" t="s">
        <v>141</v>
      </c>
      <c r="G409" s="19" t="s">
        <v>102</v>
      </c>
      <c r="H409" s="19">
        <v>7</v>
      </c>
      <c r="I409" s="19" t="s">
        <v>103</v>
      </c>
      <c r="J409" s="19" t="s">
        <v>104</v>
      </c>
      <c r="K409" t="s">
        <v>142</v>
      </c>
      <c r="L409" s="20" t="str">
        <f t="shared" si="36"/>
        <v>1983</v>
      </c>
      <c r="M409" t="s">
        <v>548</v>
      </c>
      <c r="N409" t="s">
        <v>143</v>
      </c>
      <c r="O409" s="19" t="s">
        <v>107</v>
      </c>
      <c r="P409" s="19"/>
      <c r="V409" s="35" t="s">
        <v>102</v>
      </c>
      <c r="W409" s="26">
        <v>32</v>
      </c>
      <c r="X409" s="25" t="s">
        <v>108</v>
      </c>
      <c r="Y409" s="25" t="s">
        <v>104</v>
      </c>
      <c r="Z409" s="25" t="s">
        <v>559</v>
      </c>
      <c r="AA409" s="20" t="str">
        <f t="shared" si="37"/>
        <v xml:space="preserve"> </v>
      </c>
      <c r="AB409" s="26" t="s">
        <v>548</v>
      </c>
      <c r="AC409" s="26"/>
      <c r="AD409" s="27" t="s">
        <v>564</v>
      </c>
      <c r="AE409" s="40" t="s">
        <v>560</v>
      </c>
      <c r="AF409" s="26" t="s">
        <v>111</v>
      </c>
      <c r="AG409" s="26">
        <v>52887</v>
      </c>
      <c r="AH409" s="26"/>
      <c r="AI409" s="26"/>
      <c r="AJ409" s="26"/>
      <c r="AK409" s="35" t="s">
        <v>165</v>
      </c>
      <c r="AL409" s="26">
        <v>24</v>
      </c>
      <c r="AM409" s="26"/>
      <c r="AN409" s="26" t="s">
        <v>166</v>
      </c>
      <c r="AO409" s="42" t="s">
        <v>549</v>
      </c>
      <c r="AP409" s="20" t="str">
        <f t="shared" si="38"/>
        <v>1975</v>
      </c>
      <c r="AQ409" s="26" t="s">
        <v>548</v>
      </c>
      <c r="AR409" s="26"/>
      <c r="AS409" s="26" t="s">
        <v>113</v>
      </c>
      <c r="AT409" s="31" t="s">
        <v>561</v>
      </c>
      <c r="AU409" s="26" t="s">
        <v>596</v>
      </c>
      <c r="AV409" s="26">
        <v>4924011</v>
      </c>
      <c r="AW409" s="26" t="s">
        <v>554</v>
      </c>
      <c r="AX409" s="26" t="s">
        <v>107</v>
      </c>
      <c r="AY409" s="31"/>
      <c r="BE409" s="20" t="str">
        <f t="shared" si="39"/>
        <v xml:space="preserve"> </v>
      </c>
      <c r="BP409" s="13" t="s">
        <v>172</v>
      </c>
      <c r="BQ409" s="13" t="s">
        <v>143</v>
      </c>
      <c r="BR409" s="13" t="s">
        <v>160</v>
      </c>
      <c r="BS409" s="13" t="s">
        <v>163</v>
      </c>
      <c r="BU409" s="13" t="s">
        <v>566</v>
      </c>
      <c r="BV409" s="39" t="s">
        <v>567</v>
      </c>
    </row>
    <row r="410" spans="1:77">
      <c r="A410" s="17" t="s">
        <v>607</v>
      </c>
      <c r="B410" s="17">
        <v>406</v>
      </c>
      <c r="C410" s="17">
        <f t="shared" si="40"/>
        <v>35929</v>
      </c>
      <c r="D410" s="17">
        <v>125</v>
      </c>
      <c r="E410" s="17">
        <f t="shared" si="41"/>
        <v>36053</v>
      </c>
      <c r="F410" t="s">
        <v>141</v>
      </c>
      <c r="G410" s="19" t="s">
        <v>102</v>
      </c>
      <c r="H410" s="19">
        <v>7</v>
      </c>
      <c r="I410" s="19" t="s">
        <v>103</v>
      </c>
      <c r="J410" s="19" t="s">
        <v>104</v>
      </c>
      <c r="K410" t="s">
        <v>142</v>
      </c>
      <c r="L410" s="20" t="str">
        <f t="shared" si="36"/>
        <v>1983</v>
      </c>
      <c r="M410" t="s">
        <v>548</v>
      </c>
      <c r="N410" t="s">
        <v>143</v>
      </c>
      <c r="O410" s="19" t="s">
        <v>107</v>
      </c>
      <c r="P410" s="19"/>
      <c r="V410" s="35" t="s">
        <v>102</v>
      </c>
      <c r="W410" s="26">
        <v>32</v>
      </c>
      <c r="X410" s="25" t="s">
        <v>108</v>
      </c>
      <c r="Y410" s="25" t="s">
        <v>104</v>
      </c>
      <c r="Z410" s="25" t="s">
        <v>559</v>
      </c>
      <c r="AA410" s="20" t="str">
        <f t="shared" si="37"/>
        <v xml:space="preserve"> </v>
      </c>
      <c r="AB410" s="26" t="s">
        <v>548</v>
      </c>
      <c r="AC410" s="26"/>
      <c r="AD410" s="27" t="s">
        <v>564</v>
      </c>
      <c r="AE410" s="40" t="s">
        <v>560</v>
      </c>
      <c r="AF410" s="26" t="s">
        <v>111</v>
      </c>
      <c r="AG410" s="26">
        <v>52892</v>
      </c>
      <c r="AH410" s="26"/>
      <c r="AI410" s="26"/>
      <c r="AJ410" s="26"/>
      <c r="AK410" s="35" t="s">
        <v>165</v>
      </c>
      <c r="AL410" s="26">
        <v>13</v>
      </c>
      <c r="AM410" s="26"/>
      <c r="AN410" s="26" t="s">
        <v>166</v>
      </c>
      <c r="AO410" s="42" t="s">
        <v>549</v>
      </c>
      <c r="AP410" s="20" t="str">
        <f t="shared" si="38"/>
        <v>1975</v>
      </c>
      <c r="AQ410" s="26" t="s">
        <v>548</v>
      </c>
      <c r="AR410" s="26"/>
      <c r="AS410" s="26" t="s">
        <v>113</v>
      </c>
      <c r="AT410" s="31" t="s">
        <v>561</v>
      </c>
      <c r="AU410" s="26" t="s">
        <v>601</v>
      </c>
      <c r="AV410" s="26">
        <v>3757206</v>
      </c>
      <c r="AW410" s="26" t="s">
        <v>554</v>
      </c>
      <c r="AX410" s="26" t="s">
        <v>107</v>
      </c>
      <c r="AY410" s="31"/>
      <c r="BE410" s="20" t="str">
        <f t="shared" si="39"/>
        <v xml:space="preserve"> </v>
      </c>
      <c r="BP410" s="13" t="s">
        <v>172</v>
      </c>
      <c r="BQ410" s="13" t="s">
        <v>143</v>
      </c>
      <c r="BR410" s="13" t="s">
        <v>160</v>
      </c>
      <c r="BS410" s="13" t="s">
        <v>163</v>
      </c>
      <c r="BU410" s="13" t="s">
        <v>566</v>
      </c>
      <c r="BV410" s="39" t="s">
        <v>567</v>
      </c>
    </row>
    <row r="411" spans="1:77">
      <c r="A411" s="17" t="s">
        <v>606</v>
      </c>
      <c r="B411" s="17">
        <v>407</v>
      </c>
      <c r="C411" s="17">
        <f t="shared" si="40"/>
        <v>36054</v>
      </c>
      <c r="D411" s="17">
        <v>135</v>
      </c>
      <c r="E411" s="17">
        <f t="shared" si="41"/>
        <v>36188</v>
      </c>
      <c r="F411" t="s">
        <v>141</v>
      </c>
      <c r="G411" s="19" t="s">
        <v>102</v>
      </c>
      <c r="H411" s="19">
        <v>7</v>
      </c>
      <c r="I411" s="19" t="s">
        <v>103</v>
      </c>
      <c r="J411" s="19" t="s">
        <v>104</v>
      </c>
      <c r="K411" t="s">
        <v>142</v>
      </c>
      <c r="L411" s="20" t="str">
        <f t="shared" si="36"/>
        <v>1983</v>
      </c>
      <c r="M411" t="s">
        <v>548</v>
      </c>
      <c r="N411" t="s">
        <v>143</v>
      </c>
      <c r="O411" s="19" t="s">
        <v>107</v>
      </c>
      <c r="P411" s="19"/>
      <c r="V411" s="35" t="s">
        <v>102</v>
      </c>
      <c r="W411" s="26">
        <v>32</v>
      </c>
      <c r="X411" s="25" t="s">
        <v>108</v>
      </c>
      <c r="Y411" s="25" t="s">
        <v>104</v>
      </c>
      <c r="Z411" s="25" t="s">
        <v>559</v>
      </c>
      <c r="AA411" s="20" t="str">
        <f t="shared" si="37"/>
        <v xml:space="preserve"> </v>
      </c>
      <c r="AB411" s="26" t="s">
        <v>548</v>
      </c>
      <c r="AC411" s="26"/>
      <c r="AD411" s="27" t="s">
        <v>564</v>
      </c>
      <c r="AE411" s="40" t="s">
        <v>560</v>
      </c>
      <c r="AF411" s="26" t="s">
        <v>111</v>
      </c>
      <c r="AG411" s="26">
        <v>52900</v>
      </c>
      <c r="AH411" s="26"/>
      <c r="AI411" s="26"/>
      <c r="AJ411" s="26"/>
      <c r="AK411" s="35" t="s">
        <v>165</v>
      </c>
      <c r="AL411" s="26">
        <v>24</v>
      </c>
      <c r="AM411" s="26"/>
      <c r="AN411" s="26" t="s">
        <v>166</v>
      </c>
      <c r="AO411" s="42" t="s">
        <v>549</v>
      </c>
      <c r="AP411" s="20" t="str">
        <f t="shared" si="38"/>
        <v>1975</v>
      </c>
      <c r="AQ411" s="26" t="s">
        <v>548</v>
      </c>
      <c r="AR411" s="26"/>
      <c r="AS411" s="26" t="s">
        <v>113</v>
      </c>
      <c r="AT411" s="31" t="s">
        <v>561</v>
      </c>
      <c r="AU411" s="26" t="s">
        <v>596</v>
      </c>
      <c r="AV411" s="26">
        <v>4924023</v>
      </c>
      <c r="AW411" s="26" t="s">
        <v>554</v>
      </c>
      <c r="AX411" s="26" t="s">
        <v>107</v>
      </c>
      <c r="AY411" s="31"/>
      <c r="BE411" s="20" t="str">
        <f t="shared" si="39"/>
        <v xml:space="preserve"> </v>
      </c>
      <c r="BP411" s="13" t="s">
        <v>172</v>
      </c>
      <c r="BQ411" s="13" t="s">
        <v>143</v>
      </c>
      <c r="BR411" s="13" t="s">
        <v>160</v>
      </c>
      <c r="BS411" s="13" t="s">
        <v>163</v>
      </c>
      <c r="BU411" s="13" t="s">
        <v>566</v>
      </c>
      <c r="BV411" s="39" t="s">
        <v>567</v>
      </c>
    </row>
    <row r="412" spans="1:77">
      <c r="A412" s="17" t="s">
        <v>607</v>
      </c>
      <c r="B412" s="17">
        <v>408</v>
      </c>
      <c r="C412" s="17">
        <f t="shared" si="40"/>
        <v>36189</v>
      </c>
      <c r="D412" s="17">
        <v>82</v>
      </c>
      <c r="E412" s="17">
        <f t="shared" si="41"/>
        <v>36270</v>
      </c>
      <c r="F412" t="s">
        <v>141</v>
      </c>
      <c r="G412" s="19" t="s">
        <v>102</v>
      </c>
      <c r="H412" s="19">
        <v>7</v>
      </c>
      <c r="I412" s="19" t="s">
        <v>103</v>
      </c>
      <c r="J412" s="19" t="s">
        <v>104</v>
      </c>
      <c r="K412" t="s">
        <v>142</v>
      </c>
      <c r="L412" s="20" t="str">
        <f t="shared" si="36"/>
        <v>1983</v>
      </c>
      <c r="M412" t="s">
        <v>548</v>
      </c>
      <c r="N412" t="s">
        <v>143</v>
      </c>
      <c r="O412" s="19" t="s">
        <v>107</v>
      </c>
      <c r="P412" s="19"/>
      <c r="V412" s="35" t="s">
        <v>102</v>
      </c>
      <c r="W412" s="26">
        <v>32</v>
      </c>
      <c r="X412" s="25" t="s">
        <v>108</v>
      </c>
      <c r="Y412" s="25" t="s">
        <v>104</v>
      </c>
      <c r="Z412" s="25" t="s">
        <v>559</v>
      </c>
      <c r="AA412" s="20" t="str">
        <f t="shared" si="37"/>
        <v xml:space="preserve"> </v>
      </c>
      <c r="AB412" s="26" t="s">
        <v>548</v>
      </c>
      <c r="AC412" s="26"/>
      <c r="AD412" s="27" t="s">
        <v>564</v>
      </c>
      <c r="AE412" s="40" t="s">
        <v>560</v>
      </c>
      <c r="AF412" s="26" t="s">
        <v>111</v>
      </c>
      <c r="AG412" s="26">
        <v>52908</v>
      </c>
      <c r="AH412" s="26"/>
      <c r="AI412" s="26"/>
      <c r="AJ412" s="26"/>
      <c r="AK412" s="35" t="s">
        <v>165</v>
      </c>
      <c r="AL412" s="26">
        <v>13</v>
      </c>
      <c r="AM412" s="26"/>
      <c r="AN412" s="26" t="s">
        <v>166</v>
      </c>
      <c r="AO412" s="42" t="s">
        <v>549</v>
      </c>
      <c r="AP412" s="20" t="str">
        <f t="shared" si="38"/>
        <v>1975</v>
      </c>
      <c r="AQ412" s="26" t="s">
        <v>548</v>
      </c>
      <c r="AR412" s="26"/>
      <c r="AS412" s="26" t="s">
        <v>113</v>
      </c>
      <c r="AT412" s="31" t="s">
        <v>561</v>
      </c>
      <c r="AU412" s="26" t="s">
        <v>601</v>
      </c>
      <c r="AV412" s="26">
        <v>3757220</v>
      </c>
      <c r="AW412" s="26" t="s">
        <v>554</v>
      </c>
      <c r="AX412" s="26" t="s">
        <v>107</v>
      </c>
      <c r="AY412" s="31"/>
      <c r="BE412" s="20" t="str">
        <f t="shared" si="39"/>
        <v xml:space="preserve"> </v>
      </c>
      <c r="BP412" s="13" t="s">
        <v>172</v>
      </c>
      <c r="BQ412" s="13" t="s">
        <v>143</v>
      </c>
      <c r="BR412" s="13" t="s">
        <v>160</v>
      </c>
      <c r="BS412" s="13" t="s">
        <v>163</v>
      </c>
      <c r="BU412" s="13" t="s">
        <v>566</v>
      </c>
      <c r="BV412" s="39" t="s">
        <v>567</v>
      </c>
    </row>
    <row r="413" spans="1:77">
      <c r="A413" s="17" t="s">
        <v>618</v>
      </c>
      <c r="B413" s="17">
        <v>409</v>
      </c>
      <c r="C413" s="17">
        <f t="shared" si="40"/>
        <v>36271</v>
      </c>
      <c r="D413" s="17">
        <v>337</v>
      </c>
      <c r="E413" s="17">
        <f t="shared" si="41"/>
        <v>36607</v>
      </c>
      <c r="F413" t="s">
        <v>141</v>
      </c>
      <c r="G413" s="19" t="s">
        <v>102</v>
      </c>
      <c r="H413" s="19">
        <v>7</v>
      </c>
      <c r="I413" s="19" t="s">
        <v>103</v>
      </c>
      <c r="J413" s="19" t="s">
        <v>104</v>
      </c>
      <c r="K413" t="s">
        <v>142</v>
      </c>
      <c r="L413" s="20" t="str">
        <f t="shared" si="36"/>
        <v>1983</v>
      </c>
      <c r="M413" t="s">
        <v>548</v>
      </c>
      <c r="N413" t="s">
        <v>143</v>
      </c>
      <c r="O413" s="19" t="s">
        <v>107</v>
      </c>
      <c r="P413" s="19"/>
      <c r="V413" s="35" t="s">
        <v>102</v>
      </c>
      <c r="W413" s="26">
        <v>32</v>
      </c>
      <c r="X413" s="25" t="s">
        <v>108</v>
      </c>
      <c r="Y413" s="25" t="s">
        <v>104</v>
      </c>
      <c r="Z413" s="25" t="s">
        <v>559</v>
      </c>
      <c r="AA413" s="20" t="str">
        <f t="shared" si="37"/>
        <v xml:space="preserve"> </v>
      </c>
      <c r="AB413" s="26" t="s">
        <v>548</v>
      </c>
      <c r="AC413" s="26"/>
      <c r="AD413" s="27" t="s">
        <v>564</v>
      </c>
      <c r="AE413" s="40" t="s">
        <v>560</v>
      </c>
      <c r="AF413" s="26" t="s">
        <v>111</v>
      </c>
      <c r="AG413" s="26">
        <v>52914</v>
      </c>
      <c r="AH413" s="26"/>
      <c r="AI413" s="26"/>
      <c r="AJ413" s="26"/>
      <c r="AK413" s="35" t="s">
        <v>102</v>
      </c>
      <c r="AL413" s="26">
        <v>12</v>
      </c>
      <c r="AM413" s="26"/>
      <c r="AN413" s="25" t="s">
        <v>104</v>
      </c>
      <c r="AO413" s="42" t="s">
        <v>128</v>
      </c>
      <c r="AP413" s="20" t="str">
        <f t="shared" si="38"/>
        <v>1976</v>
      </c>
      <c r="AQ413" s="26" t="s">
        <v>548</v>
      </c>
      <c r="AR413" s="26"/>
      <c r="AS413" s="26" t="s">
        <v>113</v>
      </c>
      <c r="AT413" s="31" t="s">
        <v>561</v>
      </c>
      <c r="AU413" s="26" t="s">
        <v>133</v>
      </c>
      <c r="AV413" s="26">
        <v>26629</v>
      </c>
      <c r="AW413" s="26" t="s">
        <v>554</v>
      </c>
      <c r="AX413" s="26" t="s">
        <v>107</v>
      </c>
      <c r="AY413" s="31"/>
      <c r="BE413" s="20" t="str">
        <f t="shared" si="39"/>
        <v xml:space="preserve"> </v>
      </c>
      <c r="BP413" s="13" t="s">
        <v>172</v>
      </c>
      <c r="BQ413" s="13" t="s">
        <v>619</v>
      </c>
      <c r="BR413" s="13" t="s">
        <v>160</v>
      </c>
      <c r="BS413" s="13" t="s">
        <v>153</v>
      </c>
      <c r="BT413" s="13" t="s">
        <v>620</v>
      </c>
      <c r="BU413" s="13" t="s">
        <v>621</v>
      </c>
      <c r="BV413" s="39"/>
      <c r="BW413" s="13" t="s">
        <v>622</v>
      </c>
      <c r="BY413" s="13" t="s">
        <v>623</v>
      </c>
    </row>
    <row r="414" spans="1:77">
      <c r="A414" s="17" t="s">
        <v>624</v>
      </c>
      <c r="B414" s="17">
        <v>410</v>
      </c>
      <c r="C414" s="17">
        <f t="shared" si="40"/>
        <v>36608</v>
      </c>
      <c r="D414" s="17">
        <v>84</v>
      </c>
      <c r="E414" s="17">
        <f t="shared" si="41"/>
        <v>36691</v>
      </c>
      <c r="F414" t="s">
        <v>141</v>
      </c>
      <c r="G414" s="19" t="s">
        <v>102</v>
      </c>
      <c r="H414" s="19">
        <v>7</v>
      </c>
      <c r="I414" s="19" t="s">
        <v>103</v>
      </c>
      <c r="J414" s="19" t="s">
        <v>104</v>
      </c>
      <c r="K414" t="s">
        <v>142</v>
      </c>
      <c r="L414" s="20" t="str">
        <f t="shared" si="36"/>
        <v>1983</v>
      </c>
      <c r="M414" t="s">
        <v>548</v>
      </c>
      <c r="N414" t="s">
        <v>143</v>
      </c>
      <c r="O414" s="19" t="s">
        <v>107</v>
      </c>
      <c r="P414" s="19"/>
      <c r="V414" s="35" t="s">
        <v>102</v>
      </c>
      <c r="W414" s="26">
        <v>32</v>
      </c>
      <c r="X414" s="25" t="s">
        <v>108</v>
      </c>
      <c r="Y414" s="25" t="s">
        <v>104</v>
      </c>
      <c r="Z414" s="25" t="s">
        <v>559</v>
      </c>
      <c r="AA414" s="20" t="str">
        <f t="shared" si="37"/>
        <v xml:space="preserve"> </v>
      </c>
      <c r="AB414" s="26" t="s">
        <v>548</v>
      </c>
      <c r="AC414" s="26"/>
      <c r="AD414" s="27" t="s">
        <v>564</v>
      </c>
      <c r="AE414" s="40" t="s">
        <v>560</v>
      </c>
      <c r="AF414" s="26" t="s">
        <v>111</v>
      </c>
      <c r="AG414" s="26">
        <v>52935</v>
      </c>
      <c r="AH414" s="26"/>
      <c r="AI414" s="26"/>
      <c r="AJ414" s="26"/>
      <c r="AK414" s="35" t="s">
        <v>165</v>
      </c>
      <c r="AL414" s="26">
        <v>25</v>
      </c>
      <c r="AM414" s="26"/>
      <c r="AN414" s="26" t="s">
        <v>166</v>
      </c>
      <c r="AO414" s="42" t="s">
        <v>549</v>
      </c>
      <c r="AP414" s="20" t="str">
        <f t="shared" si="38"/>
        <v>1975</v>
      </c>
      <c r="AQ414" s="26" t="s">
        <v>548</v>
      </c>
      <c r="AR414" s="26"/>
      <c r="AS414" s="26" t="s">
        <v>113</v>
      </c>
      <c r="AT414" s="31" t="s">
        <v>561</v>
      </c>
      <c r="AU414" s="26" t="s">
        <v>625</v>
      </c>
      <c r="AV414" s="26">
        <v>5043048</v>
      </c>
      <c r="AW414" s="26" t="s">
        <v>554</v>
      </c>
      <c r="AX414" s="26" t="s">
        <v>107</v>
      </c>
      <c r="AY414" s="31"/>
      <c r="BE414" s="20" t="str">
        <f t="shared" si="39"/>
        <v xml:space="preserve"> </v>
      </c>
      <c r="BP414" s="13" t="s">
        <v>178</v>
      </c>
      <c r="BQ414" s="13" t="s">
        <v>143</v>
      </c>
      <c r="BR414" s="13" t="s">
        <v>170</v>
      </c>
      <c r="BS414" s="13" t="s">
        <v>163</v>
      </c>
      <c r="BV414" s="39"/>
    </row>
    <row r="415" spans="1:77">
      <c r="A415" s="17" t="s">
        <v>626</v>
      </c>
      <c r="B415" s="17">
        <v>411</v>
      </c>
      <c r="C415" s="17">
        <f t="shared" si="40"/>
        <v>36692</v>
      </c>
      <c r="D415" s="17">
        <v>108</v>
      </c>
      <c r="E415" s="17">
        <f t="shared" si="41"/>
        <v>36799</v>
      </c>
      <c r="F415" t="s">
        <v>141</v>
      </c>
      <c r="G415" s="19" t="s">
        <v>102</v>
      </c>
      <c r="H415" s="19">
        <v>7</v>
      </c>
      <c r="I415" s="19" t="s">
        <v>103</v>
      </c>
      <c r="J415" s="19" t="s">
        <v>104</v>
      </c>
      <c r="K415" t="s">
        <v>142</v>
      </c>
      <c r="L415" s="20" t="str">
        <f t="shared" si="36"/>
        <v>1983</v>
      </c>
      <c r="M415" t="s">
        <v>548</v>
      </c>
      <c r="N415" t="s">
        <v>143</v>
      </c>
      <c r="O415" s="19" t="s">
        <v>107</v>
      </c>
      <c r="P415" s="19"/>
      <c r="V415" s="35" t="s">
        <v>102</v>
      </c>
      <c r="W415" s="26">
        <v>32</v>
      </c>
      <c r="X415" s="25" t="s">
        <v>108</v>
      </c>
      <c r="Y415" s="25" t="s">
        <v>104</v>
      </c>
      <c r="Z415" s="25" t="s">
        <v>559</v>
      </c>
      <c r="AA415" s="20" t="str">
        <f t="shared" si="37"/>
        <v xml:space="preserve"> </v>
      </c>
      <c r="AB415" s="26" t="s">
        <v>548</v>
      </c>
      <c r="AC415" s="26"/>
      <c r="AD415" s="27" t="s">
        <v>564</v>
      </c>
      <c r="AE415" s="40" t="s">
        <v>560</v>
      </c>
      <c r="AF415" s="26" t="s">
        <v>111</v>
      </c>
      <c r="AG415" s="26">
        <v>52940</v>
      </c>
      <c r="AH415" s="26"/>
      <c r="AI415" s="26"/>
      <c r="AJ415" s="26"/>
      <c r="AK415" s="35" t="s">
        <v>102</v>
      </c>
      <c r="AL415" s="26">
        <v>35</v>
      </c>
      <c r="AM415" s="26"/>
      <c r="AN415" s="25" t="s">
        <v>104</v>
      </c>
      <c r="AO415" s="42" t="s">
        <v>128</v>
      </c>
      <c r="AP415" s="20" t="str">
        <f t="shared" si="38"/>
        <v>1976</v>
      </c>
      <c r="AQ415" s="26" t="s">
        <v>548</v>
      </c>
      <c r="AR415" s="26"/>
      <c r="AS415" s="26" t="s">
        <v>113</v>
      </c>
      <c r="AT415" s="31" t="s">
        <v>561</v>
      </c>
      <c r="AU415" s="26" t="s">
        <v>133</v>
      </c>
      <c r="AV415" s="26">
        <v>16628</v>
      </c>
      <c r="AW415" s="26" t="s">
        <v>554</v>
      </c>
      <c r="AX415" s="26" t="s">
        <v>107</v>
      </c>
      <c r="AY415" s="31"/>
      <c r="BE415" s="20" t="str">
        <f t="shared" si="39"/>
        <v xml:space="preserve"> </v>
      </c>
      <c r="BP415" s="13" t="s">
        <v>172</v>
      </c>
      <c r="BQ415" s="13" t="s">
        <v>619</v>
      </c>
      <c r="BR415" s="13" t="s">
        <v>160</v>
      </c>
      <c r="BS415" s="13" t="s">
        <v>153</v>
      </c>
      <c r="BT415" s="13" t="s">
        <v>620</v>
      </c>
      <c r="BV415" s="39" t="s">
        <v>567</v>
      </c>
    </row>
    <row r="416" spans="1:77">
      <c r="A416" s="17" t="s">
        <v>624</v>
      </c>
      <c r="B416" s="17">
        <v>412</v>
      </c>
      <c r="C416" s="17">
        <f t="shared" si="40"/>
        <v>36800</v>
      </c>
      <c r="D416" s="17">
        <v>331</v>
      </c>
      <c r="E416" s="17">
        <f t="shared" si="41"/>
        <v>37130</v>
      </c>
      <c r="F416" t="s">
        <v>141</v>
      </c>
      <c r="G416" s="19" t="s">
        <v>102</v>
      </c>
      <c r="H416" s="19">
        <v>7</v>
      </c>
      <c r="I416" s="19" t="s">
        <v>103</v>
      </c>
      <c r="J416" s="19" t="s">
        <v>104</v>
      </c>
      <c r="K416" t="s">
        <v>142</v>
      </c>
      <c r="L416" s="20" t="str">
        <f t="shared" si="36"/>
        <v>1983</v>
      </c>
      <c r="M416" t="s">
        <v>548</v>
      </c>
      <c r="N416" t="s">
        <v>143</v>
      </c>
      <c r="O416" s="19" t="s">
        <v>107</v>
      </c>
      <c r="P416" s="19"/>
      <c r="V416" s="35" t="s">
        <v>102</v>
      </c>
      <c r="W416" s="26">
        <v>32</v>
      </c>
      <c r="X416" s="25" t="s">
        <v>108</v>
      </c>
      <c r="Y416" s="25" t="s">
        <v>104</v>
      </c>
      <c r="Z416" s="25" t="s">
        <v>559</v>
      </c>
      <c r="AA416" s="20" t="str">
        <f t="shared" si="37"/>
        <v xml:space="preserve"> </v>
      </c>
      <c r="AB416" s="26" t="s">
        <v>548</v>
      </c>
      <c r="AC416" s="26"/>
      <c r="AD416" s="27" t="s">
        <v>564</v>
      </c>
      <c r="AE416" s="40" t="s">
        <v>560</v>
      </c>
      <c r="AF416" s="26" t="s">
        <v>111</v>
      </c>
      <c r="AG416" s="26">
        <v>52947</v>
      </c>
      <c r="AH416" s="26"/>
      <c r="AI416" s="26"/>
      <c r="AJ416" s="26"/>
      <c r="AK416" s="35" t="s">
        <v>102</v>
      </c>
      <c r="AL416" s="26">
        <v>18</v>
      </c>
      <c r="AM416" s="26"/>
      <c r="AN416" s="25" t="s">
        <v>104</v>
      </c>
      <c r="AO416" s="42" t="s">
        <v>128</v>
      </c>
      <c r="AP416" s="20" t="str">
        <f t="shared" si="38"/>
        <v>1976</v>
      </c>
      <c r="AQ416" s="26" t="s">
        <v>548</v>
      </c>
      <c r="AR416" s="26"/>
      <c r="AS416" s="26" t="s">
        <v>113</v>
      </c>
      <c r="AT416" s="31" t="s">
        <v>561</v>
      </c>
      <c r="AU416" s="26" t="s">
        <v>133</v>
      </c>
      <c r="AV416" s="26">
        <v>92620</v>
      </c>
      <c r="AW416" s="26" t="s">
        <v>554</v>
      </c>
      <c r="AX416" s="26" t="s">
        <v>107</v>
      </c>
      <c r="AY416" s="31"/>
      <c r="BE416" s="20" t="str">
        <f t="shared" si="39"/>
        <v xml:space="preserve"> </v>
      </c>
      <c r="BP416" s="13" t="s">
        <v>172</v>
      </c>
      <c r="BQ416" s="13" t="s">
        <v>619</v>
      </c>
      <c r="BR416" s="13" t="s">
        <v>170</v>
      </c>
      <c r="BS416" s="13" t="s">
        <v>163</v>
      </c>
      <c r="BU416" s="13" t="s">
        <v>627</v>
      </c>
      <c r="BV416" s="13" t="s">
        <v>628</v>
      </c>
      <c r="BW416" s="13" t="s">
        <v>629</v>
      </c>
    </row>
    <row r="417" spans="1:74">
      <c r="A417" s="16" t="s">
        <v>233</v>
      </c>
      <c r="B417" s="17">
        <v>413</v>
      </c>
      <c r="C417" s="17">
        <f t="shared" si="40"/>
        <v>37131</v>
      </c>
      <c r="D417" s="17">
        <v>36</v>
      </c>
      <c r="E417" s="17">
        <f t="shared" si="41"/>
        <v>37166</v>
      </c>
      <c r="F417" t="s">
        <v>141</v>
      </c>
      <c r="G417" s="19" t="s">
        <v>102</v>
      </c>
      <c r="H417" s="19">
        <v>7</v>
      </c>
      <c r="I417" s="19" t="s">
        <v>103</v>
      </c>
      <c r="J417" s="19" t="s">
        <v>104</v>
      </c>
      <c r="K417" t="s">
        <v>142</v>
      </c>
      <c r="L417" s="20" t="str">
        <f t="shared" si="36"/>
        <v>1983</v>
      </c>
      <c r="M417" t="s">
        <v>548</v>
      </c>
      <c r="N417" t="s">
        <v>143</v>
      </c>
      <c r="O417" s="19" t="s">
        <v>107</v>
      </c>
      <c r="P417" s="19"/>
      <c r="V417" s="35" t="s">
        <v>102</v>
      </c>
      <c r="W417" s="26">
        <v>32</v>
      </c>
      <c r="X417" s="25" t="s">
        <v>108</v>
      </c>
      <c r="Y417" s="25" t="s">
        <v>104</v>
      </c>
      <c r="Z417" s="25" t="s">
        <v>559</v>
      </c>
      <c r="AA417" s="20" t="str">
        <f t="shared" si="37"/>
        <v xml:space="preserve"> </v>
      </c>
      <c r="AB417" s="26" t="s">
        <v>548</v>
      </c>
      <c r="AC417" s="26"/>
      <c r="AD417" s="27" t="s">
        <v>564</v>
      </c>
      <c r="AE417" s="40" t="s">
        <v>560</v>
      </c>
      <c r="AF417" s="26" t="s">
        <v>111</v>
      </c>
      <c r="AG417" s="26">
        <v>52967</v>
      </c>
      <c r="AH417" s="26"/>
      <c r="AI417" s="26"/>
      <c r="AJ417" s="26"/>
      <c r="AK417" s="35" t="s">
        <v>102</v>
      </c>
      <c r="AL417" s="26">
        <v>18</v>
      </c>
      <c r="AM417" s="26"/>
      <c r="AN417" s="25" t="s">
        <v>104</v>
      </c>
      <c r="AO417" s="42" t="s">
        <v>128</v>
      </c>
      <c r="AP417" s="20" t="str">
        <f t="shared" si="38"/>
        <v>1976</v>
      </c>
      <c r="AQ417" s="26" t="s">
        <v>548</v>
      </c>
      <c r="AR417" s="26"/>
      <c r="AS417" s="26" t="s">
        <v>113</v>
      </c>
      <c r="AT417" s="31" t="s">
        <v>561</v>
      </c>
      <c r="AU417" s="26" t="s">
        <v>133</v>
      </c>
      <c r="AV417" s="26">
        <v>92642</v>
      </c>
      <c r="AW417" s="26" t="s">
        <v>554</v>
      </c>
      <c r="AX417" s="26" t="s">
        <v>107</v>
      </c>
      <c r="AY417" s="31"/>
      <c r="BE417" s="20" t="str">
        <f t="shared" si="39"/>
        <v xml:space="preserve"> </v>
      </c>
      <c r="BQ417" s="13" t="s">
        <v>619</v>
      </c>
      <c r="BR417" s="13" t="s">
        <v>170</v>
      </c>
      <c r="BS417" s="13" t="s">
        <v>153</v>
      </c>
      <c r="BT417" s="13" t="s">
        <v>233</v>
      </c>
    </row>
    <row r="418" spans="1:74">
      <c r="A418" s="17" t="s">
        <v>630</v>
      </c>
      <c r="B418" s="17">
        <v>414</v>
      </c>
      <c r="C418" s="17">
        <f t="shared" si="40"/>
        <v>37167</v>
      </c>
      <c r="D418" s="17">
        <v>209</v>
      </c>
      <c r="E418" s="17">
        <f t="shared" si="41"/>
        <v>37375</v>
      </c>
      <c r="F418" t="s">
        <v>141</v>
      </c>
      <c r="G418" s="19" t="s">
        <v>102</v>
      </c>
      <c r="H418" s="19">
        <v>7</v>
      </c>
      <c r="I418" s="19" t="s">
        <v>103</v>
      </c>
      <c r="J418" s="19" t="s">
        <v>104</v>
      </c>
      <c r="K418" t="s">
        <v>142</v>
      </c>
      <c r="L418" s="20" t="str">
        <f t="shared" si="36"/>
        <v>1983</v>
      </c>
      <c r="M418" t="s">
        <v>548</v>
      </c>
      <c r="N418" t="s">
        <v>143</v>
      </c>
      <c r="O418" s="19" t="s">
        <v>107</v>
      </c>
      <c r="P418" s="19"/>
      <c r="V418" s="35" t="s">
        <v>102</v>
      </c>
      <c r="W418" s="26">
        <v>32</v>
      </c>
      <c r="X418" s="25" t="s">
        <v>108</v>
      </c>
      <c r="Y418" s="25" t="s">
        <v>104</v>
      </c>
      <c r="Z418" s="25" t="s">
        <v>559</v>
      </c>
      <c r="AA418" s="20" t="str">
        <f t="shared" si="37"/>
        <v xml:space="preserve"> </v>
      </c>
      <c r="AB418" s="26" t="s">
        <v>548</v>
      </c>
      <c r="AC418" s="26"/>
      <c r="AD418" s="27" t="s">
        <v>564</v>
      </c>
      <c r="AE418" s="40" t="s">
        <v>560</v>
      </c>
      <c r="AF418" s="26" t="s">
        <v>111</v>
      </c>
      <c r="AG418" s="26">
        <v>52969</v>
      </c>
      <c r="AH418" s="26"/>
      <c r="AI418" s="26"/>
      <c r="AJ418" s="26"/>
      <c r="AK418" s="35" t="s">
        <v>102</v>
      </c>
      <c r="AL418" s="26">
        <v>18</v>
      </c>
      <c r="AM418" s="26"/>
      <c r="AN418" s="25" t="s">
        <v>104</v>
      </c>
      <c r="AO418" s="42" t="s">
        <v>128</v>
      </c>
      <c r="AP418" s="20" t="str">
        <f t="shared" si="38"/>
        <v>1976</v>
      </c>
      <c r="AQ418" s="26" t="s">
        <v>548</v>
      </c>
      <c r="AR418" s="26"/>
      <c r="AS418" s="26" t="s">
        <v>113</v>
      </c>
      <c r="AT418" s="31" t="s">
        <v>561</v>
      </c>
      <c r="AU418" s="26" t="s">
        <v>133</v>
      </c>
      <c r="AV418" s="26">
        <v>92643</v>
      </c>
      <c r="AW418" s="26" t="s">
        <v>554</v>
      </c>
      <c r="AX418" s="26" t="s">
        <v>107</v>
      </c>
      <c r="AY418" s="31"/>
      <c r="BE418" s="20" t="str">
        <f t="shared" si="39"/>
        <v xml:space="preserve"> </v>
      </c>
      <c r="BQ418" s="13" t="s">
        <v>619</v>
      </c>
      <c r="BS418" s="13" t="s">
        <v>163</v>
      </c>
    </row>
    <row r="419" spans="1:74">
      <c r="A419" s="17" t="s">
        <v>631</v>
      </c>
      <c r="B419" s="17">
        <v>415</v>
      </c>
      <c r="C419" s="17">
        <f t="shared" si="40"/>
        <v>37376</v>
      </c>
      <c r="D419" s="17">
        <v>12</v>
      </c>
      <c r="E419" s="17">
        <f t="shared" si="41"/>
        <v>37387</v>
      </c>
      <c r="F419" t="s">
        <v>141</v>
      </c>
      <c r="G419" s="19" t="s">
        <v>102</v>
      </c>
      <c r="H419" s="19">
        <v>7</v>
      </c>
      <c r="I419" s="19" t="s">
        <v>103</v>
      </c>
      <c r="J419" s="19" t="s">
        <v>104</v>
      </c>
      <c r="K419" t="s">
        <v>142</v>
      </c>
      <c r="L419" s="20" t="str">
        <f t="shared" si="36"/>
        <v>1983</v>
      </c>
      <c r="M419" t="s">
        <v>548</v>
      </c>
      <c r="N419" t="s">
        <v>143</v>
      </c>
      <c r="O419" s="19" t="s">
        <v>107</v>
      </c>
      <c r="P419" s="19"/>
      <c r="V419" s="35" t="s">
        <v>102</v>
      </c>
      <c r="W419" s="26">
        <v>32</v>
      </c>
      <c r="X419" s="25" t="s">
        <v>108</v>
      </c>
      <c r="Y419" s="25" t="s">
        <v>104</v>
      </c>
      <c r="Z419" s="25" t="s">
        <v>559</v>
      </c>
      <c r="AA419" s="20" t="str">
        <f t="shared" si="37"/>
        <v xml:space="preserve"> </v>
      </c>
      <c r="AB419" s="26" t="s">
        <v>548</v>
      </c>
      <c r="AC419" s="26"/>
      <c r="AD419" s="27" t="s">
        <v>564</v>
      </c>
      <c r="AE419" s="40" t="s">
        <v>560</v>
      </c>
      <c r="AF419" s="26" t="s">
        <v>111</v>
      </c>
      <c r="AG419" s="26"/>
      <c r="AH419" s="26"/>
      <c r="AI419" s="26"/>
      <c r="AJ419" s="26"/>
      <c r="AK419" s="35"/>
      <c r="AL419" s="26"/>
      <c r="AM419" s="26"/>
      <c r="AN419" s="26" t="s">
        <v>166</v>
      </c>
      <c r="AO419" s="42" t="s">
        <v>549</v>
      </c>
      <c r="AP419" s="20" t="str">
        <f t="shared" si="38"/>
        <v>1975</v>
      </c>
      <c r="AQ419" s="26" t="s">
        <v>548</v>
      </c>
      <c r="AR419" s="26"/>
      <c r="AS419" s="26" t="s">
        <v>113</v>
      </c>
      <c r="AT419" s="31" t="s">
        <v>561</v>
      </c>
      <c r="AU419" s="26" t="s">
        <v>596</v>
      </c>
      <c r="AV419" s="26">
        <v>4924529</v>
      </c>
      <c r="AW419" s="26" t="s">
        <v>554</v>
      </c>
      <c r="AX419" s="26" t="s">
        <v>107</v>
      </c>
      <c r="AY419" s="31"/>
      <c r="BE419" s="20" t="str">
        <f t="shared" si="39"/>
        <v xml:space="preserve"> </v>
      </c>
      <c r="BP419" s="13" t="s">
        <v>172</v>
      </c>
      <c r="BQ419" s="13" t="s">
        <v>143</v>
      </c>
      <c r="BS419" s="13" t="s">
        <v>163</v>
      </c>
    </row>
    <row r="420" spans="1:74">
      <c r="A420" s="17" t="s">
        <v>632</v>
      </c>
      <c r="B420" s="17">
        <v>416</v>
      </c>
      <c r="C420" s="17">
        <f t="shared" si="40"/>
        <v>37388</v>
      </c>
      <c r="D420" s="17">
        <v>9</v>
      </c>
      <c r="E420" s="17">
        <f t="shared" si="41"/>
        <v>37396</v>
      </c>
      <c r="F420" t="s">
        <v>141</v>
      </c>
      <c r="G420" s="19" t="s">
        <v>102</v>
      </c>
      <c r="H420" s="19">
        <v>7</v>
      </c>
      <c r="I420" s="19" t="s">
        <v>103</v>
      </c>
      <c r="J420" s="19" t="s">
        <v>104</v>
      </c>
      <c r="K420" t="s">
        <v>142</v>
      </c>
      <c r="L420" s="20" t="str">
        <f t="shared" si="36"/>
        <v>1983</v>
      </c>
      <c r="M420" t="s">
        <v>548</v>
      </c>
      <c r="N420" t="s">
        <v>143</v>
      </c>
      <c r="O420" s="19" t="s">
        <v>107</v>
      </c>
      <c r="P420" s="19"/>
      <c r="V420" s="35"/>
      <c r="W420" s="26"/>
      <c r="X420" s="25"/>
      <c r="Y420" s="25"/>
      <c r="Z420" s="25"/>
      <c r="AA420" s="20" t="str">
        <f t="shared" si="37"/>
        <v xml:space="preserve"> </v>
      </c>
      <c r="AB420" s="26"/>
      <c r="AC420" s="26"/>
      <c r="AD420" s="27"/>
      <c r="AE420" s="40"/>
      <c r="AF420" s="26"/>
      <c r="AG420" s="26"/>
      <c r="AH420" s="26"/>
      <c r="AI420" s="26"/>
      <c r="AJ420" s="26"/>
      <c r="AK420" s="35"/>
      <c r="AL420" s="26"/>
      <c r="AM420" s="26"/>
      <c r="AN420" s="26"/>
      <c r="AO420" s="42" t="s">
        <v>549</v>
      </c>
      <c r="AP420" s="20" t="str">
        <f t="shared" si="38"/>
        <v>1975</v>
      </c>
      <c r="AQ420" s="26" t="s">
        <v>548</v>
      </c>
      <c r="AR420" s="26"/>
      <c r="AS420" s="26" t="s">
        <v>113</v>
      </c>
      <c r="AT420" s="31" t="s">
        <v>561</v>
      </c>
      <c r="AU420" s="26"/>
      <c r="AV420" s="26"/>
      <c r="AW420" s="26" t="s">
        <v>554</v>
      </c>
      <c r="AX420" s="26" t="s">
        <v>107</v>
      </c>
      <c r="AY420" s="31"/>
      <c r="BE420" s="20" t="str">
        <f t="shared" si="39"/>
        <v xml:space="preserve"> </v>
      </c>
      <c r="BP420" s="13" t="s">
        <v>172</v>
      </c>
      <c r="BQ420" s="13" t="s">
        <v>143</v>
      </c>
      <c r="BS420" s="13" t="s">
        <v>163</v>
      </c>
    </row>
    <row r="421" spans="1:74">
      <c r="A421" s="17" t="s">
        <v>633</v>
      </c>
      <c r="B421" s="17">
        <v>417</v>
      </c>
      <c r="C421" s="17">
        <f t="shared" si="40"/>
        <v>37397</v>
      </c>
      <c r="D421" s="17">
        <v>24</v>
      </c>
      <c r="E421" s="17">
        <f t="shared" si="41"/>
        <v>37420</v>
      </c>
      <c r="F421" t="s">
        <v>141</v>
      </c>
      <c r="G421" s="19" t="s">
        <v>102</v>
      </c>
      <c r="H421" s="19">
        <v>7</v>
      </c>
      <c r="I421" s="19" t="s">
        <v>103</v>
      </c>
      <c r="J421" s="19" t="s">
        <v>104</v>
      </c>
      <c r="K421" t="s">
        <v>142</v>
      </c>
      <c r="L421" s="20" t="str">
        <f t="shared" si="36"/>
        <v>1983</v>
      </c>
      <c r="M421" t="s">
        <v>548</v>
      </c>
      <c r="N421" t="s">
        <v>143</v>
      </c>
      <c r="O421" s="19" t="s">
        <v>107</v>
      </c>
      <c r="P421" s="19"/>
      <c r="V421" s="35" t="s">
        <v>102</v>
      </c>
      <c r="W421" s="26">
        <v>32</v>
      </c>
      <c r="X421" s="25" t="s">
        <v>108</v>
      </c>
      <c r="Y421" s="25" t="s">
        <v>104</v>
      </c>
      <c r="Z421" s="25" t="s">
        <v>559</v>
      </c>
      <c r="AA421" s="20" t="str">
        <f t="shared" si="37"/>
        <v xml:space="preserve"> </v>
      </c>
      <c r="AB421" s="26" t="s">
        <v>548</v>
      </c>
      <c r="AC421" s="26"/>
      <c r="AD421" s="27" t="s">
        <v>564</v>
      </c>
      <c r="AE421" s="40" t="s">
        <v>560</v>
      </c>
      <c r="AF421" s="26" t="s">
        <v>111</v>
      </c>
      <c r="AG421" s="26">
        <v>52984</v>
      </c>
      <c r="AH421" s="26"/>
      <c r="AI421" s="26"/>
      <c r="AJ421" s="26"/>
      <c r="AK421" s="35" t="s">
        <v>165</v>
      </c>
      <c r="AL421" s="26">
        <v>28</v>
      </c>
      <c r="AM421" s="26"/>
      <c r="AN421" s="26" t="s">
        <v>166</v>
      </c>
      <c r="AO421" s="42" t="s">
        <v>549</v>
      </c>
      <c r="AP421" s="20" t="str">
        <f t="shared" si="38"/>
        <v>1975</v>
      </c>
      <c r="AQ421" s="26" t="s">
        <v>548</v>
      </c>
      <c r="AR421" s="26"/>
      <c r="AS421" s="26" t="s">
        <v>113</v>
      </c>
      <c r="AT421" s="31" t="s">
        <v>561</v>
      </c>
      <c r="AU421" s="26" t="s">
        <v>596</v>
      </c>
      <c r="AV421" s="26">
        <v>4924473</v>
      </c>
      <c r="AW421" s="26" t="s">
        <v>554</v>
      </c>
      <c r="AX421" s="26" t="s">
        <v>107</v>
      </c>
      <c r="AY421" s="31"/>
      <c r="BE421" s="20" t="str">
        <f t="shared" si="39"/>
        <v xml:space="preserve"> </v>
      </c>
      <c r="BP421" s="13" t="s">
        <v>172</v>
      </c>
      <c r="BQ421" s="13" t="s">
        <v>143</v>
      </c>
      <c r="BS421" s="13" t="s">
        <v>163</v>
      </c>
    </row>
    <row r="422" spans="1:74">
      <c r="A422" s="17" t="s">
        <v>563</v>
      </c>
      <c r="B422" s="17">
        <v>418</v>
      </c>
      <c r="C422" s="17">
        <f t="shared" si="40"/>
        <v>37421</v>
      </c>
      <c r="D422" s="17">
        <v>34</v>
      </c>
      <c r="E422" s="17">
        <f t="shared" si="41"/>
        <v>37454</v>
      </c>
      <c r="F422" t="s">
        <v>141</v>
      </c>
      <c r="G422" s="19" t="s">
        <v>102</v>
      </c>
      <c r="H422" s="19">
        <v>7</v>
      </c>
      <c r="I422" s="19" t="s">
        <v>103</v>
      </c>
      <c r="J422" s="19" t="s">
        <v>104</v>
      </c>
      <c r="K422" t="s">
        <v>142</v>
      </c>
      <c r="L422" s="20" t="str">
        <f t="shared" si="36"/>
        <v>1983</v>
      </c>
      <c r="M422" t="s">
        <v>548</v>
      </c>
      <c r="N422" t="s">
        <v>143</v>
      </c>
      <c r="O422" s="19" t="s">
        <v>107</v>
      </c>
      <c r="P422" s="19"/>
      <c r="V422" s="35" t="s">
        <v>102</v>
      </c>
      <c r="W422" s="26">
        <v>32</v>
      </c>
      <c r="X422" s="25" t="s">
        <v>108</v>
      </c>
      <c r="Y422" s="25" t="s">
        <v>104</v>
      </c>
      <c r="Z422" s="25" t="s">
        <v>559</v>
      </c>
      <c r="AA422" s="20" t="str">
        <f t="shared" si="37"/>
        <v xml:space="preserve"> </v>
      </c>
      <c r="AB422" s="26" t="s">
        <v>548</v>
      </c>
      <c r="AC422" s="26"/>
      <c r="AD422" s="27" t="s">
        <v>564</v>
      </c>
      <c r="AE422" s="40" t="s">
        <v>560</v>
      </c>
      <c r="AF422" s="26" t="s">
        <v>111</v>
      </c>
      <c r="AG422" s="26">
        <v>52985</v>
      </c>
      <c r="AH422" s="26"/>
      <c r="AI422" s="26"/>
      <c r="AJ422" s="26"/>
      <c r="AK422" s="35" t="s">
        <v>165</v>
      </c>
      <c r="AL422" s="26">
        <v>28</v>
      </c>
      <c r="AM422" s="26"/>
      <c r="AN422" s="26" t="s">
        <v>166</v>
      </c>
      <c r="AO422" s="42" t="s">
        <v>549</v>
      </c>
      <c r="AP422" s="20" t="str">
        <f t="shared" si="38"/>
        <v>1975</v>
      </c>
      <c r="AQ422" s="26" t="s">
        <v>548</v>
      </c>
      <c r="AR422" s="26"/>
      <c r="AS422" s="26" t="s">
        <v>113</v>
      </c>
      <c r="AT422" s="31" t="s">
        <v>561</v>
      </c>
      <c r="AU422" s="26" t="s">
        <v>596</v>
      </c>
      <c r="AV422" s="26">
        <v>4924321</v>
      </c>
      <c r="AW422" s="26" t="s">
        <v>554</v>
      </c>
      <c r="AX422" s="26" t="s">
        <v>107</v>
      </c>
      <c r="AY422" s="31"/>
      <c r="BE422" s="20" t="str">
        <f t="shared" si="39"/>
        <v xml:space="preserve"> </v>
      </c>
      <c r="BP422" s="13" t="s">
        <v>172</v>
      </c>
      <c r="BQ422" s="13" t="s">
        <v>143</v>
      </c>
      <c r="BS422" s="13" t="s">
        <v>163</v>
      </c>
    </row>
    <row r="423" spans="1:74">
      <c r="A423" s="17" t="s">
        <v>634</v>
      </c>
      <c r="B423" s="17">
        <v>419</v>
      </c>
      <c r="C423" s="17">
        <f t="shared" si="40"/>
        <v>37455</v>
      </c>
      <c r="D423" s="17">
        <v>107</v>
      </c>
      <c r="E423" s="17">
        <f t="shared" si="41"/>
        <v>37561</v>
      </c>
      <c r="F423" t="s">
        <v>141</v>
      </c>
      <c r="G423" s="19" t="s">
        <v>102</v>
      </c>
      <c r="H423" s="19">
        <v>7</v>
      </c>
      <c r="I423" s="19" t="s">
        <v>103</v>
      </c>
      <c r="J423" s="19" t="s">
        <v>104</v>
      </c>
      <c r="K423" t="s">
        <v>142</v>
      </c>
      <c r="L423" s="20" t="str">
        <f t="shared" si="36"/>
        <v>1983</v>
      </c>
      <c r="M423" t="s">
        <v>548</v>
      </c>
      <c r="N423" t="s">
        <v>143</v>
      </c>
      <c r="O423" s="19" t="s">
        <v>107</v>
      </c>
      <c r="P423" s="19"/>
      <c r="V423" s="35" t="s">
        <v>102</v>
      </c>
      <c r="W423" s="26">
        <v>32</v>
      </c>
      <c r="X423" s="25" t="s">
        <v>108</v>
      </c>
      <c r="Y423" s="25" t="s">
        <v>104</v>
      </c>
      <c r="Z423" s="25" t="s">
        <v>559</v>
      </c>
      <c r="AA423" s="20" t="str">
        <f t="shared" si="37"/>
        <v xml:space="preserve"> </v>
      </c>
      <c r="AB423" s="26" t="s">
        <v>548</v>
      </c>
      <c r="AC423" s="26"/>
      <c r="AD423" s="27" t="s">
        <v>564</v>
      </c>
      <c r="AE423" s="40" t="s">
        <v>560</v>
      </c>
      <c r="AF423" s="26" t="s">
        <v>111</v>
      </c>
      <c r="AG423" s="26">
        <v>52988</v>
      </c>
      <c r="AH423" s="26"/>
      <c r="AI423" s="26"/>
      <c r="AJ423" s="26"/>
      <c r="AK423" s="35" t="s">
        <v>165</v>
      </c>
      <c r="AL423" s="26">
        <v>28</v>
      </c>
      <c r="AM423" s="26"/>
      <c r="AN423" s="26" t="s">
        <v>166</v>
      </c>
      <c r="AO423" s="42" t="s">
        <v>549</v>
      </c>
      <c r="AP423" s="20" t="str">
        <f t="shared" si="38"/>
        <v>1975</v>
      </c>
      <c r="AQ423" s="26" t="s">
        <v>548</v>
      </c>
      <c r="AR423" s="26"/>
      <c r="AS423" s="26" t="s">
        <v>113</v>
      </c>
      <c r="AT423" s="31" t="s">
        <v>561</v>
      </c>
      <c r="AU423" s="26" t="s">
        <v>596</v>
      </c>
      <c r="AV423" s="26">
        <v>4924532</v>
      </c>
      <c r="AW423" s="26" t="s">
        <v>554</v>
      </c>
      <c r="AX423" s="26" t="s">
        <v>107</v>
      </c>
      <c r="AY423" s="31"/>
      <c r="BE423" s="20" t="str">
        <f t="shared" si="39"/>
        <v xml:space="preserve"> </v>
      </c>
      <c r="BP423" s="13" t="s">
        <v>172</v>
      </c>
      <c r="BQ423" s="13" t="s">
        <v>143</v>
      </c>
      <c r="BS423" s="13" t="s">
        <v>163</v>
      </c>
    </row>
    <row r="424" spans="1:74">
      <c r="A424" s="17" t="s">
        <v>635</v>
      </c>
      <c r="B424" s="17">
        <v>420</v>
      </c>
      <c r="C424" s="17">
        <f t="shared" si="40"/>
        <v>37562</v>
      </c>
      <c r="D424" s="17">
        <v>48</v>
      </c>
      <c r="E424" s="17">
        <f t="shared" si="41"/>
        <v>37609</v>
      </c>
      <c r="F424" t="s">
        <v>141</v>
      </c>
      <c r="G424" s="19" t="s">
        <v>102</v>
      </c>
      <c r="H424" s="19">
        <v>7</v>
      </c>
      <c r="I424" s="19" t="s">
        <v>103</v>
      </c>
      <c r="J424" s="19" t="s">
        <v>104</v>
      </c>
      <c r="K424" t="s">
        <v>142</v>
      </c>
      <c r="L424" s="20" t="str">
        <f t="shared" si="36"/>
        <v>1983</v>
      </c>
      <c r="M424" t="s">
        <v>548</v>
      </c>
      <c r="N424" t="s">
        <v>143</v>
      </c>
      <c r="O424" s="19" t="s">
        <v>107</v>
      </c>
      <c r="P424" s="19"/>
      <c r="V424" s="35" t="s">
        <v>102</v>
      </c>
      <c r="W424" s="26">
        <v>32</v>
      </c>
      <c r="X424" s="25" t="s">
        <v>108</v>
      </c>
      <c r="Y424" s="25" t="s">
        <v>104</v>
      </c>
      <c r="Z424" s="25" t="s">
        <v>559</v>
      </c>
      <c r="AA424" s="20" t="str">
        <f t="shared" si="37"/>
        <v xml:space="preserve"> </v>
      </c>
      <c r="AB424" s="26" t="s">
        <v>548</v>
      </c>
      <c r="AC424" s="26"/>
      <c r="AD424" s="27" t="s">
        <v>564</v>
      </c>
      <c r="AE424" s="40" t="s">
        <v>560</v>
      </c>
      <c r="AF424" s="26" t="s">
        <v>111</v>
      </c>
      <c r="AG424" s="26">
        <v>52994</v>
      </c>
      <c r="AH424" s="26"/>
      <c r="AI424" s="26"/>
      <c r="AJ424" s="26"/>
      <c r="AK424" s="35" t="s">
        <v>165</v>
      </c>
      <c r="AL424" s="26">
        <v>28</v>
      </c>
      <c r="AM424" s="26"/>
      <c r="AN424" s="26" t="s">
        <v>166</v>
      </c>
      <c r="AO424" s="42" t="s">
        <v>549</v>
      </c>
      <c r="AP424" s="20" t="str">
        <f t="shared" si="38"/>
        <v>1975</v>
      </c>
      <c r="AQ424" s="26" t="s">
        <v>548</v>
      </c>
      <c r="AR424" s="26"/>
      <c r="AS424" s="26" t="s">
        <v>113</v>
      </c>
      <c r="AT424" s="31" t="s">
        <v>561</v>
      </c>
      <c r="AU424" s="26" t="s">
        <v>596</v>
      </c>
      <c r="AV424" s="26">
        <v>4924329</v>
      </c>
      <c r="AW424" s="26" t="s">
        <v>554</v>
      </c>
      <c r="AX424" s="26" t="s">
        <v>107</v>
      </c>
      <c r="AY424" s="31"/>
      <c r="BE424" s="20" t="str">
        <f t="shared" si="39"/>
        <v xml:space="preserve"> </v>
      </c>
      <c r="BP424" s="13" t="s">
        <v>172</v>
      </c>
      <c r="BQ424" s="13" t="s">
        <v>143</v>
      </c>
      <c r="BS424" s="13" t="s">
        <v>163</v>
      </c>
    </row>
    <row r="425" spans="1:74">
      <c r="A425" s="17" t="s">
        <v>636</v>
      </c>
      <c r="B425" s="17">
        <v>421</v>
      </c>
      <c r="C425" s="17">
        <f t="shared" si="40"/>
        <v>37610</v>
      </c>
      <c r="D425" s="17">
        <v>40</v>
      </c>
      <c r="E425" s="17">
        <f t="shared" si="41"/>
        <v>37649</v>
      </c>
      <c r="F425" t="s">
        <v>141</v>
      </c>
      <c r="G425" s="19" t="s">
        <v>102</v>
      </c>
      <c r="H425" s="19">
        <v>7</v>
      </c>
      <c r="I425" s="19" t="s">
        <v>103</v>
      </c>
      <c r="J425" s="19" t="s">
        <v>104</v>
      </c>
      <c r="K425" t="s">
        <v>142</v>
      </c>
      <c r="L425" s="20" t="str">
        <f t="shared" si="36"/>
        <v>1983</v>
      </c>
      <c r="M425" t="s">
        <v>548</v>
      </c>
      <c r="N425" t="s">
        <v>143</v>
      </c>
      <c r="O425" s="19" t="s">
        <v>107</v>
      </c>
      <c r="P425" s="19"/>
      <c r="V425" s="35" t="s">
        <v>102</v>
      </c>
      <c r="W425" s="26">
        <v>32</v>
      </c>
      <c r="X425" s="25" t="s">
        <v>108</v>
      </c>
      <c r="Y425" s="25" t="s">
        <v>104</v>
      </c>
      <c r="Z425" s="25" t="s">
        <v>559</v>
      </c>
      <c r="AA425" s="20" t="str">
        <f t="shared" si="37"/>
        <v xml:space="preserve"> </v>
      </c>
      <c r="AB425" s="26" t="s">
        <v>548</v>
      </c>
      <c r="AC425" s="26"/>
      <c r="AD425" s="27" t="s">
        <v>564</v>
      </c>
      <c r="AE425" s="40" t="s">
        <v>560</v>
      </c>
      <c r="AF425" s="26" t="s">
        <v>111</v>
      </c>
      <c r="AG425" s="26">
        <v>52997</v>
      </c>
      <c r="AH425" s="26"/>
      <c r="AI425" s="26"/>
      <c r="AJ425" s="26"/>
      <c r="AK425" s="35" t="s">
        <v>165</v>
      </c>
      <c r="AL425" s="26">
        <v>28</v>
      </c>
      <c r="AM425" s="26"/>
      <c r="AN425" s="26" t="s">
        <v>166</v>
      </c>
      <c r="AO425" s="42" t="s">
        <v>549</v>
      </c>
      <c r="AP425" s="20" t="str">
        <f t="shared" si="38"/>
        <v>1975</v>
      </c>
      <c r="AQ425" s="26" t="s">
        <v>548</v>
      </c>
      <c r="AR425" s="26"/>
      <c r="AS425" s="26" t="s">
        <v>113</v>
      </c>
      <c r="AT425" s="31" t="s">
        <v>561</v>
      </c>
      <c r="AU425" s="26" t="s">
        <v>596</v>
      </c>
      <c r="AV425" s="26">
        <v>4924483</v>
      </c>
      <c r="AW425" s="26" t="s">
        <v>554</v>
      </c>
      <c r="AX425" s="26" t="s">
        <v>107</v>
      </c>
      <c r="AY425" s="31"/>
      <c r="BE425" s="20" t="str">
        <f t="shared" si="39"/>
        <v xml:space="preserve"> </v>
      </c>
      <c r="BP425" s="13" t="s">
        <v>437</v>
      </c>
      <c r="BQ425" s="13" t="s">
        <v>143</v>
      </c>
      <c r="BS425" s="13" t="s">
        <v>163</v>
      </c>
    </row>
    <row r="426" spans="1:74">
      <c r="A426" s="17" t="s">
        <v>637</v>
      </c>
      <c r="B426" s="17">
        <v>422</v>
      </c>
      <c r="C426" s="17">
        <f t="shared" si="40"/>
        <v>37650</v>
      </c>
      <c r="D426" s="17">
        <v>60</v>
      </c>
      <c r="E426" s="17">
        <f t="shared" si="41"/>
        <v>37709</v>
      </c>
      <c r="F426" t="s">
        <v>141</v>
      </c>
      <c r="G426" s="19" t="s">
        <v>102</v>
      </c>
      <c r="H426" s="19">
        <v>7</v>
      </c>
      <c r="I426" s="19" t="s">
        <v>103</v>
      </c>
      <c r="J426" s="19" t="s">
        <v>104</v>
      </c>
      <c r="K426" t="s">
        <v>142</v>
      </c>
      <c r="L426" s="20" t="str">
        <f t="shared" si="36"/>
        <v>1983</v>
      </c>
      <c r="M426" t="s">
        <v>548</v>
      </c>
      <c r="N426" t="s">
        <v>143</v>
      </c>
      <c r="O426" s="19" t="s">
        <v>107</v>
      </c>
      <c r="P426" s="19"/>
      <c r="V426" s="35" t="s">
        <v>102</v>
      </c>
      <c r="W426" s="26">
        <v>32</v>
      </c>
      <c r="X426" s="25" t="s">
        <v>108</v>
      </c>
      <c r="Y426" s="25" t="s">
        <v>104</v>
      </c>
      <c r="Z426" s="25" t="s">
        <v>559</v>
      </c>
      <c r="AA426" s="20" t="str">
        <f t="shared" si="37"/>
        <v xml:space="preserve"> </v>
      </c>
      <c r="AB426" s="26" t="s">
        <v>548</v>
      </c>
      <c r="AC426" s="26"/>
      <c r="AD426" s="27" t="s">
        <v>564</v>
      </c>
      <c r="AE426" s="40" t="s">
        <v>560</v>
      </c>
      <c r="AF426" s="26" t="s">
        <v>111</v>
      </c>
      <c r="AG426" s="26">
        <v>53000</v>
      </c>
      <c r="AH426" s="26"/>
      <c r="AI426" s="26"/>
      <c r="AJ426" s="26"/>
      <c r="AK426" s="35" t="s">
        <v>165</v>
      </c>
      <c r="AL426" s="26">
        <v>28</v>
      </c>
      <c r="AM426" s="26"/>
      <c r="AN426" s="26" t="s">
        <v>166</v>
      </c>
      <c r="AO426" s="42" t="s">
        <v>549</v>
      </c>
      <c r="AP426" s="20" t="str">
        <f t="shared" si="38"/>
        <v>1975</v>
      </c>
      <c r="AQ426" s="26" t="s">
        <v>548</v>
      </c>
      <c r="AR426" s="26"/>
      <c r="AS426" s="26" t="s">
        <v>113</v>
      </c>
      <c r="AT426" s="31" t="s">
        <v>561</v>
      </c>
      <c r="AU426" s="26" t="s">
        <v>596</v>
      </c>
      <c r="AV426" s="26">
        <v>4924401</v>
      </c>
      <c r="AW426" s="26" t="s">
        <v>554</v>
      </c>
      <c r="AX426" s="26" t="s">
        <v>107</v>
      </c>
      <c r="AY426" s="31"/>
      <c r="BE426" s="20" t="str">
        <f t="shared" si="39"/>
        <v xml:space="preserve"> </v>
      </c>
      <c r="BP426" s="13" t="s">
        <v>437</v>
      </c>
      <c r="BQ426" s="13" t="s">
        <v>143</v>
      </c>
      <c r="BS426" s="13" t="s">
        <v>163</v>
      </c>
    </row>
    <row r="427" spans="1:74">
      <c r="A427" s="17" t="s">
        <v>638</v>
      </c>
      <c r="B427" s="17">
        <v>423</v>
      </c>
      <c r="C427" s="17">
        <f t="shared" si="40"/>
        <v>37710</v>
      </c>
      <c r="D427" s="17">
        <v>53</v>
      </c>
      <c r="E427" s="17">
        <f t="shared" si="41"/>
        <v>37762</v>
      </c>
      <c r="F427" t="s">
        <v>141</v>
      </c>
      <c r="G427" s="19" t="s">
        <v>102</v>
      </c>
      <c r="H427" s="19">
        <v>7</v>
      </c>
      <c r="I427" s="19" t="s">
        <v>103</v>
      </c>
      <c r="J427" s="19" t="s">
        <v>104</v>
      </c>
      <c r="K427" t="s">
        <v>142</v>
      </c>
      <c r="L427" s="20" t="str">
        <f t="shared" si="36"/>
        <v>1983</v>
      </c>
      <c r="M427" t="s">
        <v>548</v>
      </c>
      <c r="N427" t="s">
        <v>143</v>
      </c>
      <c r="O427" s="19" t="s">
        <v>107</v>
      </c>
      <c r="P427" s="19"/>
      <c r="V427" s="35" t="s">
        <v>102</v>
      </c>
      <c r="W427" s="26">
        <v>32</v>
      </c>
      <c r="X427" s="25" t="s">
        <v>108</v>
      </c>
      <c r="Y427" s="25" t="s">
        <v>104</v>
      </c>
      <c r="Z427" s="25" t="s">
        <v>559</v>
      </c>
      <c r="AA427" s="20" t="str">
        <f t="shared" si="37"/>
        <v xml:space="preserve"> </v>
      </c>
      <c r="AB427" s="26" t="s">
        <v>548</v>
      </c>
      <c r="AC427" s="26"/>
      <c r="AD427" s="27" t="s">
        <v>564</v>
      </c>
      <c r="AE427" s="40" t="s">
        <v>560</v>
      </c>
      <c r="AF427" s="26" t="s">
        <v>111</v>
      </c>
      <c r="AG427" s="26">
        <v>53003</v>
      </c>
      <c r="AH427" s="26"/>
      <c r="AI427" s="26"/>
      <c r="AJ427" s="26"/>
      <c r="AK427" s="35" t="s">
        <v>165</v>
      </c>
      <c r="AL427" s="26">
        <v>28</v>
      </c>
      <c r="AM427" s="26"/>
      <c r="AN427" s="26" t="s">
        <v>166</v>
      </c>
      <c r="AO427" s="42" t="s">
        <v>549</v>
      </c>
      <c r="AP427" s="20" t="str">
        <f t="shared" si="38"/>
        <v>1975</v>
      </c>
      <c r="AQ427" s="26" t="s">
        <v>548</v>
      </c>
      <c r="AR427" s="26"/>
      <c r="AS427" s="26" t="s">
        <v>113</v>
      </c>
      <c r="AT427" s="31" t="s">
        <v>561</v>
      </c>
      <c r="AU427" s="26" t="s">
        <v>596</v>
      </c>
      <c r="AV427" s="26">
        <v>4924542</v>
      </c>
      <c r="AW427" s="26" t="s">
        <v>554</v>
      </c>
      <c r="AX427" s="26" t="s">
        <v>107</v>
      </c>
      <c r="AY427" s="31"/>
      <c r="BE427" s="20" t="str">
        <f t="shared" si="39"/>
        <v xml:space="preserve"> </v>
      </c>
      <c r="BP427" s="13" t="s">
        <v>437</v>
      </c>
      <c r="BQ427" s="13" t="s">
        <v>143</v>
      </c>
      <c r="BS427" s="13" t="s">
        <v>163</v>
      </c>
    </row>
    <row r="428" spans="1:74">
      <c r="A428" s="17" t="s">
        <v>639</v>
      </c>
      <c r="B428" s="17">
        <v>424</v>
      </c>
      <c r="C428" s="17">
        <f t="shared" si="40"/>
        <v>37763</v>
      </c>
      <c r="D428" s="17">
        <v>187</v>
      </c>
      <c r="E428" s="17">
        <f t="shared" si="41"/>
        <v>37949</v>
      </c>
      <c r="F428" t="s">
        <v>141</v>
      </c>
      <c r="G428" s="19" t="s">
        <v>102</v>
      </c>
      <c r="H428" s="19">
        <v>7</v>
      </c>
      <c r="I428" s="19" t="s">
        <v>103</v>
      </c>
      <c r="J428" s="19" t="s">
        <v>104</v>
      </c>
      <c r="K428" t="s">
        <v>142</v>
      </c>
      <c r="L428" s="20" t="str">
        <f t="shared" si="36"/>
        <v>1983</v>
      </c>
      <c r="M428" t="s">
        <v>548</v>
      </c>
      <c r="N428" t="s">
        <v>143</v>
      </c>
      <c r="O428" s="19" t="s">
        <v>107</v>
      </c>
      <c r="P428" s="19"/>
      <c r="V428" s="35" t="s">
        <v>102</v>
      </c>
      <c r="W428" s="26">
        <v>32</v>
      </c>
      <c r="X428" s="25" t="s">
        <v>108</v>
      </c>
      <c r="Y428" s="25" t="s">
        <v>104</v>
      </c>
      <c r="Z428" s="25" t="s">
        <v>559</v>
      </c>
      <c r="AA428" s="20" t="str">
        <f t="shared" si="37"/>
        <v xml:space="preserve"> </v>
      </c>
      <c r="AB428" s="26" t="s">
        <v>548</v>
      </c>
      <c r="AC428" s="26"/>
      <c r="AD428" s="27" t="s">
        <v>564</v>
      </c>
      <c r="AE428" s="40" t="s">
        <v>560</v>
      </c>
      <c r="AF428" s="26" t="s">
        <v>111</v>
      </c>
      <c r="AG428" s="26">
        <v>53007</v>
      </c>
      <c r="AH428" s="26"/>
      <c r="AI428" s="26"/>
      <c r="AJ428" s="26"/>
      <c r="AK428" s="35" t="s">
        <v>165</v>
      </c>
      <c r="AL428" s="26">
        <v>19</v>
      </c>
      <c r="AM428" s="26"/>
      <c r="AN428" s="26" t="s">
        <v>166</v>
      </c>
      <c r="AO428" s="42" t="s">
        <v>549</v>
      </c>
      <c r="AP428" s="20" t="str">
        <f t="shared" si="38"/>
        <v>1975</v>
      </c>
      <c r="AQ428" s="26" t="s">
        <v>548</v>
      </c>
      <c r="AR428" s="26"/>
      <c r="AS428" s="26" t="s">
        <v>113</v>
      </c>
      <c r="AT428" s="31" t="s">
        <v>561</v>
      </c>
      <c r="AU428" s="26" t="s">
        <v>640</v>
      </c>
      <c r="AV428" s="26">
        <v>5626870</v>
      </c>
      <c r="AW428" s="26" t="s">
        <v>554</v>
      </c>
      <c r="AX428" s="26" t="s">
        <v>107</v>
      </c>
      <c r="AY428" s="31"/>
      <c r="BE428" s="20" t="str">
        <f t="shared" si="39"/>
        <v xml:space="preserve"> </v>
      </c>
      <c r="BP428" s="13" t="s">
        <v>641</v>
      </c>
      <c r="BQ428" s="13" t="s">
        <v>143</v>
      </c>
      <c r="BR428" s="13" t="s">
        <v>170</v>
      </c>
      <c r="BS428" s="13" t="s">
        <v>163</v>
      </c>
      <c r="BU428" s="13" t="s">
        <v>642</v>
      </c>
      <c r="BV428" s="39" t="s">
        <v>567</v>
      </c>
    </row>
    <row r="429" spans="1:74">
      <c r="A429" s="17" t="s">
        <v>643</v>
      </c>
      <c r="B429" s="17">
        <v>425</v>
      </c>
      <c r="C429" s="17">
        <f t="shared" si="40"/>
        <v>37950</v>
      </c>
      <c r="D429" s="17">
        <v>151</v>
      </c>
      <c r="E429" s="17">
        <f t="shared" si="41"/>
        <v>38100</v>
      </c>
      <c r="F429" t="s">
        <v>141</v>
      </c>
      <c r="G429" s="19" t="s">
        <v>102</v>
      </c>
      <c r="H429" s="19">
        <v>7</v>
      </c>
      <c r="I429" s="19" t="s">
        <v>103</v>
      </c>
      <c r="J429" s="19" t="s">
        <v>104</v>
      </c>
      <c r="K429" t="s">
        <v>142</v>
      </c>
      <c r="L429" s="20" t="str">
        <f t="shared" si="36"/>
        <v>1983</v>
      </c>
      <c r="M429" t="s">
        <v>548</v>
      </c>
      <c r="N429" t="s">
        <v>143</v>
      </c>
      <c r="O429" s="19" t="s">
        <v>107</v>
      </c>
      <c r="P429" s="19"/>
      <c r="V429" s="35" t="s">
        <v>102</v>
      </c>
      <c r="W429" s="26">
        <v>32</v>
      </c>
      <c r="X429" s="25" t="s">
        <v>108</v>
      </c>
      <c r="Y429" s="25" t="s">
        <v>104</v>
      </c>
      <c r="Z429" s="25" t="s">
        <v>559</v>
      </c>
      <c r="AA429" s="20" t="str">
        <f t="shared" si="37"/>
        <v xml:space="preserve"> </v>
      </c>
      <c r="AB429" s="26" t="s">
        <v>548</v>
      </c>
      <c r="AC429" s="26"/>
      <c r="AD429" s="27" t="s">
        <v>564</v>
      </c>
      <c r="AE429" s="40" t="s">
        <v>560</v>
      </c>
      <c r="AF429" s="26" t="s">
        <v>111</v>
      </c>
      <c r="AG429" s="26">
        <v>53018</v>
      </c>
      <c r="AH429" s="26"/>
      <c r="AI429" s="26"/>
      <c r="AJ429" s="26"/>
      <c r="AK429" s="35" t="s">
        <v>102</v>
      </c>
      <c r="AL429" s="26">
        <v>9</v>
      </c>
      <c r="AM429" s="25" t="s">
        <v>108</v>
      </c>
      <c r="AN429" s="25" t="s">
        <v>104</v>
      </c>
      <c r="AO429" s="42" t="s">
        <v>128</v>
      </c>
      <c r="AP429" s="20" t="str">
        <f t="shared" si="38"/>
        <v>1976</v>
      </c>
      <c r="AQ429" s="26" t="s">
        <v>548</v>
      </c>
      <c r="AR429" s="26"/>
      <c r="AS429" s="26" t="s">
        <v>113</v>
      </c>
      <c r="AT429" s="31" t="s">
        <v>561</v>
      </c>
      <c r="AU429" s="26" t="s">
        <v>644</v>
      </c>
      <c r="AV429" s="26">
        <v>88651</v>
      </c>
      <c r="AW429" s="26" t="s">
        <v>554</v>
      </c>
      <c r="AX429" s="26" t="s">
        <v>107</v>
      </c>
      <c r="AY429" s="31"/>
      <c r="BE429" s="20" t="str">
        <f t="shared" si="39"/>
        <v xml:space="preserve"> </v>
      </c>
      <c r="BP429" s="13" t="s">
        <v>641</v>
      </c>
      <c r="BQ429" s="13" t="s">
        <v>143</v>
      </c>
      <c r="BR429" s="13" t="s">
        <v>581</v>
      </c>
      <c r="BS429" s="13" t="s">
        <v>153</v>
      </c>
      <c r="BT429" s="13" t="s">
        <v>645</v>
      </c>
      <c r="BV429" s="39" t="s">
        <v>567</v>
      </c>
    </row>
    <row r="430" spans="1:74">
      <c r="A430" s="17" t="s">
        <v>646</v>
      </c>
      <c r="B430" s="17">
        <v>426</v>
      </c>
      <c r="C430" s="17">
        <f t="shared" si="40"/>
        <v>38101</v>
      </c>
      <c r="D430" s="17">
        <v>62</v>
      </c>
      <c r="E430" s="17">
        <f t="shared" si="41"/>
        <v>38162</v>
      </c>
      <c r="F430" t="s">
        <v>141</v>
      </c>
      <c r="G430" s="19" t="s">
        <v>102</v>
      </c>
      <c r="H430" s="19">
        <v>7</v>
      </c>
      <c r="I430" s="19" t="s">
        <v>103</v>
      </c>
      <c r="J430" s="19" t="s">
        <v>104</v>
      </c>
      <c r="K430" t="s">
        <v>142</v>
      </c>
      <c r="L430" s="20" t="str">
        <f t="shared" si="36"/>
        <v>1983</v>
      </c>
      <c r="M430" t="s">
        <v>548</v>
      </c>
      <c r="N430" t="s">
        <v>143</v>
      </c>
      <c r="O430" s="19" t="s">
        <v>107</v>
      </c>
      <c r="P430" s="19"/>
      <c r="V430" s="35" t="s">
        <v>102</v>
      </c>
      <c r="W430" s="26">
        <v>32</v>
      </c>
      <c r="X430" s="25" t="s">
        <v>108</v>
      </c>
      <c r="Y430" s="25" t="s">
        <v>104</v>
      </c>
      <c r="Z430" s="25" t="s">
        <v>559</v>
      </c>
      <c r="AA430" s="20" t="str">
        <f t="shared" si="37"/>
        <v xml:space="preserve"> </v>
      </c>
      <c r="AB430" s="26" t="s">
        <v>548</v>
      </c>
      <c r="AC430" s="26"/>
      <c r="AD430" s="27" t="s">
        <v>564</v>
      </c>
      <c r="AE430" s="40" t="s">
        <v>560</v>
      </c>
      <c r="AF430" s="26" t="s">
        <v>111</v>
      </c>
      <c r="AG430" s="26">
        <v>53028</v>
      </c>
      <c r="AH430" s="26"/>
      <c r="AI430" s="26"/>
      <c r="AJ430" s="26"/>
      <c r="AK430" s="35" t="s">
        <v>165</v>
      </c>
      <c r="AL430" s="26">
        <v>19</v>
      </c>
      <c r="AM430" s="26"/>
      <c r="AN430" s="26" t="s">
        <v>166</v>
      </c>
      <c r="AO430" s="42" t="s">
        <v>549</v>
      </c>
      <c r="AP430" s="20" t="str">
        <f t="shared" si="38"/>
        <v>1975</v>
      </c>
      <c r="AQ430" s="26" t="s">
        <v>548</v>
      </c>
      <c r="AR430" s="26"/>
      <c r="AS430" s="26" t="s">
        <v>113</v>
      </c>
      <c r="AT430" s="31" t="s">
        <v>561</v>
      </c>
      <c r="AU430" s="26" t="s">
        <v>640</v>
      </c>
      <c r="AV430" s="26">
        <v>5626891</v>
      </c>
      <c r="AW430" s="26" t="s">
        <v>554</v>
      </c>
      <c r="AX430" s="26" t="s">
        <v>107</v>
      </c>
      <c r="AY430" s="31"/>
      <c r="BE430" s="20" t="str">
        <f t="shared" si="39"/>
        <v xml:space="preserve"> </v>
      </c>
      <c r="BP430" s="13" t="s">
        <v>172</v>
      </c>
      <c r="BQ430" s="13" t="s">
        <v>143</v>
      </c>
      <c r="BR430" s="13" t="s">
        <v>170</v>
      </c>
      <c r="BS430" s="13" t="s">
        <v>163</v>
      </c>
    </row>
    <row r="431" spans="1:74">
      <c r="A431" s="17" t="s">
        <v>647</v>
      </c>
      <c r="B431" s="17">
        <v>427</v>
      </c>
      <c r="C431" s="17">
        <f t="shared" si="40"/>
        <v>38163</v>
      </c>
      <c r="D431" s="17">
        <v>65</v>
      </c>
      <c r="E431" s="17">
        <f t="shared" si="41"/>
        <v>38227</v>
      </c>
      <c r="F431" t="s">
        <v>141</v>
      </c>
      <c r="G431" s="19" t="s">
        <v>102</v>
      </c>
      <c r="H431" s="19">
        <v>7</v>
      </c>
      <c r="I431" s="19" t="s">
        <v>103</v>
      </c>
      <c r="J431" s="19" t="s">
        <v>104</v>
      </c>
      <c r="K431" t="s">
        <v>142</v>
      </c>
      <c r="L431" s="20" t="str">
        <f t="shared" si="36"/>
        <v>1983</v>
      </c>
      <c r="M431" t="s">
        <v>548</v>
      </c>
      <c r="N431" t="s">
        <v>143</v>
      </c>
      <c r="O431" s="19" t="s">
        <v>107</v>
      </c>
      <c r="P431" s="19"/>
      <c r="V431" s="35" t="s">
        <v>102</v>
      </c>
      <c r="W431" s="26">
        <v>32</v>
      </c>
      <c r="X431" s="25" t="s">
        <v>108</v>
      </c>
      <c r="Y431" s="25" t="s">
        <v>104</v>
      </c>
      <c r="Z431" s="25" t="s">
        <v>559</v>
      </c>
      <c r="AA431" s="20" t="str">
        <f t="shared" si="37"/>
        <v xml:space="preserve"> </v>
      </c>
      <c r="AB431" s="26" t="s">
        <v>548</v>
      </c>
      <c r="AC431" s="26"/>
      <c r="AD431" s="27" t="s">
        <v>564</v>
      </c>
      <c r="AE431" s="40" t="s">
        <v>560</v>
      </c>
      <c r="AF431" s="26" t="s">
        <v>111</v>
      </c>
      <c r="AG431" s="26">
        <v>53032</v>
      </c>
      <c r="AH431" s="26"/>
      <c r="AI431" s="26"/>
      <c r="AJ431" s="26"/>
      <c r="AK431" s="35" t="s">
        <v>165</v>
      </c>
      <c r="AL431" s="26">
        <v>7</v>
      </c>
      <c r="AM431" s="26"/>
      <c r="AN431" s="26" t="s">
        <v>166</v>
      </c>
      <c r="AO431" s="42" t="s">
        <v>549</v>
      </c>
      <c r="AP431" s="20" t="str">
        <f t="shared" si="38"/>
        <v>1975</v>
      </c>
      <c r="AQ431" s="26" t="s">
        <v>548</v>
      </c>
      <c r="AR431" s="26"/>
      <c r="AS431" s="26" t="s">
        <v>113</v>
      </c>
      <c r="AT431" s="31" t="s">
        <v>561</v>
      </c>
      <c r="AU431" s="26" t="s">
        <v>648</v>
      </c>
      <c r="AV431" s="26">
        <v>5769995</v>
      </c>
      <c r="AW431" s="26" t="s">
        <v>554</v>
      </c>
      <c r="AX431" s="26" t="s">
        <v>107</v>
      </c>
      <c r="AY431" s="31"/>
      <c r="BE431" s="20" t="str">
        <f t="shared" si="39"/>
        <v xml:space="preserve"> </v>
      </c>
      <c r="BP431" s="13" t="s">
        <v>172</v>
      </c>
      <c r="BQ431" s="13" t="s">
        <v>143</v>
      </c>
      <c r="BR431" s="13" t="s">
        <v>160</v>
      </c>
      <c r="BS431" s="13" t="s">
        <v>163</v>
      </c>
    </row>
    <row r="432" spans="1:74">
      <c r="A432" s="17" t="s">
        <v>649</v>
      </c>
      <c r="B432" s="17">
        <v>428</v>
      </c>
      <c r="C432" s="17">
        <f t="shared" si="40"/>
        <v>38228</v>
      </c>
      <c r="D432" s="17">
        <v>94</v>
      </c>
      <c r="E432" s="17">
        <f t="shared" si="41"/>
        <v>38321</v>
      </c>
      <c r="F432" t="s">
        <v>141</v>
      </c>
      <c r="G432" s="19" t="s">
        <v>102</v>
      </c>
      <c r="H432" s="19">
        <v>7</v>
      </c>
      <c r="I432" s="19" t="s">
        <v>103</v>
      </c>
      <c r="J432" s="19" t="s">
        <v>104</v>
      </c>
      <c r="K432" t="s">
        <v>142</v>
      </c>
      <c r="L432" s="20" t="str">
        <f t="shared" si="36"/>
        <v>1983</v>
      </c>
      <c r="M432" t="s">
        <v>548</v>
      </c>
      <c r="N432" t="s">
        <v>143</v>
      </c>
      <c r="O432" s="19" t="s">
        <v>107</v>
      </c>
      <c r="P432" s="19"/>
      <c r="V432" s="35" t="s">
        <v>102</v>
      </c>
      <c r="W432" s="26">
        <v>32</v>
      </c>
      <c r="X432" s="25" t="s">
        <v>108</v>
      </c>
      <c r="Y432" s="25" t="s">
        <v>104</v>
      </c>
      <c r="Z432" s="25" t="s">
        <v>559</v>
      </c>
      <c r="AA432" s="20" t="str">
        <f t="shared" si="37"/>
        <v xml:space="preserve"> </v>
      </c>
      <c r="AB432" s="26" t="s">
        <v>548</v>
      </c>
      <c r="AC432" s="26"/>
      <c r="AD432" s="27" t="s">
        <v>564</v>
      </c>
      <c r="AE432" s="40" t="s">
        <v>560</v>
      </c>
      <c r="AF432" s="26" t="s">
        <v>111</v>
      </c>
      <c r="AG432" s="26">
        <v>53036</v>
      </c>
      <c r="AH432" s="26"/>
      <c r="AI432" s="26"/>
      <c r="AJ432" s="26"/>
      <c r="AK432" s="35" t="s">
        <v>165</v>
      </c>
      <c r="AL432" s="26">
        <v>7</v>
      </c>
      <c r="AM432" s="26"/>
      <c r="AN432" s="26" t="s">
        <v>166</v>
      </c>
      <c r="AO432" s="42" t="s">
        <v>549</v>
      </c>
      <c r="AP432" s="20" t="str">
        <f t="shared" si="38"/>
        <v>1975</v>
      </c>
      <c r="AQ432" s="26" t="s">
        <v>548</v>
      </c>
      <c r="AR432" s="26"/>
      <c r="AS432" s="26" t="s">
        <v>113</v>
      </c>
      <c r="AT432" s="31" t="s">
        <v>561</v>
      </c>
      <c r="AU432" s="26" t="s">
        <v>648</v>
      </c>
      <c r="AV432" s="26">
        <v>5770115</v>
      </c>
      <c r="AW432" s="26" t="s">
        <v>554</v>
      </c>
      <c r="AX432" s="26" t="s">
        <v>107</v>
      </c>
      <c r="AY432" s="31"/>
      <c r="BE432" s="20" t="str">
        <f t="shared" si="39"/>
        <v xml:space="preserve"> </v>
      </c>
      <c r="BP432" s="13" t="s">
        <v>172</v>
      </c>
      <c r="BQ432" s="13" t="s">
        <v>143</v>
      </c>
      <c r="BR432" s="13" t="s">
        <v>160</v>
      </c>
      <c r="BS432" s="13" t="s">
        <v>163</v>
      </c>
    </row>
    <row r="433" spans="1:77">
      <c r="A433" s="17" t="s">
        <v>650</v>
      </c>
      <c r="B433" s="17">
        <v>429</v>
      </c>
      <c r="C433" s="17">
        <f t="shared" si="40"/>
        <v>38322</v>
      </c>
      <c r="D433" s="17">
        <v>333</v>
      </c>
      <c r="E433" s="17">
        <f t="shared" si="41"/>
        <v>38654</v>
      </c>
      <c r="F433" t="s">
        <v>141</v>
      </c>
      <c r="G433" s="19" t="s">
        <v>102</v>
      </c>
      <c r="H433" s="19">
        <v>7</v>
      </c>
      <c r="I433" s="19" t="s">
        <v>103</v>
      </c>
      <c r="J433" s="19" t="s">
        <v>104</v>
      </c>
      <c r="K433" t="s">
        <v>142</v>
      </c>
      <c r="L433" s="20" t="str">
        <f t="shared" si="36"/>
        <v>1983</v>
      </c>
      <c r="M433" t="s">
        <v>548</v>
      </c>
      <c r="N433" t="s">
        <v>143</v>
      </c>
      <c r="O433" s="19" t="s">
        <v>107</v>
      </c>
      <c r="P433" s="19"/>
      <c r="V433" s="35" t="s">
        <v>102</v>
      </c>
      <c r="W433" s="26">
        <v>32</v>
      </c>
      <c r="X433" s="25" t="s">
        <v>108</v>
      </c>
      <c r="Y433" s="25" t="s">
        <v>104</v>
      </c>
      <c r="Z433" s="25" t="s">
        <v>559</v>
      </c>
      <c r="AA433" s="20" t="str">
        <f t="shared" si="37"/>
        <v xml:space="preserve"> </v>
      </c>
      <c r="AB433" s="26" t="s">
        <v>548</v>
      </c>
      <c r="AC433" s="26"/>
      <c r="AD433" s="27" t="s">
        <v>564</v>
      </c>
      <c r="AE433" s="40" t="s">
        <v>560</v>
      </c>
      <c r="AF433" s="26" t="s">
        <v>111</v>
      </c>
      <c r="AG433" s="26">
        <v>53042</v>
      </c>
      <c r="AH433" s="26"/>
      <c r="AI433" s="26"/>
      <c r="AJ433" s="26"/>
      <c r="AK433" s="35" t="s">
        <v>102</v>
      </c>
      <c r="AL433" s="26">
        <v>35</v>
      </c>
      <c r="AM433" s="25" t="s">
        <v>108</v>
      </c>
      <c r="AN433" s="25" t="s">
        <v>104</v>
      </c>
      <c r="AO433" s="42" t="s">
        <v>128</v>
      </c>
      <c r="AP433" s="20" t="str">
        <f t="shared" si="38"/>
        <v>1976</v>
      </c>
      <c r="AQ433" s="26" t="s">
        <v>548</v>
      </c>
      <c r="AR433" s="26"/>
      <c r="AS433" s="26" t="s">
        <v>113</v>
      </c>
      <c r="AT433" s="31" t="s">
        <v>561</v>
      </c>
      <c r="AU433" s="26" t="s">
        <v>133</v>
      </c>
      <c r="AV433" s="26">
        <v>16705</v>
      </c>
      <c r="AW433" s="26" t="s">
        <v>554</v>
      </c>
      <c r="AX433" s="26" t="s">
        <v>107</v>
      </c>
      <c r="AY433" s="31"/>
      <c r="BE433" s="20" t="str">
        <f t="shared" si="39"/>
        <v xml:space="preserve"> </v>
      </c>
      <c r="BP433" s="13" t="s">
        <v>641</v>
      </c>
      <c r="BQ433" s="13" t="s">
        <v>619</v>
      </c>
      <c r="BR433" s="13" t="s">
        <v>160</v>
      </c>
      <c r="BS433" s="13" t="s">
        <v>163</v>
      </c>
    </row>
    <row r="434" spans="1:77">
      <c r="A434" s="17" t="s">
        <v>651</v>
      </c>
      <c r="B434" s="17">
        <v>430</v>
      </c>
      <c r="C434" s="17">
        <f t="shared" si="40"/>
        <v>38655</v>
      </c>
      <c r="D434" s="17">
        <v>10</v>
      </c>
      <c r="E434" s="17">
        <f t="shared" si="41"/>
        <v>38664</v>
      </c>
      <c r="F434" t="s">
        <v>141</v>
      </c>
      <c r="G434" s="19" t="s">
        <v>102</v>
      </c>
      <c r="H434" s="19">
        <v>7</v>
      </c>
      <c r="I434" s="19" t="s">
        <v>103</v>
      </c>
      <c r="J434" s="19" t="s">
        <v>104</v>
      </c>
      <c r="K434" t="s">
        <v>142</v>
      </c>
      <c r="L434" s="20" t="str">
        <f t="shared" si="36"/>
        <v>1983</v>
      </c>
      <c r="M434" t="s">
        <v>548</v>
      </c>
      <c r="N434" t="s">
        <v>143</v>
      </c>
      <c r="O434" s="19" t="s">
        <v>107</v>
      </c>
      <c r="P434" s="19"/>
      <c r="V434" s="35" t="s">
        <v>102</v>
      </c>
      <c r="W434" s="26">
        <v>32</v>
      </c>
      <c r="X434" s="25" t="s">
        <v>108</v>
      </c>
      <c r="Y434" s="25" t="s">
        <v>104</v>
      </c>
      <c r="Z434" s="25" t="s">
        <v>559</v>
      </c>
      <c r="AA434" s="20" t="str">
        <f t="shared" si="37"/>
        <v xml:space="preserve"> </v>
      </c>
      <c r="AB434" s="26" t="s">
        <v>548</v>
      </c>
      <c r="AC434" s="26"/>
      <c r="AD434" s="27" t="s">
        <v>564</v>
      </c>
      <c r="AE434" s="40" t="s">
        <v>560</v>
      </c>
      <c r="AF434" s="26" t="s">
        <v>111</v>
      </c>
      <c r="AG434" s="26">
        <v>53062</v>
      </c>
      <c r="AH434" s="26"/>
      <c r="AI434" s="26"/>
      <c r="AJ434" s="26"/>
      <c r="AK434" s="35" t="s">
        <v>102</v>
      </c>
      <c r="AL434" s="26">
        <v>35</v>
      </c>
      <c r="AM434" s="25" t="s">
        <v>108</v>
      </c>
      <c r="AN434" s="25" t="s">
        <v>104</v>
      </c>
      <c r="AO434" s="42" t="s">
        <v>128</v>
      </c>
      <c r="AP434" s="20" t="str">
        <f t="shared" si="38"/>
        <v>1976</v>
      </c>
      <c r="AQ434" s="26" t="s">
        <v>548</v>
      </c>
      <c r="AR434" s="26"/>
      <c r="AS434" s="26" t="s">
        <v>113</v>
      </c>
      <c r="AT434" s="31" t="s">
        <v>561</v>
      </c>
      <c r="AU434" s="26" t="s">
        <v>133</v>
      </c>
      <c r="AV434" s="26">
        <v>16725</v>
      </c>
      <c r="AW434" s="26" t="s">
        <v>554</v>
      </c>
      <c r="AX434" s="26" t="s">
        <v>107</v>
      </c>
      <c r="AY434" s="31"/>
      <c r="BE434" s="20" t="str">
        <f t="shared" si="39"/>
        <v xml:space="preserve"> </v>
      </c>
      <c r="BQ434" s="13" t="s">
        <v>619</v>
      </c>
      <c r="BS434" s="13" t="s">
        <v>153</v>
      </c>
      <c r="BT434" s="13" t="s">
        <v>652</v>
      </c>
      <c r="BU434" s="13" t="s">
        <v>653</v>
      </c>
      <c r="BY434" s="13" t="s">
        <v>654</v>
      </c>
    </row>
    <row r="435" spans="1:77">
      <c r="A435" s="17" t="s">
        <v>655</v>
      </c>
      <c r="B435" s="17">
        <v>431</v>
      </c>
      <c r="C435" s="17">
        <f t="shared" si="40"/>
        <v>38665</v>
      </c>
      <c r="D435" s="17">
        <v>69</v>
      </c>
      <c r="E435" s="17">
        <f t="shared" si="41"/>
        <v>38733</v>
      </c>
      <c r="F435" t="s">
        <v>141</v>
      </c>
      <c r="G435" s="19" t="s">
        <v>102</v>
      </c>
      <c r="H435" s="19">
        <v>7</v>
      </c>
      <c r="I435" s="19" t="s">
        <v>103</v>
      </c>
      <c r="J435" s="19" t="s">
        <v>104</v>
      </c>
      <c r="K435" t="s">
        <v>142</v>
      </c>
      <c r="L435" s="20" t="str">
        <f t="shared" si="36"/>
        <v>1983</v>
      </c>
      <c r="M435" t="s">
        <v>548</v>
      </c>
      <c r="N435" t="s">
        <v>143</v>
      </c>
      <c r="O435" s="19" t="s">
        <v>107</v>
      </c>
      <c r="P435" s="19"/>
      <c r="V435" s="35" t="s">
        <v>102</v>
      </c>
      <c r="W435" s="26">
        <v>32</v>
      </c>
      <c r="X435" s="25" t="s">
        <v>108</v>
      </c>
      <c r="Y435" s="25" t="s">
        <v>104</v>
      </c>
      <c r="Z435" s="25" t="s">
        <v>559</v>
      </c>
      <c r="AA435" s="20" t="str">
        <f t="shared" si="37"/>
        <v xml:space="preserve"> </v>
      </c>
      <c r="AB435" s="26" t="s">
        <v>548</v>
      </c>
      <c r="AC435" s="26"/>
      <c r="AD435" s="27" t="s">
        <v>564</v>
      </c>
      <c r="AE435" s="40" t="s">
        <v>560</v>
      </c>
      <c r="AF435" s="26" t="s">
        <v>111</v>
      </c>
      <c r="AG435" s="26">
        <v>53063</v>
      </c>
      <c r="AH435" s="26"/>
      <c r="AI435" s="26"/>
      <c r="AJ435" s="26"/>
      <c r="AK435" s="35" t="s">
        <v>102</v>
      </c>
      <c r="AL435" s="26">
        <v>35</v>
      </c>
      <c r="AM435" s="25" t="s">
        <v>108</v>
      </c>
      <c r="AN435" s="25" t="s">
        <v>104</v>
      </c>
      <c r="AO435" s="42" t="s">
        <v>128</v>
      </c>
      <c r="AP435" s="20" t="str">
        <f t="shared" si="38"/>
        <v>1976</v>
      </c>
      <c r="AQ435" s="26" t="s">
        <v>548</v>
      </c>
      <c r="AR435" s="26"/>
      <c r="AS435" s="26" t="s">
        <v>113</v>
      </c>
      <c r="AT435" s="31" t="s">
        <v>561</v>
      </c>
      <c r="AU435" s="26" t="s">
        <v>133</v>
      </c>
      <c r="AV435" s="26">
        <v>16726</v>
      </c>
      <c r="AW435" s="26" t="s">
        <v>554</v>
      </c>
      <c r="AX435" s="26" t="s">
        <v>107</v>
      </c>
      <c r="AY435" s="31"/>
      <c r="BE435" s="20" t="str">
        <f t="shared" si="39"/>
        <v xml:space="preserve"> </v>
      </c>
      <c r="BQ435" s="13" t="s">
        <v>619</v>
      </c>
      <c r="BR435" s="13" t="s">
        <v>160</v>
      </c>
      <c r="BS435" s="13" t="s">
        <v>163</v>
      </c>
    </row>
    <row r="436" spans="1:77">
      <c r="A436" s="17" t="s">
        <v>656</v>
      </c>
      <c r="B436" s="17">
        <v>432</v>
      </c>
      <c r="C436" s="17">
        <f t="shared" si="40"/>
        <v>38734</v>
      </c>
      <c r="D436" s="17">
        <v>281</v>
      </c>
      <c r="E436" s="17">
        <f t="shared" si="41"/>
        <v>39014</v>
      </c>
      <c r="F436" t="s">
        <v>141</v>
      </c>
      <c r="G436" s="19" t="s">
        <v>102</v>
      </c>
      <c r="H436" s="19">
        <v>7</v>
      </c>
      <c r="I436" s="19" t="s">
        <v>103</v>
      </c>
      <c r="J436" s="19" t="s">
        <v>104</v>
      </c>
      <c r="K436" t="s">
        <v>142</v>
      </c>
      <c r="L436" s="20" t="str">
        <f t="shared" si="36"/>
        <v>1983</v>
      </c>
      <c r="M436" t="s">
        <v>548</v>
      </c>
      <c r="N436" t="s">
        <v>143</v>
      </c>
      <c r="O436" s="19" t="s">
        <v>107</v>
      </c>
      <c r="P436" s="19"/>
      <c r="V436" s="35" t="s">
        <v>102</v>
      </c>
      <c r="W436" s="26">
        <v>32</v>
      </c>
      <c r="X436" s="25" t="s">
        <v>108</v>
      </c>
      <c r="Y436" s="25" t="s">
        <v>104</v>
      </c>
      <c r="Z436" s="25" t="s">
        <v>559</v>
      </c>
      <c r="AA436" s="20" t="str">
        <f t="shared" si="37"/>
        <v xml:space="preserve"> </v>
      </c>
      <c r="AB436" s="26" t="s">
        <v>548</v>
      </c>
      <c r="AC436" s="26"/>
      <c r="AD436" s="27" t="s">
        <v>564</v>
      </c>
      <c r="AE436" s="40" t="s">
        <v>560</v>
      </c>
      <c r="AF436" s="26" t="s">
        <v>111</v>
      </c>
      <c r="AG436" s="26">
        <v>53067</v>
      </c>
      <c r="AH436" s="26"/>
      <c r="AI436" s="26"/>
      <c r="AJ436" s="26"/>
      <c r="AK436" s="35" t="s">
        <v>165</v>
      </c>
      <c r="AL436" s="26">
        <v>19</v>
      </c>
      <c r="AM436" s="26"/>
      <c r="AN436" s="26" t="s">
        <v>166</v>
      </c>
      <c r="AO436" s="42" t="s">
        <v>549</v>
      </c>
      <c r="AP436" s="20" t="str">
        <f t="shared" si="38"/>
        <v>1975</v>
      </c>
      <c r="AQ436" s="26" t="s">
        <v>548</v>
      </c>
      <c r="AR436" s="26"/>
      <c r="AS436" s="26" t="s">
        <v>113</v>
      </c>
      <c r="AT436" s="31" t="s">
        <v>561</v>
      </c>
      <c r="AU436" s="26" t="s">
        <v>596</v>
      </c>
      <c r="AV436" s="26">
        <v>4921607</v>
      </c>
      <c r="AW436" s="26" t="s">
        <v>554</v>
      </c>
      <c r="AX436" s="26" t="s">
        <v>107</v>
      </c>
      <c r="AY436" s="31"/>
      <c r="BE436" s="20" t="str">
        <f t="shared" si="39"/>
        <v xml:space="preserve"> </v>
      </c>
      <c r="BP436" s="13" t="s">
        <v>172</v>
      </c>
      <c r="BQ436" s="13" t="s">
        <v>143</v>
      </c>
      <c r="BR436" s="13" t="s">
        <v>160</v>
      </c>
      <c r="BS436" s="13" t="s">
        <v>163</v>
      </c>
    </row>
    <row r="437" spans="1:77">
      <c r="A437" s="17" t="s">
        <v>657</v>
      </c>
      <c r="B437" s="17">
        <v>433</v>
      </c>
      <c r="C437" s="17">
        <f t="shared" si="40"/>
        <v>39015</v>
      </c>
      <c r="D437" s="17">
        <v>442</v>
      </c>
      <c r="E437" s="17">
        <f t="shared" si="41"/>
        <v>39456</v>
      </c>
      <c r="F437" t="s">
        <v>141</v>
      </c>
      <c r="G437" s="19" t="s">
        <v>102</v>
      </c>
      <c r="H437" s="19">
        <v>7</v>
      </c>
      <c r="I437" s="19" t="s">
        <v>103</v>
      </c>
      <c r="J437" s="19" t="s">
        <v>104</v>
      </c>
      <c r="K437" t="s">
        <v>142</v>
      </c>
      <c r="L437" s="20" t="str">
        <f t="shared" si="36"/>
        <v>1983</v>
      </c>
      <c r="M437" t="s">
        <v>548</v>
      </c>
      <c r="N437" t="s">
        <v>143</v>
      </c>
      <c r="O437" s="19" t="s">
        <v>107</v>
      </c>
      <c r="P437" s="19"/>
      <c r="V437" s="35" t="s">
        <v>102</v>
      </c>
      <c r="W437" s="26">
        <v>32</v>
      </c>
      <c r="X437" s="25" t="s">
        <v>108</v>
      </c>
      <c r="Y437" s="25" t="s">
        <v>104</v>
      </c>
      <c r="Z437" s="25" t="s">
        <v>559</v>
      </c>
      <c r="AA437" s="20" t="str">
        <f t="shared" si="37"/>
        <v xml:space="preserve"> </v>
      </c>
      <c r="AB437" s="26" t="s">
        <v>548</v>
      </c>
      <c r="AC437" s="26"/>
      <c r="AD437" s="27" t="s">
        <v>564</v>
      </c>
      <c r="AE437" s="40" t="s">
        <v>560</v>
      </c>
      <c r="AF437" s="26" t="s">
        <v>111</v>
      </c>
      <c r="AG437" s="26">
        <v>53085</v>
      </c>
      <c r="AH437" s="26"/>
      <c r="AI437" s="26"/>
      <c r="AJ437" s="26"/>
      <c r="AK437" s="35" t="s">
        <v>165</v>
      </c>
      <c r="AL437" s="26">
        <v>18</v>
      </c>
      <c r="AM437" s="26"/>
      <c r="AN437" s="26" t="s">
        <v>166</v>
      </c>
      <c r="AO437" s="42" t="s">
        <v>549</v>
      </c>
      <c r="AP437" s="20" t="str">
        <f t="shared" si="38"/>
        <v>1975</v>
      </c>
      <c r="AQ437" s="26" t="s">
        <v>548</v>
      </c>
      <c r="AR437" s="26"/>
      <c r="AS437" s="26" t="s">
        <v>113</v>
      </c>
      <c r="AT437" s="31" t="s">
        <v>561</v>
      </c>
      <c r="AU437" s="26" t="s">
        <v>601</v>
      </c>
      <c r="AV437" s="26">
        <v>3758543</v>
      </c>
      <c r="AW437" s="26" t="s">
        <v>554</v>
      </c>
      <c r="AX437" s="26" t="s">
        <v>107</v>
      </c>
      <c r="AY437" s="31"/>
      <c r="BE437" s="20" t="str">
        <f t="shared" si="39"/>
        <v xml:space="preserve"> </v>
      </c>
      <c r="BP437" s="13" t="s">
        <v>172</v>
      </c>
      <c r="BQ437" s="13" t="s">
        <v>143</v>
      </c>
      <c r="BR437" s="13" t="s">
        <v>160</v>
      </c>
      <c r="BS437" s="13" t="s">
        <v>163</v>
      </c>
    </row>
    <row r="438" spans="1:77">
      <c r="A438" s="17" t="s">
        <v>658</v>
      </c>
      <c r="B438" s="17">
        <v>434</v>
      </c>
      <c r="C438" s="17">
        <f t="shared" si="40"/>
        <v>39457</v>
      </c>
      <c r="D438" s="17">
        <v>206</v>
      </c>
      <c r="E438" s="17">
        <f t="shared" si="41"/>
        <v>39662</v>
      </c>
      <c r="F438" t="s">
        <v>141</v>
      </c>
      <c r="G438" s="19" t="s">
        <v>102</v>
      </c>
      <c r="H438" s="19">
        <v>7</v>
      </c>
      <c r="I438" s="19" t="s">
        <v>103</v>
      </c>
      <c r="J438" s="19" t="s">
        <v>104</v>
      </c>
      <c r="K438" t="s">
        <v>142</v>
      </c>
      <c r="L438" s="20" t="str">
        <f t="shared" si="36"/>
        <v>1983</v>
      </c>
      <c r="M438" t="s">
        <v>548</v>
      </c>
      <c r="N438" t="s">
        <v>143</v>
      </c>
      <c r="O438" s="19" t="s">
        <v>107</v>
      </c>
      <c r="P438" s="19"/>
      <c r="V438" s="35" t="s">
        <v>102</v>
      </c>
      <c r="W438" s="26">
        <v>32</v>
      </c>
      <c r="X438" s="25" t="s">
        <v>108</v>
      </c>
      <c r="Y438" s="25" t="s">
        <v>104</v>
      </c>
      <c r="Z438" s="25" t="s">
        <v>559</v>
      </c>
      <c r="AA438" s="20" t="str">
        <f t="shared" si="37"/>
        <v xml:space="preserve"> </v>
      </c>
      <c r="AB438" s="26" t="s">
        <v>548</v>
      </c>
      <c r="AC438" s="26"/>
      <c r="AD438" s="27" t="s">
        <v>564</v>
      </c>
      <c r="AE438" s="40" t="s">
        <v>560</v>
      </c>
      <c r="AF438" s="26" t="s">
        <v>111</v>
      </c>
      <c r="AG438" s="26">
        <v>53113</v>
      </c>
      <c r="AH438" s="26"/>
      <c r="AI438" s="26"/>
      <c r="AJ438" s="26"/>
      <c r="AK438" s="35" t="s">
        <v>102</v>
      </c>
      <c r="AL438" s="26">
        <v>22</v>
      </c>
      <c r="AM438" s="25" t="s">
        <v>108</v>
      </c>
      <c r="AN438" s="25" t="s">
        <v>104</v>
      </c>
      <c r="AO438" s="42" t="s">
        <v>105</v>
      </c>
      <c r="AP438" s="20" t="str">
        <f t="shared" si="38"/>
        <v>1977</v>
      </c>
      <c r="AQ438" s="26" t="s">
        <v>548</v>
      </c>
      <c r="AR438" s="26"/>
      <c r="AS438" s="26" t="s">
        <v>159</v>
      </c>
      <c r="AT438" s="31" t="s">
        <v>561</v>
      </c>
      <c r="AU438" s="26" t="s">
        <v>659</v>
      </c>
      <c r="AV438" s="26">
        <v>86130</v>
      </c>
      <c r="AW438" s="26" t="s">
        <v>554</v>
      </c>
      <c r="AX438" s="26" t="s">
        <v>107</v>
      </c>
      <c r="AY438" s="31"/>
      <c r="BE438" s="20" t="str">
        <f t="shared" si="39"/>
        <v xml:space="preserve"> </v>
      </c>
      <c r="BP438" s="13" t="s">
        <v>641</v>
      </c>
      <c r="BQ438" s="13" t="s">
        <v>619</v>
      </c>
      <c r="BR438" s="13" t="s">
        <v>160</v>
      </c>
      <c r="BS438" s="13" t="s">
        <v>153</v>
      </c>
      <c r="BT438" s="13" t="s">
        <v>660</v>
      </c>
      <c r="BU438" s="13" t="s">
        <v>661</v>
      </c>
    </row>
    <row r="439" spans="1:77">
      <c r="A439" s="17" t="s">
        <v>662</v>
      </c>
      <c r="B439" s="17">
        <v>435</v>
      </c>
      <c r="C439" s="17">
        <f t="shared" si="40"/>
        <v>39663</v>
      </c>
      <c r="D439" s="17">
        <v>189</v>
      </c>
      <c r="E439" s="17">
        <f t="shared" si="41"/>
        <v>39851</v>
      </c>
      <c r="F439" t="s">
        <v>141</v>
      </c>
      <c r="G439" s="19" t="s">
        <v>102</v>
      </c>
      <c r="H439" s="19">
        <v>7</v>
      </c>
      <c r="I439" s="19" t="s">
        <v>103</v>
      </c>
      <c r="J439" s="19" t="s">
        <v>104</v>
      </c>
      <c r="K439" t="s">
        <v>142</v>
      </c>
      <c r="L439" s="20" t="str">
        <f t="shared" si="36"/>
        <v>1983</v>
      </c>
      <c r="M439" t="s">
        <v>548</v>
      </c>
      <c r="N439" t="s">
        <v>143</v>
      </c>
      <c r="O439" s="19" t="s">
        <v>107</v>
      </c>
      <c r="P439" s="19"/>
      <c r="V439" s="35" t="s">
        <v>102</v>
      </c>
      <c r="W439" s="26">
        <v>32</v>
      </c>
      <c r="X439" s="25" t="s">
        <v>108</v>
      </c>
      <c r="Y439" s="25" t="s">
        <v>104</v>
      </c>
      <c r="Z439" s="25" t="s">
        <v>559</v>
      </c>
      <c r="AA439" s="20" t="str">
        <f t="shared" si="37"/>
        <v xml:space="preserve"> </v>
      </c>
      <c r="AB439" s="26" t="s">
        <v>548</v>
      </c>
      <c r="AC439" s="26"/>
      <c r="AD439" s="27" t="s">
        <v>564</v>
      </c>
      <c r="AE439" s="40" t="s">
        <v>560</v>
      </c>
      <c r="AF439" s="26" t="s">
        <v>111</v>
      </c>
      <c r="AG439" s="26">
        <v>53126</v>
      </c>
      <c r="AH439" s="26"/>
      <c r="AI439" s="26"/>
      <c r="AJ439" s="26"/>
      <c r="AK439" s="35" t="s">
        <v>102</v>
      </c>
      <c r="AL439" s="26">
        <v>17</v>
      </c>
      <c r="AM439" s="25" t="s">
        <v>108</v>
      </c>
      <c r="AN439" s="25" t="s">
        <v>104</v>
      </c>
      <c r="AO439" s="42" t="s">
        <v>105</v>
      </c>
      <c r="AP439" s="20" t="str">
        <f t="shared" si="38"/>
        <v>1977</v>
      </c>
      <c r="AQ439" s="26" t="s">
        <v>548</v>
      </c>
      <c r="AR439" s="26"/>
      <c r="AS439" s="26" t="s">
        <v>159</v>
      </c>
      <c r="AT439" s="31" t="s">
        <v>561</v>
      </c>
      <c r="AU439" s="26" t="s">
        <v>136</v>
      </c>
      <c r="AV439" s="26">
        <v>22293</v>
      </c>
      <c r="AW439" s="26" t="s">
        <v>554</v>
      </c>
      <c r="AX439" s="26" t="s">
        <v>107</v>
      </c>
      <c r="AY439" s="31"/>
      <c r="BE439" s="20" t="str">
        <f t="shared" si="39"/>
        <v xml:space="preserve"> </v>
      </c>
      <c r="BP439" s="13" t="s">
        <v>172</v>
      </c>
      <c r="BQ439" s="13" t="s">
        <v>143</v>
      </c>
      <c r="BR439" s="13" t="s">
        <v>160</v>
      </c>
      <c r="BS439" s="13" t="s">
        <v>153</v>
      </c>
      <c r="BT439" s="13" t="s">
        <v>660</v>
      </c>
      <c r="BU439" s="13" t="s">
        <v>663</v>
      </c>
    </row>
    <row r="440" spans="1:77">
      <c r="A440" s="17" t="s">
        <v>664</v>
      </c>
      <c r="B440" s="17">
        <v>436</v>
      </c>
      <c r="C440" s="17">
        <f t="shared" si="40"/>
        <v>39852</v>
      </c>
      <c r="D440" s="17">
        <v>61</v>
      </c>
      <c r="E440" s="17">
        <f t="shared" si="41"/>
        <v>39912</v>
      </c>
      <c r="F440" t="s">
        <v>141</v>
      </c>
      <c r="G440" s="19" t="s">
        <v>102</v>
      </c>
      <c r="H440" s="19">
        <v>7</v>
      </c>
      <c r="I440" s="19" t="s">
        <v>103</v>
      </c>
      <c r="J440" s="19" t="s">
        <v>104</v>
      </c>
      <c r="K440" t="s">
        <v>142</v>
      </c>
      <c r="L440" s="20" t="str">
        <f t="shared" si="36"/>
        <v>1983</v>
      </c>
      <c r="M440" t="s">
        <v>548</v>
      </c>
      <c r="N440" t="s">
        <v>143</v>
      </c>
      <c r="O440" s="19" t="s">
        <v>107</v>
      </c>
      <c r="P440" s="19"/>
      <c r="V440" s="35" t="s">
        <v>102</v>
      </c>
      <c r="W440" s="26">
        <v>32</v>
      </c>
      <c r="X440" s="25" t="s">
        <v>108</v>
      </c>
      <c r="Y440" s="25" t="s">
        <v>104</v>
      </c>
      <c r="Z440" s="25" t="s">
        <v>559</v>
      </c>
      <c r="AA440" s="20" t="str">
        <f t="shared" si="37"/>
        <v xml:space="preserve"> </v>
      </c>
      <c r="AB440" s="26" t="s">
        <v>548</v>
      </c>
      <c r="AC440" s="26"/>
      <c r="AD440" s="27" t="s">
        <v>564</v>
      </c>
      <c r="AE440" s="40" t="s">
        <v>560</v>
      </c>
      <c r="AF440" s="26" t="s">
        <v>111</v>
      </c>
      <c r="AG440" s="26">
        <v>53137</v>
      </c>
      <c r="AH440" s="26"/>
      <c r="AI440" s="26"/>
      <c r="AJ440" s="26"/>
      <c r="AK440" s="35" t="s">
        <v>102</v>
      </c>
      <c r="AL440" s="26">
        <v>5</v>
      </c>
      <c r="AM440" s="25" t="s">
        <v>108</v>
      </c>
      <c r="AN440" s="25" t="s">
        <v>104</v>
      </c>
      <c r="AO440" s="42" t="s">
        <v>128</v>
      </c>
      <c r="AP440" s="20" t="str">
        <f t="shared" si="38"/>
        <v>1976</v>
      </c>
      <c r="AQ440" s="26" t="s">
        <v>548</v>
      </c>
      <c r="AR440" s="26"/>
      <c r="AS440" s="26" t="s">
        <v>113</v>
      </c>
      <c r="AT440" s="31" t="s">
        <v>561</v>
      </c>
      <c r="AU440" s="26" t="s">
        <v>640</v>
      </c>
      <c r="AV440" s="26">
        <v>83165</v>
      </c>
      <c r="AW440" s="26" t="s">
        <v>554</v>
      </c>
      <c r="AX440" s="26" t="s">
        <v>107</v>
      </c>
      <c r="AY440" s="31"/>
      <c r="BE440" s="20" t="str">
        <f t="shared" si="39"/>
        <v xml:space="preserve"> </v>
      </c>
      <c r="BP440" s="13" t="s">
        <v>172</v>
      </c>
      <c r="BQ440" s="13" t="s">
        <v>143</v>
      </c>
      <c r="BS440" s="13" t="s">
        <v>163</v>
      </c>
    </row>
    <row r="441" spans="1:77">
      <c r="A441" s="17" t="s">
        <v>665</v>
      </c>
      <c r="B441" s="17">
        <v>437</v>
      </c>
      <c r="C441" s="17">
        <f t="shared" si="40"/>
        <v>39913</v>
      </c>
      <c r="D441" s="17">
        <v>97</v>
      </c>
      <c r="E441" s="17">
        <f t="shared" si="41"/>
        <v>40009</v>
      </c>
      <c r="F441" t="s">
        <v>141</v>
      </c>
      <c r="G441" s="19" t="s">
        <v>102</v>
      </c>
      <c r="H441" s="19">
        <v>7</v>
      </c>
      <c r="I441" s="19" t="s">
        <v>103</v>
      </c>
      <c r="J441" s="19" t="s">
        <v>104</v>
      </c>
      <c r="K441" t="s">
        <v>142</v>
      </c>
      <c r="L441" s="20" t="str">
        <f t="shared" si="36"/>
        <v>1983</v>
      </c>
      <c r="M441" t="s">
        <v>548</v>
      </c>
      <c r="N441" t="s">
        <v>143</v>
      </c>
      <c r="O441" s="19" t="s">
        <v>107</v>
      </c>
      <c r="P441" s="19"/>
      <c r="V441" s="35" t="s">
        <v>102</v>
      </c>
      <c r="W441" s="26">
        <v>32</v>
      </c>
      <c r="X441" s="25" t="s">
        <v>108</v>
      </c>
      <c r="Y441" s="25" t="s">
        <v>104</v>
      </c>
      <c r="Z441" s="25" t="s">
        <v>559</v>
      </c>
      <c r="AA441" s="20" t="str">
        <f t="shared" si="37"/>
        <v xml:space="preserve"> </v>
      </c>
      <c r="AB441" s="26" t="s">
        <v>548</v>
      </c>
      <c r="AC441" s="26"/>
      <c r="AD441" s="27" t="s">
        <v>564</v>
      </c>
      <c r="AE441" s="40" t="s">
        <v>560</v>
      </c>
      <c r="AF441" s="26" t="s">
        <v>111</v>
      </c>
      <c r="AG441" s="26">
        <v>53141</v>
      </c>
      <c r="AH441" s="26"/>
      <c r="AI441" s="26"/>
      <c r="AJ441" s="26"/>
      <c r="AK441" s="35" t="s">
        <v>102</v>
      </c>
      <c r="AL441" s="26">
        <v>5</v>
      </c>
      <c r="AM441" s="25" t="s">
        <v>108</v>
      </c>
      <c r="AN441" s="25" t="s">
        <v>104</v>
      </c>
      <c r="AO441" s="42" t="s">
        <v>128</v>
      </c>
      <c r="AP441" s="20" t="str">
        <f t="shared" si="38"/>
        <v>1976</v>
      </c>
      <c r="AQ441" s="26" t="s">
        <v>548</v>
      </c>
      <c r="AR441" s="26"/>
      <c r="AS441" s="26" t="s">
        <v>113</v>
      </c>
      <c r="AT441" s="31" t="s">
        <v>561</v>
      </c>
      <c r="AU441" s="26" t="s">
        <v>666</v>
      </c>
      <c r="AV441" s="26">
        <v>27901</v>
      </c>
      <c r="AW441" s="26" t="s">
        <v>554</v>
      </c>
      <c r="AX441" s="26" t="s">
        <v>107</v>
      </c>
      <c r="AY441" s="31"/>
      <c r="BE441" s="20" t="str">
        <f t="shared" si="39"/>
        <v xml:space="preserve"> </v>
      </c>
      <c r="BP441" s="13" t="s">
        <v>172</v>
      </c>
      <c r="BQ441" s="13" t="s">
        <v>143</v>
      </c>
      <c r="BR441" s="13" t="s">
        <v>160</v>
      </c>
      <c r="BS441" s="13" t="s">
        <v>163</v>
      </c>
    </row>
    <row r="442" spans="1:77">
      <c r="A442" s="17" t="s">
        <v>667</v>
      </c>
      <c r="B442" s="17">
        <v>438</v>
      </c>
      <c r="C442" s="17">
        <f t="shared" si="40"/>
        <v>40010</v>
      </c>
      <c r="D442" s="17">
        <v>115</v>
      </c>
      <c r="E442" s="17">
        <f t="shared" si="41"/>
        <v>40124</v>
      </c>
      <c r="F442" t="s">
        <v>141</v>
      </c>
      <c r="G442" s="19" t="s">
        <v>102</v>
      </c>
      <c r="H442" s="19">
        <v>7</v>
      </c>
      <c r="I442" s="19" t="s">
        <v>103</v>
      </c>
      <c r="J442" s="19" t="s">
        <v>104</v>
      </c>
      <c r="K442" t="s">
        <v>142</v>
      </c>
      <c r="L442" s="20" t="str">
        <f t="shared" si="36"/>
        <v>1983</v>
      </c>
      <c r="M442" t="s">
        <v>548</v>
      </c>
      <c r="N442" t="s">
        <v>143</v>
      </c>
      <c r="O442" s="19" t="s">
        <v>107</v>
      </c>
      <c r="P442" s="19"/>
      <c r="V442" s="35" t="s">
        <v>102</v>
      </c>
      <c r="W442" s="26">
        <v>32</v>
      </c>
      <c r="X442" s="25" t="s">
        <v>108</v>
      </c>
      <c r="Y442" s="25" t="s">
        <v>104</v>
      </c>
      <c r="Z442" s="25" t="s">
        <v>559</v>
      </c>
      <c r="AA442" s="20" t="str">
        <f t="shared" si="37"/>
        <v xml:space="preserve"> </v>
      </c>
      <c r="AB442" s="26" t="s">
        <v>548</v>
      </c>
      <c r="AC442" s="26"/>
      <c r="AD442" s="27" t="s">
        <v>564</v>
      </c>
      <c r="AE442" s="40" t="s">
        <v>560</v>
      </c>
      <c r="AF442" s="26" t="s">
        <v>111</v>
      </c>
      <c r="AG442" s="26">
        <v>53147</v>
      </c>
      <c r="AH442" s="26"/>
      <c r="AI442" s="26"/>
      <c r="AJ442" s="26"/>
      <c r="AK442" s="35" t="s">
        <v>102</v>
      </c>
      <c r="AL442" s="26">
        <v>5</v>
      </c>
      <c r="AM442" s="25" t="s">
        <v>108</v>
      </c>
      <c r="AN442" s="25" t="s">
        <v>104</v>
      </c>
      <c r="AO442" s="42" t="s">
        <v>128</v>
      </c>
      <c r="AP442" s="20" t="str">
        <f t="shared" si="38"/>
        <v>1976</v>
      </c>
      <c r="AQ442" s="26" t="s">
        <v>548</v>
      </c>
      <c r="AR442" s="26"/>
      <c r="AS442" s="26" t="s">
        <v>113</v>
      </c>
      <c r="AT442" s="31" t="s">
        <v>561</v>
      </c>
      <c r="AU442" s="26" t="s">
        <v>668</v>
      </c>
      <c r="AV442" s="26">
        <v>83195</v>
      </c>
      <c r="AW442" s="26" t="s">
        <v>554</v>
      </c>
      <c r="AX442" s="26" t="s">
        <v>107</v>
      </c>
      <c r="AY442" s="31"/>
      <c r="BE442" s="20" t="str">
        <f t="shared" si="39"/>
        <v xml:space="preserve"> </v>
      </c>
      <c r="BP442" s="13" t="s">
        <v>172</v>
      </c>
      <c r="BQ442" s="13" t="s">
        <v>143</v>
      </c>
      <c r="BS442" s="13" t="s">
        <v>163</v>
      </c>
    </row>
    <row r="443" spans="1:77">
      <c r="A443" s="17" t="s">
        <v>669</v>
      </c>
      <c r="B443" s="17">
        <v>439</v>
      </c>
      <c r="C443" s="17">
        <f t="shared" si="40"/>
        <v>40125</v>
      </c>
      <c r="D443" s="17">
        <v>221</v>
      </c>
      <c r="E443" s="17">
        <f t="shared" si="41"/>
        <v>40345</v>
      </c>
      <c r="F443" t="s">
        <v>141</v>
      </c>
      <c r="G443" s="19" t="s">
        <v>102</v>
      </c>
      <c r="H443" s="19">
        <v>7</v>
      </c>
      <c r="I443" s="19" t="s">
        <v>103</v>
      </c>
      <c r="J443" s="19" t="s">
        <v>104</v>
      </c>
      <c r="K443" t="s">
        <v>142</v>
      </c>
      <c r="L443" s="20" t="str">
        <f t="shared" si="36"/>
        <v>1983</v>
      </c>
      <c r="M443" t="s">
        <v>548</v>
      </c>
      <c r="N443" t="s">
        <v>143</v>
      </c>
      <c r="O443" s="19" t="s">
        <v>107</v>
      </c>
      <c r="P443" s="19"/>
      <c r="V443" s="35" t="s">
        <v>102</v>
      </c>
      <c r="W443" s="26">
        <v>32</v>
      </c>
      <c r="X443" s="25" t="s">
        <v>108</v>
      </c>
      <c r="Y443" s="25" t="s">
        <v>104</v>
      </c>
      <c r="Z443" s="25" t="s">
        <v>559</v>
      </c>
      <c r="AA443" s="20" t="str">
        <f t="shared" si="37"/>
        <v xml:space="preserve"> </v>
      </c>
      <c r="AB443" s="26" t="s">
        <v>548</v>
      </c>
      <c r="AC443" s="26"/>
      <c r="AD443" s="27" t="s">
        <v>564</v>
      </c>
      <c r="AE443" s="40" t="s">
        <v>560</v>
      </c>
      <c r="AF443" s="26" t="s">
        <v>111</v>
      </c>
      <c r="AG443" s="26">
        <v>53154</v>
      </c>
      <c r="AH443" s="26"/>
      <c r="AI443" s="26"/>
      <c r="AJ443" s="26"/>
      <c r="AK443" s="35" t="s">
        <v>165</v>
      </c>
      <c r="AL443" s="26">
        <v>38</v>
      </c>
      <c r="AM443" s="26"/>
      <c r="AN443" s="26" t="s">
        <v>166</v>
      </c>
      <c r="AO443" s="42" t="s">
        <v>549</v>
      </c>
      <c r="AP443" s="20" t="str">
        <f t="shared" si="38"/>
        <v>1975</v>
      </c>
      <c r="AQ443" s="26" t="s">
        <v>548</v>
      </c>
      <c r="AR443" s="26"/>
      <c r="AS443" s="26" t="s">
        <v>113</v>
      </c>
      <c r="AT443" s="31" t="s">
        <v>561</v>
      </c>
      <c r="AU443" s="26" t="s">
        <v>648</v>
      </c>
      <c r="AV443" s="26">
        <v>5772416</v>
      </c>
      <c r="AW443" s="26" t="s">
        <v>554</v>
      </c>
      <c r="AX443" s="26" t="s">
        <v>107</v>
      </c>
      <c r="AY443" s="31"/>
      <c r="BE443" s="20" t="str">
        <f t="shared" si="39"/>
        <v xml:space="preserve"> </v>
      </c>
      <c r="BP443" s="13" t="s">
        <v>172</v>
      </c>
      <c r="BQ443" s="13" t="s">
        <v>143</v>
      </c>
      <c r="BR443" s="13" t="s">
        <v>160</v>
      </c>
      <c r="BS443" s="13" t="s">
        <v>163</v>
      </c>
    </row>
    <row r="444" spans="1:77">
      <c r="A444" s="17" t="s">
        <v>589</v>
      </c>
      <c r="B444" s="17">
        <v>440</v>
      </c>
      <c r="C444" s="17">
        <f t="shared" si="40"/>
        <v>40346</v>
      </c>
      <c r="D444" s="17">
        <v>26</v>
      </c>
      <c r="E444" s="17">
        <f t="shared" si="41"/>
        <v>40371</v>
      </c>
      <c r="F444" t="s">
        <v>141</v>
      </c>
      <c r="G444" s="19" t="s">
        <v>102</v>
      </c>
      <c r="H444" s="19">
        <v>7</v>
      </c>
      <c r="I444" s="19" t="s">
        <v>103</v>
      </c>
      <c r="J444" s="19" t="s">
        <v>104</v>
      </c>
      <c r="K444" t="s">
        <v>142</v>
      </c>
      <c r="L444" s="20" t="str">
        <f t="shared" si="36"/>
        <v>1983</v>
      </c>
      <c r="M444" t="s">
        <v>548</v>
      </c>
      <c r="N444" t="s">
        <v>143</v>
      </c>
      <c r="O444" s="19" t="s">
        <v>107</v>
      </c>
      <c r="P444" s="19"/>
      <c r="V444" s="35" t="s">
        <v>102</v>
      </c>
      <c r="W444" s="26">
        <v>32</v>
      </c>
      <c r="X444" s="25" t="s">
        <v>108</v>
      </c>
      <c r="Y444" s="25" t="s">
        <v>104</v>
      </c>
      <c r="Z444" s="25" t="s">
        <v>559</v>
      </c>
      <c r="AA444" s="20" t="str">
        <f t="shared" si="37"/>
        <v xml:space="preserve"> </v>
      </c>
      <c r="AB444" s="26" t="s">
        <v>548</v>
      </c>
      <c r="AC444" s="26"/>
      <c r="AD444" s="27" t="s">
        <v>564</v>
      </c>
      <c r="AE444" s="40" t="s">
        <v>560</v>
      </c>
      <c r="AF444" s="26" t="s">
        <v>111</v>
      </c>
      <c r="AG444" s="26">
        <v>53168</v>
      </c>
      <c r="AH444" s="26"/>
      <c r="AI444" s="26"/>
      <c r="AJ444" s="26"/>
      <c r="AK444" s="35" t="s">
        <v>165</v>
      </c>
      <c r="AL444" s="26"/>
      <c r="AM444" s="26"/>
      <c r="AN444" s="26" t="s">
        <v>166</v>
      </c>
      <c r="AO444" s="42" t="s">
        <v>549</v>
      </c>
      <c r="AP444" s="20" t="str">
        <f t="shared" si="38"/>
        <v>1975</v>
      </c>
      <c r="AQ444" s="26" t="s">
        <v>548</v>
      </c>
      <c r="AR444" s="26"/>
      <c r="AS444" s="26" t="s">
        <v>113</v>
      </c>
      <c r="AT444" s="31" t="s">
        <v>561</v>
      </c>
      <c r="AU444" s="26" t="s">
        <v>648</v>
      </c>
      <c r="AV444" s="26">
        <v>5773167</v>
      </c>
      <c r="AW444" s="26" t="s">
        <v>554</v>
      </c>
      <c r="AX444" s="26" t="s">
        <v>107</v>
      </c>
      <c r="AY444" s="31"/>
      <c r="BE444" s="20" t="str">
        <f t="shared" si="39"/>
        <v xml:space="preserve"> </v>
      </c>
      <c r="BP444" s="13" t="s">
        <v>172</v>
      </c>
      <c r="BQ444" s="13" t="s">
        <v>143</v>
      </c>
      <c r="BR444" s="13" t="s">
        <v>160</v>
      </c>
      <c r="BS444" s="13" t="s">
        <v>163</v>
      </c>
    </row>
    <row r="445" spans="1:77">
      <c r="A445" s="17" t="s">
        <v>670</v>
      </c>
      <c r="B445" s="17">
        <v>441</v>
      </c>
      <c r="C445" s="17">
        <f t="shared" si="40"/>
        <v>40372</v>
      </c>
      <c r="D445" s="17">
        <v>42</v>
      </c>
      <c r="E445" s="17">
        <f t="shared" si="41"/>
        <v>40413</v>
      </c>
      <c r="F445" t="s">
        <v>141</v>
      </c>
      <c r="G445" s="19" t="s">
        <v>102</v>
      </c>
      <c r="H445" s="19">
        <v>7</v>
      </c>
      <c r="I445" s="19" t="s">
        <v>103</v>
      </c>
      <c r="J445" s="19" t="s">
        <v>104</v>
      </c>
      <c r="K445" t="s">
        <v>142</v>
      </c>
      <c r="L445" s="20" t="str">
        <f t="shared" si="36"/>
        <v>1983</v>
      </c>
      <c r="M445" t="s">
        <v>548</v>
      </c>
      <c r="N445" t="s">
        <v>143</v>
      </c>
      <c r="O445" s="19" t="s">
        <v>107</v>
      </c>
      <c r="P445" s="19"/>
      <c r="V445" s="35" t="s">
        <v>102</v>
      </c>
      <c r="W445" s="26">
        <v>32</v>
      </c>
      <c r="X445" s="25" t="s">
        <v>108</v>
      </c>
      <c r="Y445" s="25" t="s">
        <v>104</v>
      </c>
      <c r="Z445" s="25" t="s">
        <v>559</v>
      </c>
      <c r="AA445" s="20" t="str">
        <f t="shared" si="37"/>
        <v xml:space="preserve"> </v>
      </c>
      <c r="AB445" s="26" t="s">
        <v>548</v>
      </c>
      <c r="AC445" s="26"/>
      <c r="AD445" s="27" t="s">
        <v>564</v>
      </c>
      <c r="AE445" s="40" t="s">
        <v>560</v>
      </c>
      <c r="AF445" s="26" t="s">
        <v>111</v>
      </c>
      <c r="AG445" s="26">
        <v>53170</v>
      </c>
      <c r="AH445" s="26"/>
      <c r="AI445" s="26"/>
      <c r="AJ445" s="26"/>
      <c r="AK445" s="35" t="s">
        <v>165</v>
      </c>
      <c r="AL445" s="26">
        <v>38</v>
      </c>
      <c r="AM445" s="26"/>
      <c r="AN445" s="26" t="s">
        <v>166</v>
      </c>
      <c r="AO445" s="42" t="s">
        <v>549</v>
      </c>
      <c r="AP445" s="20" t="str">
        <f t="shared" si="38"/>
        <v>1975</v>
      </c>
      <c r="AQ445" s="26" t="s">
        <v>548</v>
      </c>
      <c r="AR445" s="26"/>
      <c r="AS445" s="26" t="s">
        <v>113</v>
      </c>
      <c r="AT445" s="31" t="s">
        <v>561</v>
      </c>
      <c r="AU445" s="26" t="s">
        <v>648</v>
      </c>
      <c r="AV445" s="26">
        <v>5773083</v>
      </c>
      <c r="AW445" s="26" t="s">
        <v>554</v>
      </c>
      <c r="AX445" s="26" t="s">
        <v>107</v>
      </c>
      <c r="AY445" s="31"/>
      <c r="BE445" s="20" t="str">
        <f t="shared" si="39"/>
        <v xml:space="preserve"> </v>
      </c>
      <c r="BP445" s="13" t="s">
        <v>172</v>
      </c>
      <c r="BQ445" s="13" t="s">
        <v>143</v>
      </c>
      <c r="BR445" s="13" t="s">
        <v>160</v>
      </c>
      <c r="BS445" s="13" t="s">
        <v>163</v>
      </c>
    </row>
    <row r="446" spans="1:77">
      <c r="A446" s="17" t="s">
        <v>671</v>
      </c>
      <c r="B446" s="17">
        <v>442</v>
      </c>
      <c r="C446" s="17">
        <f t="shared" si="40"/>
        <v>40414</v>
      </c>
      <c r="D446" s="17">
        <v>103</v>
      </c>
      <c r="E446" s="17">
        <f t="shared" si="41"/>
        <v>40516</v>
      </c>
      <c r="F446" t="s">
        <v>141</v>
      </c>
      <c r="G446" s="19" t="s">
        <v>102</v>
      </c>
      <c r="H446" s="19">
        <v>7</v>
      </c>
      <c r="I446" s="19" t="s">
        <v>103</v>
      </c>
      <c r="J446" s="19" t="s">
        <v>104</v>
      </c>
      <c r="K446" t="s">
        <v>142</v>
      </c>
      <c r="L446" s="20" t="str">
        <f t="shared" si="36"/>
        <v>1983</v>
      </c>
      <c r="M446" t="s">
        <v>548</v>
      </c>
      <c r="N446" t="s">
        <v>143</v>
      </c>
      <c r="O446" s="19" t="s">
        <v>107</v>
      </c>
      <c r="P446" s="19"/>
      <c r="V446" s="35" t="s">
        <v>102</v>
      </c>
      <c r="W446" s="26">
        <v>32</v>
      </c>
      <c r="X446" s="25" t="s">
        <v>108</v>
      </c>
      <c r="Y446" s="25" t="s">
        <v>104</v>
      </c>
      <c r="Z446" s="25" t="s">
        <v>559</v>
      </c>
      <c r="AA446" s="20" t="str">
        <f t="shared" si="37"/>
        <v xml:space="preserve"> </v>
      </c>
      <c r="AB446" s="26" t="s">
        <v>548</v>
      </c>
      <c r="AC446" s="26"/>
      <c r="AD446" s="27" t="s">
        <v>564</v>
      </c>
      <c r="AE446" s="40" t="s">
        <v>560</v>
      </c>
      <c r="AF446" s="26" t="s">
        <v>111</v>
      </c>
      <c r="AG446" s="26">
        <v>53172</v>
      </c>
      <c r="AH446" s="26"/>
      <c r="AI446" s="26"/>
      <c r="AJ446" s="26"/>
      <c r="AK446" s="35" t="s">
        <v>165</v>
      </c>
      <c r="AL446" s="26">
        <v>38</v>
      </c>
      <c r="AM446" s="26"/>
      <c r="AN446" s="26" t="s">
        <v>166</v>
      </c>
      <c r="AO446" s="42" t="s">
        <v>549</v>
      </c>
      <c r="AP446" s="20" t="str">
        <f t="shared" si="38"/>
        <v>1975</v>
      </c>
      <c r="AQ446" s="26" t="s">
        <v>548</v>
      </c>
      <c r="AR446" s="26"/>
      <c r="AS446" s="26" t="s">
        <v>113</v>
      </c>
      <c r="AT446" s="31" t="s">
        <v>561</v>
      </c>
      <c r="AU446" s="26" t="s">
        <v>648</v>
      </c>
      <c r="AV446" s="26">
        <v>5772598</v>
      </c>
      <c r="AW446" s="26" t="s">
        <v>554</v>
      </c>
      <c r="AX446" s="26" t="s">
        <v>107</v>
      </c>
      <c r="AY446" s="31"/>
      <c r="BE446" s="20" t="str">
        <f t="shared" si="39"/>
        <v xml:space="preserve"> </v>
      </c>
      <c r="BP446" s="13" t="s">
        <v>172</v>
      </c>
      <c r="BQ446" s="13" t="s">
        <v>143</v>
      </c>
      <c r="BR446" s="13" t="s">
        <v>160</v>
      </c>
      <c r="BS446" s="13" t="s">
        <v>163</v>
      </c>
    </row>
    <row r="447" spans="1:77">
      <c r="A447" s="17" t="s">
        <v>672</v>
      </c>
      <c r="B447" s="17">
        <v>443</v>
      </c>
      <c r="C447" s="17">
        <f t="shared" si="40"/>
        <v>40517</v>
      </c>
      <c r="D447" s="17">
        <v>58</v>
      </c>
      <c r="E447" s="17">
        <f t="shared" si="41"/>
        <v>40574</v>
      </c>
      <c r="F447" t="s">
        <v>141</v>
      </c>
      <c r="G447" s="19" t="s">
        <v>102</v>
      </c>
      <c r="H447" s="19">
        <v>7</v>
      </c>
      <c r="I447" s="19" t="s">
        <v>103</v>
      </c>
      <c r="J447" s="19" t="s">
        <v>104</v>
      </c>
      <c r="K447" t="s">
        <v>142</v>
      </c>
      <c r="L447" s="20" t="str">
        <f t="shared" si="36"/>
        <v>1983</v>
      </c>
      <c r="M447" t="s">
        <v>548</v>
      </c>
      <c r="N447" t="s">
        <v>143</v>
      </c>
      <c r="O447" s="19" t="s">
        <v>107</v>
      </c>
      <c r="P447" s="19"/>
      <c r="V447" s="35" t="s">
        <v>102</v>
      </c>
      <c r="W447" s="26">
        <v>32</v>
      </c>
      <c r="X447" s="25" t="s">
        <v>108</v>
      </c>
      <c r="Y447" s="25" t="s">
        <v>104</v>
      </c>
      <c r="Z447" s="25" t="s">
        <v>559</v>
      </c>
      <c r="AA447" s="20" t="str">
        <f t="shared" si="37"/>
        <v xml:space="preserve"> </v>
      </c>
      <c r="AB447" s="26" t="s">
        <v>548</v>
      </c>
      <c r="AC447" s="26"/>
      <c r="AD447" s="27" t="s">
        <v>564</v>
      </c>
      <c r="AE447" s="40" t="s">
        <v>560</v>
      </c>
      <c r="AF447" s="26" t="s">
        <v>111</v>
      </c>
      <c r="AG447" s="26">
        <v>53179</v>
      </c>
      <c r="AH447" s="26"/>
      <c r="AI447" s="26"/>
      <c r="AJ447" s="26"/>
      <c r="AK447" s="35" t="s">
        <v>165</v>
      </c>
      <c r="AL447" s="26">
        <v>38</v>
      </c>
      <c r="AM447" s="26"/>
      <c r="AN447" s="26" t="s">
        <v>166</v>
      </c>
      <c r="AO447" s="42" t="s">
        <v>549</v>
      </c>
      <c r="AP447" s="20" t="str">
        <f t="shared" si="38"/>
        <v>1975</v>
      </c>
      <c r="AQ447" s="26" t="s">
        <v>548</v>
      </c>
      <c r="AR447" s="26"/>
      <c r="AS447" s="26" t="s">
        <v>113</v>
      </c>
      <c r="AT447" s="31" t="s">
        <v>561</v>
      </c>
      <c r="AU447" s="26" t="s">
        <v>562</v>
      </c>
      <c r="AV447" s="26">
        <v>8034354</v>
      </c>
      <c r="AW447" s="26" t="s">
        <v>554</v>
      </c>
      <c r="AX447" s="26" t="s">
        <v>107</v>
      </c>
      <c r="AY447" s="31"/>
      <c r="BE447" s="20" t="str">
        <f t="shared" si="39"/>
        <v xml:space="preserve"> </v>
      </c>
      <c r="BP447" s="13" t="s">
        <v>172</v>
      </c>
      <c r="BQ447" s="13" t="s">
        <v>143</v>
      </c>
      <c r="BR447" s="13" t="s">
        <v>160</v>
      </c>
      <c r="BS447" s="13" t="s">
        <v>163</v>
      </c>
    </row>
    <row r="448" spans="1:77">
      <c r="A448" s="17" t="s">
        <v>673</v>
      </c>
      <c r="B448" s="17">
        <v>444</v>
      </c>
      <c r="C448" s="17">
        <f t="shared" si="40"/>
        <v>40575</v>
      </c>
      <c r="D448" s="17">
        <v>18</v>
      </c>
      <c r="E448" s="17">
        <f t="shared" si="41"/>
        <v>40592</v>
      </c>
      <c r="F448" t="s">
        <v>141</v>
      </c>
      <c r="G448" s="19" t="s">
        <v>102</v>
      </c>
      <c r="H448" s="19">
        <v>7</v>
      </c>
      <c r="I448" s="19" t="s">
        <v>103</v>
      </c>
      <c r="J448" s="19" t="s">
        <v>104</v>
      </c>
      <c r="K448" t="s">
        <v>142</v>
      </c>
      <c r="L448" s="20" t="str">
        <f t="shared" si="36"/>
        <v>1983</v>
      </c>
      <c r="M448" t="s">
        <v>548</v>
      </c>
      <c r="N448" t="s">
        <v>143</v>
      </c>
      <c r="O448" s="19" t="s">
        <v>107</v>
      </c>
      <c r="P448" s="19"/>
      <c r="V448" s="35" t="s">
        <v>102</v>
      </c>
      <c r="W448" s="26">
        <v>32</v>
      </c>
      <c r="X448" s="25" t="s">
        <v>108</v>
      </c>
      <c r="Y448" s="25" t="s">
        <v>104</v>
      </c>
      <c r="Z448" s="25" t="s">
        <v>559</v>
      </c>
      <c r="AA448" s="20" t="str">
        <f t="shared" si="37"/>
        <v xml:space="preserve"> </v>
      </c>
      <c r="AB448" s="26" t="s">
        <v>548</v>
      </c>
      <c r="AC448" s="26"/>
      <c r="AD448" s="27" t="s">
        <v>564</v>
      </c>
      <c r="AE448" s="40" t="s">
        <v>560</v>
      </c>
      <c r="AF448" s="26" t="s">
        <v>111</v>
      </c>
      <c r="AG448" s="26">
        <v>53183</v>
      </c>
      <c r="AH448" s="26"/>
      <c r="AI448" s="26"/>
      <c r="AJ448" s="26"/>
      <c r="AK448" s="35" t="s">
        <v>165</v>
      </c>
      <c r="AL448" s="26">
        <v>38</v>
      </c>
      <c r="AM448" s="26"/>
      <c r="AN448" s="26" t="s">
        <v>166</v>
      </c>
      <c r="AO448" s="42" t="s">
        <v>549</v>
      </c>
      <c r="AP448" s="20" t="str">
        <f t="shared" si="38"/>
        <v>1975</v>
      </c>
      <c r="AQ448" s="26" t="s">
        <v>548</v>
      </c>
      <c r="AR448" s="26"/>
      <c r="AS448" s="26" t="s">
        <v>113</v>
      </c>
      <c r="AT448" s="31" t="s">
        <v>561</v>
      </c>
      <c r="AU448" s="26" t="s">
        <v>648</v>
      </c>
      <c r="AV448" s="26">
        <v>5772882</v>
      </c>
      <c r="AW448" s="26" t="s">
        <v>554</v>
      </c>
      <c r="AX448" s="26" t="s">
        <v>107</v>
      </c>
      <c r="AY448" s="31"/>
      <c r="BE448" s="20" t="str">
        <f t="shared" si="39"/>
        <v xml:space="preserve"> </v>
      </c>
      <c r="BP448" s="13" t="s">
        <v>172</v>
      </c>
      <c r="BQ448" s="13" t="s">
        <v>143</v>
      </c>
      <c r="BR448" s="13" t="s">
        <v>160</v>
      </c>
      <c r="BS448" s="13" t="s">
        <v>163</v>
      </c>
    </row>
    <row r="449" spans="1:74">
      <c r="A449" s="17" t="s">
        <v>674</v>
      </c>
      <c r="B449" s="17">
        <v>445</v>
      </c>
      <c r="C449" s="17">
        <f t="shared" si="40"/>
        <v>40593</v>
      </c>
      <c r="D449" s="17">
        <v>12</v>
      </c>
      <c r="E449" s="17">
        <f t="shared" si="41"/>
        <v>40604</v>
      </c>
      <c r="F449" t="s">
        <v>141</v>
      </c>
      <c r="G449" s="19" t="s">
        <v>102</v>
      </c>
      <c r="H449" s="19">
        <v>7</v>
      </c>
      <c r="I449" s="19" t="s">
        <v>103</v>
      </c>
      <c r="J449" s="19" t="s">
        <v>104</v>
      </c>
      <c r="K449" t="s">
        <v>142</v>
      </c>
      <c r="L449" s="20" t="str">
        <f t="shared" si="36"/>
        <v>1983</v>
      </c>
      <c r="M449" t="s">
        <v>548</v>
      </c>
      <c r="N449" t="s">
        <v>143</v>
      </c>
      <c r="O449" s="19" t="s">
        <v>107</v>
      </c>
      <c r="P449" s="19"/>
      <c r="V449" s="35" t="s">
        <v>102</v>
      </c>
      <c r="W449" s="26">
        <v>32</v>
      </c>
      <c r="X449" s="25" t="s">
        <v>108</v>
      </c>
      <c r="Y449" s="25" t="s">
        <v>104</v>
      </c>
      <c r="Z449" s="25" t="s">
        <v>559</v>
      </c>
      <c r="AA449" s="20" t="str">
        <f t="shared" si="37"/>
        <v xml:space="preserve"> </v>
      </c>
      <c r="AB449" s="26" t="s">
        <v>548</v>
      </c>
      <c r="AC449" s="26"/>
      <c r="AD449" s="27" t="s">
        <v>564</v>
      </c>
      <c r="AE449" s="40" t="s">
        <v>560</v>
      </c>
      <c r="AF449" s="26" t="s">
        <v>111</v>
      </c>
      <c r="AG449" s="26"/>
      <c r="AH449" s="26"/>
      <c r="AI449" s="26"/>
      <c r="AJ449" s="26"/>
      <c r="AK449" s="35" t="s">
        <v>165</v>
      </c>
      <c r="AL449" s="26">
        <v>38</v>
      </c>
      <c r="AM449" s="26"/>
      <c r="AN449" s="26" t="s">
        <v>166</v>
      </c>
      <c r="AO449" s="42" t="s">
        <v>549</v>
      </c>
      <c r="AP449" s="20" t="str">
        <f t="shared" si="38"/>
        <v>1975</v>
      </c>
      <c r="AQ449" s="26" t="s">
        <v>548</v>
      </c>
      <c r="AR449" s="26"/>
      <c r="AS449" s="26" t="s">
        <v>113</v>
      </c>
      <c r="AT449" s="31" t="s">
        <v>561</v>
      </c>
      <c r="AU449" s="26" t="s">
        <v>648</v>
      </c>
      <c r="AV449" s="26">
        <v>57730</v>
      </c>
      <c r="AW449" s="26" t="s">
        <v>554</v>
      </c>
      <c r="AX449" s="26" t="s">
        <v>107</v>
      </c>
      <c r="AY449" s="31"/>
      <c r="BE449" s="20" t="str">
        <f t="shared" si="39"/>
        <v xml:space="preserve"> </v>
      </c>
      <c r="BP449" s="13" t="s">
        <v>172</v>
      </c>
      <c r="BQ449" s="13" t="s">
        <v>143</v>
      </c>
      <c r="BR449" s="13" t="s">
        <v>160</v>
      </c>
      <c r="BS449" s="13" t="s">
        <v>163</v>
      </c>
    </row>
    <row r="450" spans="1:74">
      <c r="A450" s="17" t="s">
        <v>675</v>
      </c>
      <c r="B450" s="17">
        <v>446</v>
      </c>
      <c r="C450" s="17">
        <f t="shared" si="40"/>
        <v>40605</v>
      </c>
      <c r="D450" s="17">
        <v>19</v>
      </c>
      <c r="E450" s="17">
        <f t="shared" si="41"/>
        <v>40623</v>
      </c>
      <c r="F450" t="s">
        <v>141</v>
      </c>
      <c r="G450" s="19" t="s">
        <v>102</v>
      </c>
      <c r="H450" s="19">
        <v>7</v>
      </c>
      <c r="I450" s="19" t="s">
        <v>103</v>
      </c>
      <c r="J450" s="19" t="s">
        <v>104</v>
      </c>
      <c r="K450" t="s">
        <v>142</v>
      </c>
      <c r="L450" s="20" t="str">
        <f t="shared" si="36"/>
        <v>1983</v>
      </c>
      <c r="M450" t="s">
        <v>548</v>
      </c>
      <c r="N450" t="s">
        <v>143</v>
      </c>
      <c r="O450" s="19" t="s">
        <v>107</v>
      </c>
      <c r="P450" s="19"/>
      <c r="V450" s="35" t="s">
        <v>102</v>
      </c>
      <c r="W450" s="26">
        <v>32</v>
      </c>
      <c r="X450" s="25" t="s">
        <v>108</v>
      </c>
      <c r="Y450" s="25" t="s">
        <v>104</v>
      </c>
      <c r="Z450" s="25" t="s">
        <v>559</v>
      </c>
      <c r="AA450" s="20" t="str">
        <f t="shared" si="37"/>
        <v xml:space="preserve"> </v>
      </c>
      <c r="AB450" s="26" t="s">
        <v>548</v>
      </c>
      <c r="AC450" s="26"/>
      <c r="AD450" s="27" t="s">
        <v>564</v>
      </c>
      <c r="AE450" s="40" t="s">
        <v>560</v>
      </c>
      <c r="AF450" s="26" t="s">
        <v>111</v>
      </c>
      <c r="AG450" s="26">
        <v>53184</v>
      </c>
      <c r="AH450" s="26"/>
      <c r="AI450" s="26"/>
      <c r="AJ450" s="26"/>
      <c r="AK450" s="35" t="s">
        <v>165</v>
      </c>
      <c r="AL450" s="26">
        <v>38</v>
      </c>
      <c r="AM450" s="26"/>
      <c r="AN450" s="26" t="s">
        <v>166</v>
      </c>
      <c r="AO450" s="42" t="s">
        <v>549</v>
      </c>
      <c r="AP450" s="20" t="str">
        <f t="shared" si="38"/>
        <v>1975</v>
      </c>
      <c r="AQ450" s="26" t="s">
        <v>548</v>
      </c>
      <c r="AR450" s="26"/>
      <c r="AS450" s="26" t="s">
        <v>113</v>
      </c>
      <c r="AT450" s="31" t="s">
        <v>561</v>
      </c>
      <c r="AU450" s="26" t="s">
        <v>562</v>
      </c>
      <c r="AV450" s="26">
        <v>8034362</v>
      </c>
      <c r="AW450" s="26" t="s">
        <v>554</v>
      </c>
      <c r="AX450" s="26" t="s">
        <v>107</v>
      </c>
      <c r="AY450" s="31"/>
      <c r="BE450" s="20" t="str">
        <f t="shared" si="39"/>
        <v xml:space="preserve"> </v>
      </c>
      <c r="BP450" s="13" t="s">
        <v>172</v>
      </c>
      <c r="BQ450" s="13" t="s">
        <v>143</v>
      </c>
      <c r="BR450" s="13" t="s">
        <v>160</v>
      </c>
      <c r="BS450" s="13" t="s">
        <v>163</v>
      </c>
    </row>
    <row r="451" spans="1:74">
      <c r="A451" s="17" t="s">
        <v>351</v>
      </c>
      <c r="B451" s="17">
        <v>447</v>
      </c>
      <c r="C451" s="17">
        <f t="shared" si="40"/>
        <v>40624</v>
      </c>
      <c r="D451" s="17">
        <v>17</v>
      </c>
      <c r="E451" s="17">
        <f t="shared" si="41"/>
        <v>40640</v>
      </c>
      <c r="F451" t="s">
        <v>141</v>
      </c>
      <c r="G451" s="19" t="s">
        <v>102</v>
      </c>
      <c r="H451" s="19">
        <v>7</v>
      </c>
      <c r="I451" s="19" t="s">
        <v>103</v>
      </c>
      <c r="J451" s="19" t="s">
        <v>104</v>
      </c>
      <c r="K451" t="s">
        <v>142</v>
      </c>
      <c r="L451" s="20" t="str">
        <f t="shared" si="36"/>
        <v>1983</v>
      </c>
      <c r="M451" t="s">
        <v>548</v>
      </c>
      <c r="N451" t="s">
        <v>143</v>
      </c>
      <c r="O451" s="19" t="s">
        <v>107</v>
      </c>
      <c r="P451" s="19"/>
      <c r="V451" s="35" t="s">
        <v>102</v>
      </c>
      <c r="W451" s="26">
        <v>32</v>
      </c>
      <c r="X451" s="25" t="s">
        <v>108</v>
      </c>
      <c r="Y451" s="25" t="s">
        <v>104</v>
      </c>
      <c r="Z451" s="25" t="s">
        <v>559</v>
      </c>
      <c r="AA451" s="20" t="str">
        <f t="shared" si="37"/>
        <v xml:space="preserve"> </v>
      </c>
      <c r="AB451" s="26" t="s">
        <v>548</v>
      </c>
      <c r="AC451" s="26"/>
      <c r="AD451" s="27" t="s">
        <v>564</v>
      </c>
      <c r="AE451" s="40" t="s">
        <v>560</v>
      </c>
      <c r="AF451" s="26" t="s">
        <v>111</v>
      </c>
      <c r="AG451" s="26">
        <v>53186</v>
      </c>
      <c r="AH451" s="26"/>
      <c r="AI451" s="26"/>
      <c r="AJ451" s="26"/>
      <c r="AK451" s="35" t="s">
        <v>165</v>
      </c>
      <c r="AL451" s="26">
        <v>38</v>
      </c>
      <c r="AM451" s="26"/>
      <c r="AN451" s="26" t="s">
        <v>166</v>
      </c>
      <c r="AO451" s="42" t="s">
        <v>549</v>
      </c>
      <c r="AP451" s="20" t="str">
        <f t="shared" si="38"/>
        <v>1975</v>
      </c>
      <c r="AQ451" s="26" t="s">
        <v>548</v>
      </c>
      <c r="AR451" s="26"/>
      <c r="AS451" s="26" t="s">
        <v>113</v>
      </c>
      <c r="AT451" s="31" t="s">
        <v>561</v>
      </c>
      <c r="AU451" s="26" t="s">
        <v>648</v>
      </c>
      <c r="AV451" s="26">
        <v>5773031</v>
      </c>
      <c r="AW451" s="26" t="s">
        <v>554</v>
      </c>
      <c r="AX451" s="26" t="s">
        <v>107</v>
      </c>
      <c r="AY451" s="31"/>
      <c r="BE451" s="20" t="str">
        <f t="shared" si="39"/>
        <v xml:space="preserve"> </v>
      </c>
      <c r="BP451" s="13" t="s">
        <v>172</v>
      </c>
      <c r="BQ451" s="13" t="s">
        <v>143</v>
      </c>
      <c r="BR451" s="13" t="s">
        <v>160</v>
      </c>
      <c r="BS451" s="13" t="s">
        <v>163</v>
      </c>
    </row>
    <row r="452" spans="1:74">
      <c r="A452" s="17" t="s">
        <v>676</v>
      </c>
      <c r="B452" s="17">
        <v>448</v>
      </c>
      <c r="C452" s="17">
        <f t="shared" si="40"/>
        <v>40641</v>
      </c>
      <c r="D452" s="17">
        <v>23</v>
      </c>
      <c r="E452" s="17">
        <f t="shared" si="41"/>
        <v>40663</v>
      </c>
      <c r="F452" t="s">
        <v>141</v>
      </c>
      <c r="G452" s="19" t="s">
        <v>102</v>
      </c>
      <c r="H452" s="19">
        <v>7</v>
      </c>
      <c r="I452" s="19" t="s">
        <v>103</v>
      </c>
      <c r="J452" s="19" t="s">
        <v>104</v>
      </c>
      <c r="K452" t="s">
        <v>142</v>
      </c>
      <c r="L452" s="20" t="str">
        <f t="shared" si="36"/>
        <v>1983</v>
      </c>
      <c r="M452" t="s">
        <v>548</v>
      </c>
      <c r="N452" t="s">
        <v>143</v>
      </c>
      <c r="O452" s="19" t="s">
        <v>107</v>
      </c>
      <c r="P452" s="19"/>
      <c r="V452" s="35" t="s">
        <v>102</v>
      </c>
      <c r="W452" s="26">
        <v>32</v>
      </c>
      <c r="X452" s="25" t="s">
        <v>108</v>
      </c>
      <c r="Y452" s="25" t="s">
        <v>104</v>
      </c>
      <c r="Z452" s="25" t="s">
        <v>559</v>
      </c>
      <c r="AA452" s="20" t="str">
        <f t="shared" si="37"/>
        <v xml:space="preserve"> </v>
      </c>
      <c r="AB452" s="26" t="s">
        <v>548</v>
      </c>
      <c r="AC452" s="26"/>
      <c r="AD452" s="27" t="s">
        <v>564</v>
      </c>
      <c r="AE452" s="40" t="s">
        <v>560</v>
      </c>
      <c r="AF452" s="26" t="s">
        <v>111</v>
      </c>
      <c r="AG452" s="26">
        <v>53187</v>
      </c>
      <c r="AH452" s="26"/>
      <c r="AI452" s="26"/>
      <c r="AJ452" s="26"/>
      <c r="AK452" s="35" t="s">
        <v>165</v>
      </c>
      <c r="AL452" s="26">
        <v>38</v>
      </c>
      <c r="AM452" s="26"/>
      <c r="AN452" s="26" t="s">
        <v>166</v>
      </c>
      <c r="AO452" s="42" t="s">
        <v>549</v>
      </c>
      <c r="AP452" s="20" t="str">
        <f t="shared" si="38"/>
        <v>1975</v>
      </c>
      <c r="AQ452" s="26" t="s">
        <v>548</v>
      </c>
      <c r="AR452" s="26"/>
      <c r="AS452" s="26" t="s">
        <v>113</v>
      </c>
      <c r="AT452" s="31" t="s">
        <v>561</v>
      </c>
      <c r="AU452" s="26" t="s">
        <v>648</v>
      </c>
      <c r="AV452" s="26">
        <v>5772959</v>
      </c>
      <c r="AW452" s="26" t="s">
        <v>554</v>
      </c>
      <c r="AX452" s="26" t="s">
        <v>107</v>
      </c>
      <c r="AY452" s="31"/>
      <c r="BE452" s="20" t="str">
        <f t="shared" si="39"/>
        <v xml:space="preserve"> </v>
      </c>
      <c r="BP452" s="13" t="s">
        <v>172</v>
      </c>
      <c r="BQ452" s="13" t="s">
        <v>143</v>
      </c>
      <c r="BR452" s="13" t="s">
        <v>160</v>
      </c>
      <c r="BS452" s="13" t="s">
        <v>163</v>
      </c>
    </row>
    <row r="453" spans="1:74">
      <c r="A453" s="17" t="s">
        <v>677</v>
      </c>
      <c r="B453" s="17">
        <v>449</v>
      </c>
      <c r="C453" s="17">
        <f t="shared" si="40"/>
        <v>40664</v>
      </c>
      <c r="D453" s="17">
        <v>17</v>
      </c>
      <c r="E453" s="17">
        <f t="shared" si="41"/>
        <v>40680</v>
      </c>
      <c r="F453" t="s">
        <v>141</v>
      </c>
      <c r="G453" s="19" t="s">
        <v>102</v>
      </c>
      <c r="H453" s="19">
        <v>7</v>
      </c>
      <c r="I453" s="19" t="s">
        <v>103</v>
      </c>
      <c r="J453" s="19" t="s">
        <v>104</v>
      </c>
      <c r="K453" t="s">
        <v>142</v>
      </c>
      <c r="L453" s="20" t="str">
        <f t="shared" ref="L453:L516" si="42">IF(K453="|+l","1974",IF(K453="+l","1974",IF(K453="|+n","1975",IF(K453="+n","1975",IF(K453="+ n","1975",IF(K453="| l","1976",IF(K453="l","1976",IF(K453="| n","1977",IF(K453="n","1977",IF(K453="| p","1978",IF(K453="p","1978",IF(K453="|ll","1979",IF(K453="ll","1979",IF(K453="|nn","1980",IF(K453="nn","1980",IF(K453="|XX","1981",IF(K453="XX","1981",IF(K453="llX","1982",IF(K453="XpX","1983"," ")))))))))))))))))))</f>
        <v>1983</v>
      </c>
      <c r="M453" t="s">
        <v>548</v>
      </c>
      <c r="N453" t="s">
        <v>143</v>
      </c>
      <c r="O453" s="19" t="s">
        <v>107</v>
      </c>
      <c r="P453" s="19"/>
      <c r="V453" s="35" t="s">
        <v>102</v>
      </c>
      <c r="W453" s="26">
        <v>32</v>
      </c>
      <c r="X453" s="25" t="s">
        <v>108</v>
      </c>
      <c r="Y453" s="25" t="s">
        <v>104</v>
      </c>
      <c r="Z453" s="25" t="s">
        <v>559</v>
      </c>
      <c r="AA453" s="20" t="str">
        <f t="shared" ref="AA453:AA516" si="43">IF(Z453="|+l","1974",IF(Z453="+l","1974",IF(Z453="|+n","1975",IF(Z453="+n","1975",IF(Z453="+ n","1975",IF(Z453="| l","1976",IF(Z453="l","1976",IF(Z453="| n","1977",IF(Z453="n","1977",IF(Z453="| p","1978",IF(Z453="p","1978",IF(Z453="|ll","1979",IF(Z453="ll","1979",IF(Z453="|nn","1980",IF(Z453="nn","1980",IF(Z453="|XX","1981",IF(Z453="XX","1981",IF(Z453="llX","1982",IF(Z453="XpX","1983"," ")))))))))))))))))))</f>
        <v xml:space="preserve"> </v>
      </c>
      <c r="AB453" s="26" t="s">
        <v>548</v>
      </c>
      <c r="AC453" s="26"/>
      <c r="AD453" s="27" t="s">
        <v>564</v>
      </c>
      <c r="AE453" s="40" t="s">
        <v>560</v>
      </c>
      <c r="AF453" s="26" t="s">
        <v>111</v>
      </c>
      <c r="AG453" s="26">
        <v>53188</v>
      </c>
      <c r="AH453" s="26"/>
      <c r="AI453" s="26"/>
      <c r="AJ453" s="26"/>
      <c r="AK453" s="35" t="s">
        <v>165</v>
      </c>
      <c r="AL453" s="26">
        <v>38</v>
      </c>
      <c r="AM453" s="26"/>
      <c r="AN453" s="26" t="s">
        <v>166</v>
      </c>
      <c r="AO453" s="42" t="s">
        <v>549</v>
      </c>
      <c r="AP453" s="20" t="str">
        <f t="shared" ref="AP453:AP516" si="44">IF(AO453="|+l","1974",IF(AO453="+l","1974",IF(AO453="|+n","1975",IF(AO453="+n","1975",IF(AO453="+ n","1975",IF(AO453="| l","1976",IF(AO453="l","1976",IF(AO453="| n","1977",IF(AO453="n","1977",IF(AO453="| p","1978",IF(AO453="p","1978",IF(AO453="|ll","1979",IF(AO453="ll","1979",IF(AO453="|nn","1980",IF(AO453="nn","1980",IF(AO453="|XX","1981",IF(AO453="XX","1981",IF(AO453="llX","1982",IF(AO453="XpX","1983"," ")))))))))))))))))))</f>
        <v>1975</v>
      </c>
      <c r="AQ453" s="26" t="s">
        <v>548</v>
      </c>
      <c r="AR453" s="26"/>
      <c r="AS453" s="26" t="s">
        <v>113</v>
      </c>
      <c r="AT453" s="31" t="s">
        <v>561</v>
      </c>
      <c r="AU453" s="26" t="s">
        <v>648</v>
      </c>
      <c r="AV453" s="26">
        <v>5773033</v>
      </c>
      <c r="AW453" s="26" t="s">
        <v>554</v>
      </c>
      <c r="AX453" s="26" t="s">
        <v>107</v>
      </c>
      <c r="AY453" s="31"/>
      <c r="BE453" s="20" t="str">
        <f t="shared" ref="BE453:BE516" si="45">IF(BD453="|+l","1974",IF(BD453="+l","1974",IF(BD453="|+n","1975",IF(BD453="+n","1975",IF(BD453="+ n","1975",IF(BD453="| l","1976",IF(BD453="l","1976",IF(BD453="| n","1977",IF(BD453="n","1977",IF(BD453="| p","1978",IF(BD453="p","1978",IF(BD453="|ll","1979",IF(BD453="ll","1979",IF(BD453="|nn","1980",IF(BD453="nn","1980",IF(BD453="|XX","1981",IF(BD453="XX","1981",IF(BD453="llX","1982",IF(BD453="XpX","1983"," ")))))))))))))))))))</f>
        <v xml:space="preserve"> </v>
      </c>
      <c r="BP453" s="13" t="s">
        <v>172</v>
      </c>
      <c r="BQ453" s="13" t="s">
        <v>143</v>
      </c>
      <c r="BR453" s="13" t="s">
        <v>160</v>
      </c>
      <c r="BS453" s="13" t="s">
        <v>163</v>
      </c>
    </row>
    <row r="454" spans="1:74">
      <c r="A454" s="17" t="s">
        <v>676</v>
      </c>
      <c r="B454" s="17">
        <v>450</v>
      </c>
      <c r="C454" s="17">
        <f t="shared" si="40"/>
        <v>40681</v>
      </c>
      <c r="D454" s="17">
        <v>13</v>
      </c>
      <c r="E454" s="17">
        <f t="shared" si="41"/>
        <v>40693</v>
      </c>
      <c r="F454" t="s">
        <v>141</v>
      </c>
      <c r="G454" s="19" t="s">
        <v>102</v>
      </c>
      <c r="H454" s="19">
        <v>7</v>
      </c>
      <c r="I454" s="19" t="s">
        <v>103</v>
      </c>
      <c r="J454" s="19" t="s">
        <v>104</v>
      </c>
      <c r="K454" t="s">
        <v>142</v>
      </c>
      <c r="L454" s="20" t="str">
        <f t="shared" si="42"/>
        <v>1983</v>
      </c>
      <c r="M454" t="s">
        <v>548</v>
      </c>
      <c r="N454" t="s">
        <v>143</v>
      </c>
      <c r="O454" s="19" t="s">
        <v>107</v>
      </c>
      <c r="P454" s="19"/>
      <c r="V454" s="35" t="s">
        <v>102</v>
      </c>
      <c r="W454" s="26">
        <v>32</v>
      </c>
      <c r="X454" s="25" t="s">
        <v>108</v>
      </c>
      <c r="Y454" s="25" t="s">
        <v>104</v>
      </c>
      <c r="Z454" s="25" t="s">
        <v>559</v>
      </c>
      <c r="AA454" s="20" t="str">
        <f t="shared" si="43"/>
        <v xml:space="preserve"> </v>
      </c>
      <c r="AB454" s="26" t="s">
        <v>548</v>
      </c>
      <c r="AC454" s="26"/>
      <c r="AD454" s="27" t="s">
        <v>564</v>
      </c>
      <c r="AE454" s="40" t="s">
        <v>560</v>
      </c>
      <c r="AF454" s="26" t="s">
        <v>111</v>
      </c>
      <c r="AG454" s="26">
        <v>53189</v>
      </c>
      <c r="AH454" s="26"/>
      <c r="AI454" s="26"/>
      <c r="AJ454" s="26"/>
      <c r="AK454" s="35" t="s">
        <v>165</v>
      </c>
      <c r="AL454" s="26">
        <v>38</v>
      </c>
      <c r="AM454" s="26"/>
      <c r="AN454" s="26" t="s">
        <v>166</v>
      </c>
      <c r="AO454" s="42" t="s">
        <v>549</v>
      </c>
      <c r="AP454" s="20" t="str">
        <f t="shared" si="44"/>
        <v>1975</v>
      </c>
      <c r="AQ454" s="26" t="s">
        <v>548</v>
      </c>
      <c r="AR454" s="26"/>
      <c r="AS454" s="26" t="s">
        <v>113</v>
      </c>
      <c r="AT454" s="31" t="s">
        <v>561</v>
      </c>
      <c r="AU454" s="26" t="s">
        <v>648</v>
      </c>
      <c r="AV454" s="26">
        <v>5772897</v>
      </c>
      <c r="AW454" s="26" t="s">
        <v>554</v>
      </c>
      <c r="AX454" s="26" t="s">
        <v>107</v>
      </c>
      <c r="AY454" s="31"/>
      <c r="BE454" s="20" t="str">
        <f t="shared" si="45"/>
        <v xml:space="preserve"> </v>
      </c>
      <c r="BP454" s="13" t="s">
        <v>172</v>
      </c>
      <c r="BQ454" s="13" t="s">
        <v>143</v>
      </c>
      <c r="BR454" s="13" t="s">
        <v>160</v>
      </c>
      <c r="BS454" s="13" t="s">
        <v>163</v>
      </c>
      <c r="BU454" s="13" t="s">
        <v>678</v>
      </c>
    </row>
    <row r="455" spans="1:74">
      <c r="A455" s="17" t="s">
        <v>679</v>
      </c>
      <c r="B455" s="17">
        <v>451</v>
      </c>
      <c r="C455" s="17">
        <f t="shared" ref="C455:C518" si="46">E454+1</f>
        <v>40694</v>
      </c>
      <c r="D455" s="17">
        <v>82</v>
      </c>
      <c r="E455" s="17">
        <f t="shared" ref="E455:E518" si="47">E454+D455</f>
        <v>40775</v>
      </c>
      <c r="F455" t="s">
        <v>141</v>
      </c>
      <c r="G455" s="19" t="s">
        <v>102</v>
      </c>
      <c r="H455" s="19">
        <v>7</v>
      </c>
      <c r="I455" s="19" t="s">
        <v>103</v>
      </c>
      <c r="J455" s="19" t="s">
        <v>104</v>
      </c>
      <c r="K455" t="s">
        <v>142</v>
      </c>
      <c r="L455" s="20" t="str">
        <f t="shared" si="42"/>
        <v>1983</v>
      </c>
      <c r="M455" t="s">
        <v>548</v>
      </c>
      <c r="N455" t="s">
        <v>143</v>
      </c>
      <c r="O455" s="19" t="s">
        <v>107</v>
      </c>
      <c r="P455" s="19"/>
      <c r="V455" s="35" t="s">
        <v>102</v>
      </c>
      <c r="W455" s="26">
        <v>10</v>
      </c>
      <c r="X455" s="25" t="s">
        <v>108</v>
      </c>
      <c r="Y455" s="25" t="s">
        <v>104</v>
      </c>
      <c r="Z455" s="42" t="s">
        <v>105</v>
      </c>
      <c r="AA455" s="20" t="str">
        <f t="shared" si="43"/>
        <v>1977</v>
      </c>
      <c r="AB455" s="26" t="s">
        <v>680</v>
      </c>
      <c r="AC455" s="26"/>
      <c r="AD455" s="26" t="s">
        <v>213</v>
      </c>
      <c r="AE455" s="34" t="s">
        <v>681</v>
      </c>
      <c r="AF455" s="26" t="s">
        <v>682</v>
      </c>
      <c r="AG455" s="26">
        <v>19832</v>
      </c>
      <c r="AK455" s="35" t="s">
        <v>102</v>
      </c>
      <c r="AL455" s="26">
        <v>13</v>
      </c>
      <c r="AM455" s="25" t="s">
        <v>108</v>
      </c>
      <c r="AN455" s="25" t="s">
        <v>104</v>
      </c>
      <c r="AO455" s="42" t="s">
        <v>105</v>
      </c>
      <c r="AP455" s="20" t="str">
        <f t="shared" si="44"/>
        <v>1977</v>
      </c>
      <c r="AQ455" s="26" t="s">
        <v>548</v>
      </c>
      <c r="AR455" s="26"/>
      <c r="AS455" s="27" t="s">
        <v>159</v>
      </c>
      <c r="AT455" s="43" t="s">
        <v>560</v>
      </c>
      <c r="AU455" s="26" t="s">
        <v>683</v>
      </c>
      <c r="AV455" s="26">
        <v>5991</v>
      </c>
      <c r="AW455" s="26"/>
      <c r="AX455" s="26"/>
      <c r="AZ455" s="26" t="s">
        <v>165</v>
      </c>
      <c r="BA455" s="26">
        <v>38</v>
      </c>
      <c r="BB455" s="26"/>
      <c r="BC455" s="26" t="s">
        <v>166</v>
      </c>
      <c r="BD455" s="42" t="s">
        <v>549</v>
      </c>
      <c r="BE455" s="20" t="str">
        <f t="shared" si="45"/>
        <v>1975</v>
      </c>
      <c r="BF455" s="26" t="s">
        <v>548</v>
      </c>
      <c r="BG455" s="26"/>
      <c r="BH455" s="26" t="s">
        <v>113</v>
      </c>
      <c r="BI455" s="26"/>
      <c r="BJ455" s="26" t="s">
        <v>648</v>
      </c>
      <c r="BK455" s="26">
        <v>5772477</v>
      </c>
      <c r="BL455" s="26" t="s">
        <v>554</v>
      </c>
      <c r="BM455" s="26" t="s">
        <v>107</v>
      </c>
      <c r="BN455" s="26"/>
      <c r="BO455" s="26" t="s">
        <v>561</v>
      </c>
      <c r="BP455" s="13" t="s">
        <v>684</v>
      </c>
      <c r="BQ455" s="13" t="s">
        <v>143</v>
      </c>
      <c r="BR455" s="13" t="s">
        <v>160</v>
      </c>
      <c r="BS455" s="13" t="s">
        <v>163</v>
      </c>
      <c r="BU455" s="13" t="s">
        <v>685</v>
      </c>
      <c r="BV455" s="13" t="s">
        <v>686</v>
      </c>
    </row>
    <row r="456" spans="1:74">
      <c r="A456" s="17" t="s">
        <v>687</v>
      </c>
      <c r="B456" s="17">
        <v>452</v>
      </c>
      <c r="C456" s="17">
        <f t="shared" si="46"/>
        <v>40776</v>
      </c>
      <c r="D456" s="17">
        <v>77</v>
      </c>
      <c r="E456" s="17">
        <f t="shared" si="47"/>
        <v>40852</v>
      </c>
      <c r="F456" t="s">
        <v>141</v>
      </c>
      <c r="G456" s="19" t="s">
        <v>102</v>
      </c>
      <c r="H456" s="19">
        <v>7</v>
      </c>
      <c r="I456" s="19" t="s">
        <v>103</v>
      </c>
      <c r="J456" s="19" t="s">
        <v>104</v>
      </c>
      <c r="K456" t="s">
        <v>142</v>
      </c>
      <c r="L456" s="20" t="str">
        <f t="shared" si="42"/>
        <v>1983</v>
      </c>
      <c r="M456" t="s">
        <v>548</v>
      </c>
      <c r="N456" t="s">
        <v>143</v>
      </c>
      <c r="O456" s="19" t="s">
        <v>107</v>
      </c>
      <c r="P456" s="19"/>
      <c r="V456" s="35" t="s">
        <v>102</v>
      </c>
      <c r="W456" s="26">
        <v>10</v>
      </c>
      <c r="X456" s="25" t="s">
        <v>108</v>
      </c>
      <c r="Y456" s="25" t="s">
        <v>104</v>
      </c>
      <c r="Z456" s="42" t="s">
        <v>105</v>
      </c>
      <c r="AA456" s="20" t="str">
        <f t="shared" si="43"/>
        <v>1977</v>
      </c>
      <c r="AB456" s="26" t="s">
        <v>680</v>
      </c>
      <c r="AC456" s="26"/>
      <c r="AD456" s="26" t="s">
        <v>213</v>
      </c>
      <c r="AE456" s="34" t="s">
        <v>681</v>
      </c>
      <c r="AF456" s="26" t="s">
        <v>682</v>
      </c>
      <c r="AG456" s="26">
        <v>19837</v>
      </c>
      <c r="AK456" s="35" t="s">
        <v>102</v>
      </c>
      <c r="AL456" s="26">
        <v>13</v>
      </c>
      <c r="AM456" s="25" t="s">
        <v>108</v>
      </c>
      <c r="AN456" s="25" t="s">
        <v>104</v>
      </c>
      <c r="AO456" s="42" t="s">
        <v>105</v>
      </c>
      <c r="AP456" s="20" t="str">
        <f t="shared" si="44"/>
        <v>1977</v>
      </c>
      <c r="AQ456" s="26" t="s">
        <v>548</v>
      </c>
      <c r="AR456" s="26"/>
      <c r="AS456" s="27" t="s">
        <v>159</v>
      </c>
      <c r="AT456" s="43" t="s">
        <v>560</v>
      </c>
      <c r="AU456" s="26" t="s">
        <v>683</v>
      </c>
      <c r="AV456" s="26">
        <v>59918</v>
      </c>
      <c r="AW456" s="26"/>
      <c r="AX456" s="26"/>
      <c r="AZ456" s="26" t="s">
        <v>102</v>
      </c>
      <c r="BA456" s="26">
        <v>7</v>
      </c>
      <c r="BB456" s="25" t="s">
        <v>108</v>
      </c>
      <c r="BC456" s="25" t="s">
        <v>104</v>
      </c>
      <c r="BD456" s="42" t="s">
        <v>128</v>
      </c>
      <c r="BE456" s="20" t="str">
        <f t="shared" si="45"/>
        <v>1976</v>
      </c>
      <c r="BF456" s="26" t="s">
        <v>548</v>
      </c>
      <c r="BG456" s="26"/>
      <c r="BH456" s="26" t="s">
        <v>113</v>
      </c>
      <c r="BI456" s="26"/>
      <c r="BJ456" s="26" t="s">
        <v>688</v>
      </c>
      <c r="BK456" s="26">
        <v>44461</v>
      </c>
      <c r="BL456" s="26" t="s">
        <v>554</v>
      </c>
      <c r="BM456" s="26" t="s">
        <v>107</v>
      </c>
      <c r="BN456" s="26"/>
      <c r="BO456" s="26" t="s">
        <v>561</v>
      </c>
      <c r="BP456" s="13" t="s">
        <v>168</v>
      </c>
      <c r="BQ456" s="13" t="s">
        <v>619</v>
      </c>
      <c r="BR456" s="13" t="s">
        <v>160</v>
      </c>
      <c r="BS456" s="13" t="s">
        <v>163</v>
      </c>
    </row>
    <row r="457" spans="1:74">
      <c r="A457" s="16" t="s">
        <v>233</v>
      </c>
      <c r="B457" s="17">
        <v>453</v>
      </c>
      <c r="C457" s="17">
        <f t="shared" si="46"/>
        <v>40853</v>
      </c>
      <c r="D457" s="17">
        <v>15</v>
      </c>
      <c r="E457" s="17">
        <f t="shared" si="47"/>
        <v>40867</v>
      </c>
      <c r="F457" t="s">
        <v>141</v>
      </c>
      <c r="G457" s="19" t="s">
        <v>102</v>
      </c>
      <c r="H457" s="19">
        <v>7</v>
      </c>
      <c r="I457" s="19" t="s">
        <v>103</v>
      </c>
      <c r="J457" s="19" t="s">
        <v>104</v>
      </c>
      <c r="K457" t="s">
        <v>142</v>
      </c>
      <c r="L457" s="20" t="str">
        <f t="shared" si="42"/>
        <v>1983</v>
      </c>
      <c r="M457" t="s">
        <v>548</v>
      </c>
      <c r="N457" t="s">
        <v>143</v>
      </c>
      <c r="O457" s="19" t="s">
        <v>107</v>
      </c>
      <c r="P457" s="19"/>
      <c r="V457" s="35" t="s">
        <v>102</v>
      </c>
      <c r="W457" s="26">
        <v>10</v>
      </c>
      <c r="X457" s="25" t="s">
        <v>108</v>
      </c>
      <c r="Y457" s="25" t="s">
        <v>104</v>
      </c>
      <c r="Z457" s="42" t="s">
        <v>105</v>
      </c>
      <c r="AA457" s="20" t="str">
        <f t="shared" si="43"/>
        <v>1977</v>
      </c>
      <c r="AB457" s="26" t="s">
        <v>680</v>
      </c>
      <c r="AC457" s="26"/>
      <c r="AD457" s="26" t="s">
        <v>213</v>
      </c>
      <c r="AE457" s="34" t="s">
        <v>681</v>
      </c>
      <c r="AF457" s="26" t="s">
        <v>682</v>
      </c>
      <c r="AG457" s="26">
        <v>19842</v>
      </c>
      <c r="AK457" s="35" t="s">
        <v>102</v>
      </c>
      <c r="AL457" s="26">
        <v>13</v>
      </c>
      <c r="AM457" s="25" t="s">
        <v>108</v>
      </c>
      <c r="AN457" s="25" t="s">
        <v>104</v>
      </c>
      <c r="AO457" s="42" t="s">
        <v>105</v>
      </c>
      <c r="AP457" s="20" t="str">
        <f t="shared" si="44"/>
        <v>1977</v>
      </c>
      <c r="AQ457" s="26" t="s">
        <v>548</v>
      </c>
      <c r="AR457" s="26"/>
      <c r="AS457" s="27" t="s">
        <v>159</v>
      </c>
      <c r="AT457" s="43" t="s">
        <v>560</v>
      </c>
      <c r="AU457" s="26" t="s">
        <v>683</v>
      </c>
      <c r="AV457" s="26">
        <v>59923</v>
      </c>
      <c r="AW457" s="26"/>
      <c r="AX457" s="26"/>
      <c r="AZ457" s="26" t="s">
        <v>102</v>
      </c>
      <c r="BA457" s="26">
        <v>7</v>
      </c>
      <c r="BB457" s="25" t="s">
        <v>108</v>
      </c>
      <c r="BC457" s="25" t="s">
        <v>104</v>
      </c>
      <c r="BD457" s="42" t="s">
        <v>128</v>
      </c>
      <c r="BE457" s="20" t="str">
        <f t="shared" si="45"/>
        <v>1976</v>
      </c>
      <c r="BF457" s="26" t="s">
        <v>548</v>
      </c>
      <c r="BG457" s="26"/>
      <c r="BH457" s="26" t="s">
        <v>113</v>
      </c>
      <c r="BI457" s="26"/>
      <c r="BJ457" s="26" t="s">
        <v>688</v>
      </c>
      <c r="BK457" s="26">
        <v>44466</v>
      </c>
      <c r="BL457" s="26" t="s">
        <v>554</v>
      </c>
      <c r="BM457" s="26" t="s">
        <v>107</v>
      </c>
      <c r="BN457" s="26"/>
      <c r="BO457" s="26" t="s">
        <v>561</v>
      </c>
      <c r="BQ457" s="13" t="s">
        <v>619</v>
      </c>
      <c r="BR457" s="13" t="s">
        <v>160</v>
      </c>
      <c r="BS457" s="13" t="s">
        <v>153</v>
      </c>
      <c r="BT457" s="13" t="s">
        <v>233</v>
      </c>
    </row>
    <row r="458" spans="1:74">
      <c r="A458" s="17" t="s">
        <v>689</v>
      </c>
      <c r="B458" s="17">
        <v>454</v>
      </c>
      <c r="C458" s="17">
        <f t="shared" si="46"/>
        <v>40868</v>
      </c>
      <c r="D458" s="17">
        <v>79</v>
      </c>
      <c r="E458" s="17">
        <f t="shared" si="47"/>
        <v>40946</v>
      </c>
      <c r="F458" t="s">
        <v>141</v>
      </c>
      <c r="G458" s="19" t="s">
        <v>102</v>
      </c>
      <c r="H458" s="19">
        <v>7</v>
      </c>
      <c r="I458" s="19" t="s">
        <v>103</v>
      </c>
      <c r="J458" s="19" t="s">
        <v>104</v>
      </c>
      <c r="K458" t="s">
        <v>142</v>
      </c>
      <c r="L458" s="20" t="str">
        <f t="shared" si="42"/>
        <v>1983</v>
      </c>
      <c r="M458" t="s">
        <v>548</v>
      </c>
      <c r="N458" t="s">
        <v>143</v>
      </c>
      <c r="O458" s="19" t="s">
        <v>107</v>
      </c>
      <c r="P458" s="19"/>
      <c r="V458" s="35" t="s">
        <v>102</v>
      </c>
      <c r="W458" s="26">
        <v>10</v>
      </c>
      <c r="X458" s="25" t="s">
        <v>108</v>
      </c>
      <c r="Y458" s="25" t="s">
        <v>104</v>
      </c>
      <c r="Z458" s="42" t="s">
        <v>105</v>
      </c>
      <c r="AA458" s="20" t="str">
        <f t="shared" si="43"/>
        <v>1977</v>
      </c>
      <c r="AB458" s="26" t="s">
        <v>680</v>
      </c>
      <c r="AC458" s="26"/>
      <c r="AD458" s="26" t="s">
        <v>213</v>
      </c>
      <c r="AE458" s="34" t="s">
        <v>681</v>
      </c>
      <c r="AF458" s="26" t="s">
        <v>682</v>
      </c>
      <c r="AG458" s="26">
        <v>19843</v>
      </c>
      <c r="AK458" s="35" t="s">
        <v>102</v>
      </c>
      <c r="AL458" s="26">
        <v>13</v>
      </c>
      <c r="AM458" s="25" t="s">
        <v>108</v>
      </c>
      <c r="AN458" s="25" t="s">
        <v>104</v>
      </c>
      <c r="AO458" s="42" t="s">
        <v>105</v>
      </c>
      <c r="AP458" s="20" t="str">
        <f t="shared" si="44"/>
        <v>1977</v>
      </c>
      <c r="AQ458" s="26" t="s">
        <v>548</v>
      </c>
      <c r="AR458" s="26"/>
      <c r="AS458" s="27" t="s">
        <v>159</v>
      </c>
      <c r="AT458" s="43" t="s">
        <v>560</v>
      </c>
      <c r="AU458" s="26" t="s">
        <v>683</v>
      </c>
      <c r="AV458" s="26">
        <v>59924</v>
      </c>
      <c r="AW458" s="26"/>
      <c r="AX458" s="26"/>
      <c r="AZ458" s="26" t="s">
        <v>102</v>
      </c>
      <c r="BA458" s="26">
        <v>7</v>
      </c>
      <c r="BB458" s="25" t="s">
        <v>108</v>
      </c>
      <c r="BC458" s="25" t="s">
        <v>104</v>
      </c>
      <c r="BD458" s="42" t="s">
        <v>128</v>
      </c>
      <c r="BE458" s="20" t="str">
        <f t="shared" si="45"/>
        <v>1976</v>
      </c>
      <c r="BF458" s="26" t="s">
        <v>548</v>
      </c>
      <c r="BG458" s="26"/>
      <c r="BH458" s="26" t="s">
        <v>113</v>
      </c>
      <c r="BI458" s="26"/>
      <c r="BJ458" s="26" t="s">
        <v>688</v>
      </c>
      <c r="BK458" s="26">
        <v>44467</v>
      </c>
      <c r="BL458" s="26" t="s">
        <v>554</v>
      </c>
      <c r="BM458" s="26" t="s">
        <v>107</v>
      </c>
      <c r="BN458" s="26"/>
      <c r="BO458" s="26" t="s">
        <v>561</v>
      </c>
      <c r="BQ458" s="13" t="s">
        <v>619</v>
      </c>
      <c r="BS458" s="13" t="s">
        <v>153</v>
      </c>
      <c r="BT458" s="13" t="s">
        <v>645</v>
      </c>
    </row>
    <row r="459" spans="1:74">
      <c r="A459" s="17" t="s">
        <v>690</v>
      </c>
      <c r="B459" s="17">
        <v>455</v>
      </c>
      <c r="C459" s="17">
        <f t="shared" si="46"/>
        <v>40947</v>
      </c>
      <c r="D459" s="17">
        <v>85</v>
      </c>
      <c r="E459" s="17">
        <f t="shared" si="47"/>
        <v>41031</v>
      </c>
      <c r="F459" t="s">
        <v>141</v>
      </c>
      <c r="G459" s="19" t="s">
        <v>102</v>
      </c>
      <c r="H459" s="19">
        <v>7</v>
      </c>
      <c r="I459" s="19" t="s">
        <v>103</v>
      </c>
      <c r="J459" s="19" t="s">
        <v>104</v>
      </c>
      <c r="K459" t="s">
        <v>142</v>
      </c>
      <c r="L459" s="20" t="str">
        <f t="shared" si="42"/>
        <v>1983</v>
      </c>
      <c r="M459" t="s">
        <v>548</v>
      </c>
      <c r="N459" t="s">
        <v>143</v>
      </c>
      <c r="O459" s="19" t="s">
        <v>107</v>
      </c>
      <c r="P459" s="19"/>
      <c r="V459" s="35" t="s">
        <v>102</v>
      </c>
      <c r="W459" s="26">
        <v>10</v>
      </c>
      <c r="X459" s="25" t="s">
        <v>108</v>
      </c>
      <c r="Y459" s="25" t="s">
        <v>104</v>
      </c>
      <c r="Z459" s="42" t="s">
        <v>105</v>
      </c>
      <c r="AA459" s="20" t="str">
        <f t="shared" si="43"/>
        <v>1977</v>
      </c>
      <c r="AB459" s="26" t="s">
        <v>680</v>
      </c>
      <c r="AC459" s="26"/>
      <c r="AD459" s="26" t="s">
        <v>213</v>
      </c>
      <c r="AE459" s="34" t="s">
        <v>681</v>
      </c>
      <c r="AF459" s="26" t="s">
        <v>682</v>
      </c>
      <c r="AG459" s="26">
        <v>19848</v>
      </c>
      <c r="AK459" s="35" t="s">
        <v>102</v>
      </c>
      <c r="AL459" s="26">
        <v>13</v>
      </c>
      <c r="AM459" s="25" t="s">
        <v>108</v>
      </c>
      <c r="AN459" s="25" t="s">
        <v>104</v>
      </c>
      <c r="AO459" s="42" t="s">
        <v>105</v>
      </c>
      <c r="AP459" s="20" t="str">
        <f t="shared" si="44"/>
        <v>1977</v>
      </c>
      <c r="AQ459" s="26" t="s">
        <v>548</v>
      </c>
      <c r="AR459" s="26"/>
      <c r="AS459" s="27" t="s">
        <v>159</v>
      </c>
      <c r="AT459" s="43" t="s">
        <v>560</v>
      </c>
      <c r="AU459" s="26" t="s">
        <v>683</v>
      </c>
      <c r="AV459" s="26">
        <v>59929</v>
      </c>
      <c r="AW459" s="26"/>
      <c r="AX459" s="26"/>
      <c r="AZ459" s="26" t="s">
        <v>165</v>
      </c>
      <c r="BA459" s="26">
        <v>38</v>
      </c>
      <c r="BB459" s="26"/>
      <c r="BC459" s="26" t="s">
        <v>166</v>
      </c>
      <c r="BD459" s="42" t="s">
        <v>549</v>
      </c>
      <c r="BE459" s="20" t="str">
        <f t="shared" si="45"/>
        <v>1975</v>
      </c>
      <c r="BF459" s="26" t="s">
        <v>548</v>
      </c>
      <c r="BG459" s="26"/>
      <c r="BH459" s="26" t="s">
        <v>113</v>
      </c>
      <c r="BI459" s="26"/>
      <c r="BJ459" s="26" t="s">
        <v>562</v>
      </c>
      <c r="BK459" s="26">
        <v>804362</v>
      </c>
      <c r="BL459" s="26" t="s">
        <v>554</v>
      </c>
      <c r="BM459" s="26" t="s">
        <v>107</v>
      </c>
      <c r="BN459" s="26"/>
      <c r="BO459" s="26" t="s">
        <v>561</v>
      </c>
      <c r="BP459" s="13" t="s">
        <v>172</v>
      </c>
      <c r="BQ459" s="13" t="s">
        <v>143</v>
      </c>
      <c r="BR459" s="13" t="s">
        <v>160</v>
      </c>
      <c r="BS459" s="13" t="s">
        <v>163</v>
      </c>
      <c r="BU459" s="13" t="s">
        <v>691</v>
      </c>
    </row>
    <row r="460" spans="1:74">
      <c r="A460" s="17" t="s">
        <v>692</v>
      </c>
      <c r="B460" s="17">
        <v>456</v>
      </c>
      <c r="C460" s="17">
        <f t="shared" si="46"/>
        <v>41032</v>
      </c>
      <c r="D460" s="17">
        <v>95</v>
      </c>
      <c r="E460" s="17">
        <f t="shared" si="47"/>
        <v>41126</v>
      </c>
      <c r="F460" t="s">
        <v>141</v>
      </c>
      <c r="G460" s="19" t="s">
        <v>102</v>
      </c>
      <c r="H460" s="19">
        <v>7</v>
      </c>
      <c r="I460" s="19" t="s">
        <v>103</v>
      </c>
      <c r="J460" s="19" t="s">
        <v>104</v>
      </c>
      <c r="K460" t="s">
        <v>142</v>
      </c>
      <c r="L460" s="20" t="str">
        <f t="shared" si="42"/>
        <v>1983</v>
      </c>
      <c r="M460" t="s">
        <v>548</v>
      </c>
      <c r="N460" t="s">
        <v>143</v>
      </c>
      <c r="O460" s="19" t="s">
        <v>107</v>
      </c>
      <c r="P460" s="19"/>
      <c r="V460" s="35" t="s">
        <v>102</v>
      </c>
      <c r="W460" s="26">
        <v>10</v>
      </c>
      <c r="X460" s="25" t="s">
        <v>108</v>
      </c>
      <c r="Y460" s="25" t="s">
        <v>104</v>
      </c>
      <c r="Z460" s="42" t="s">
        <v>105</v>
      </c>
      <c r="AA460" s="20" t="str">
        <f t="shared" si="43"/>
        <v>1977</v>
      </c>
      <c r="AB460" s="26" t="s">
        <v>680</v>
      </c>
      <c r="AC460" s="26"/>
      <c r="AD460" s="26" t="s">
        <v>213</v>
      </c>
      <c r="AE460" s="34" t="s">
        <v>681</v>
      </c>
      <c r="AF460" s="26" t="s">
        <v>682</v>
      </c>
      <c r="AG460" s="26">
        <v>19853</v>
      </c>
      <c r="AK460" s="35" t="s">
        <v>102</v>
      </c>
      <c r="AL460" s="26">
        <v>13</v>
      </c>
      <c r="AM460" s="25" t="s">
        <v>108</v>
      </c>
      <c r="AN460" s="25" t="s">
        <v>104</v>
      </c>
      <c r="AO460" s="42" t="s">
        <v>105</v>
      </c>
      <c r="AP460" s="20" t="str">
        <f t="shared" si="44"/>
        <v>1977</v>
      </c>
      <c r="AQ460" s="26" t="s">
        <v>548</v>
      </c>
      <c r="AR460" s="26"/>
      <c r="AS460" s="27" t="s">
        <v>159</v>
      </c>
      <c r="AT460" s="43" t="s">
        <v>560</v>
      </c>
      <c r="AU460" s="26" t="s">
        <v>683</v>
      </c>
      <c r="AV460" s="26">
        <v>59935</v>
      </c>
      <c r="AW460" s="26"/>
      <c r="AX460" s="26"/>
      <c r="AZ460" s="26" t="s">
        <v>102</v>
      </c>
      <c r="BA460" s="26">
        <v>28</v>
      </c>
      <c r="BB460" s="25" t="s">
        <v>108</v>
      </c>
      <c r="BC460" s="25" t="s">
        <v>104</v>
      </c>
      <c r="BD460" s="42" t="s">
        <v>128</v>
      </c>
      <c r="BE460" s="20" t="str">
        <f t="shared" si="45"/>
        <v>1976</v>
      </c>
      <c r="BF460" s="26" t="s">
        <v>548</v>
      </c>
      <c r="BG460" s="26"/>
      <c r="BH460" s="26" t="s">
        <v>213</v>
      </c>
      <c r="BI460" s="26"/>
      <c r="BJ460" s="26" t="s">
        <v>693</v>
      </c>
      <c r="BK460" s="26">
        <v>86680</v>
      </c>
      <c r="BL460" s="26" t="s">
        <v>554</v>
      </c>
      <c r="BM460" s="26" t="s">
        <v>107</v>
      </c>
      <c r="BN460" s="26"/>
      <c r="BO460" s="26" t="s">
        <v>561</v>
      </c>
      <c r="BP460" s="13" t="s">
        <v>168</v>
      </c>
      <c r="BS460" s="13" t="s">
        <v>153</v>
      </c>
      <c r="BT460" s="13" t="s">
        <v>645</v>
      </c>
    </row>
    <row r="461" spans="1:74">
      <c r="A461" s="17" t="s">
        <v>673</v>
      </c>
      <c r="B461" s="17">
        <v>457</v>
      </c>
      <c r="C461" s="17">
        <f t="shared" si="46"/>
        <v>41127</v>
      </c>
      <c r="D461" s="17">
        <v>8</v>
      </c>
      <c r="E461" s="17">
        <f t="shared" si="47"/>
        <v>41134</v>
      </c>
      <c r="F461" t="s">
        <v>141</v>
      </c>
      <c r="G461" s="19" t="s">
        <v>102</v>
      </c>
      <c r="H461" s="19">
        <v>7</v>
      </c>
      <c r="I461" s="19" t="s">
        <v>103</v>
      </c>
      <c r="J461" s="19" t="s">
        <v>104</v>
      </c>
      <c r="K461" t="s">
        <v>142</v>
      </c>
      <c r="L461" s="20" t="str">
        <f t="shared" si="42"/>
        <v>1983</v>
      </c>
      <c r="M461" t="s">
        <v>548</v>
      </c>
      <c r="N461" t="s">
        <v>143</v>
      </c>
      <c r="O461" s="19" t="s">
        <v>107</v>
      </c>
      <c r="P461" s="19"/>
      <c r="V461" s="35"/>
      <c r="W461" s="26"/>
      <c r="X461" s="26"/>
      <c r="Y461" s="25" t="s">
        <v>104</v>
      </c>
      <c r="Z461" s="26"/>
      <c r="AA461" s="20" t="str">
        <f t="shared" si="43"/>
        <v xml:space="preserve"> </v>
      </c>
      <c r="AB461" s="26"/>
      <c r="AC461" s="26"/>
      <c r="AD461" s="26"/>
      <c r="AE461" s="34"/>
      <c r="AF461" s="26" t="s">
        <v>682</v>
      </c>
      <c r="AG461" s="26">
        <v>19859</v>
      </c>
      <c r="AK461" s="35" t="s">
        <v>102</v>
      </c>
      <c r="AL461" s="26">
        <v>13</v>
      </c>
      <c r="AM461" s="25" t="s">
        <v>108</v>
      </c>
      <c r="AN461" s="26"/>
      <c r="AO461" s="26"/>
      <c r="AP461" s="20" t="str">
        <f t="shared" si="44"/>
        <v xml:space="preserve"> </v>
      </c>
      <c r="AQ461" s="26"/>
      <c r="AR461" s="26"/>
      <c r="AS461" s="27"/>
      <c r="AT461" s="43"/>
      <c r="AU461" s="26" t="s">
        <v>683</v>
      </c>
      <c r="AV461" s="26">
        <v>59940</v>
      </c>
      <c r="AW461" s="26"/>
      <c r="AX461" s="26"/>
      <c r="AZ461" s="26"/>
      <c r="BA461" s="26"/>
      <c r="BB461" s="26"/>
      <c r="BC461" s="26"/>
      <c r="BD461" s="42" t="s">
        <v>549</v>
      </c>
      <c r="BE461" s="20" t="str">
        <f t="shared" si="45"/>
        <v>1975</v>
      </c>
      <c r="BF461" s="26"/>
      <c r="BG461" s="26"/>
      <c r="BH461" s="26"/>
      <c r="BI461" s="26"/>
      <c r="BJ461" s="26"/>
      <c r="BK461" s="26"/>
      <c r="BL461" s="26"/>
      <c r="BM461" s="26"/>
      <c r="BN461" s="26"/>
      <c r="BO461" s="26" t="s">
        <v>561</v>
      </c>
      <c r="BP461" s="13" t="s">
        <v>172</v>
      </c>
      <c r="BQ461" s="13" t="s">
        <v>143</v>
      </c>
      <c r="BR461" s="13" t="s">
        <v>170</v>
      </c>
      <c r="BS461" s="13" t="s">
        <v>163</v>
      </c>
    </row>
    <row r="462" spans="1:74">
      <c r="A462" s="17" t="s">
        <v>694</v>
      </c>
      <c r="B462" s="17">
        <v>458</v>
      </c>
      <c r="C462" s="17">
        <f t="shared" si="46"/>
        <v>41135</v>
      </c>
      <c r="D462" s="17">
        <v>14</v>
      </c>
      <c r="E462" s="17">
        <f t="shared" si="47"/>
        <v>41148</v>
      </c>
      <c r="F462" t="s">
        <v>141</v>
      </c>
      <c r="G462" s="19" t="s">
        <v>102</v>
      </c>
      <c r="H462" s="19">
        <v>7</v>
      </c>
      <c r="I462" s="19" t="s">
        <v>103</v>
      </c>
      <c r="J462" s="19" t="s">
        <v>104</v>
      </c>
      <c r="K462" t="s">
        <v>142</v>
      </c>
      <c r="L462" s="20" t="str">
        <f t="shared" si="42"/>
        <v>1983</v>
      </c>
      <c r="M462" t="s">
        <v>548</v>
      </c>
      <c r="N462" t="s">
        <v>143</v>
      </c>
      <c r="O462" s="19" t="s">
        <v>107</v>
      </c>
      <c r="P462" s="19"/>
      <c r="V462" s="35" t="s">
        <v>102</v>
      </c>
      <c r="W462" s="26">
        <v>10</v>
      </c>
      <c r="X462" s="25" t="s">
        <v>108</v>
      </c>
      <c r="Y462" s="25" t="s">
        <v>104</v>
      </c>
      <c r="Z462" s="26"/>
      <c r="AA462" s="20" t="str">
        <f t="shared" si="43"/>
        <v xml:space="preserve"> </v>
      </c>
      <c r="AB462" s="26"/>
      <c r="AC462" s="26"/>
      <c r="AD462" s="26"/>
      <c r="AE462" s="34"/>
      <c r="AF462" s="26" t="s">
        <v>682</v>
      </c>
      <c r="AG462" s="26">
        <v>19860</v>
      </c>
      <c r="AK462" s="35"/>
      <c r="AL462" s="26"/>
      <c r="AM462" s="26"/>
      <c r="AN462" s="26"/>
      <c r="AO462" s="42" t="s">
        <v>105</v>
      </c>
      <c r="AP462" s="20" t="str">
        <f t="shared" si="44"/>
        <v>1977</v>
      </c>
      <c r="AQ462" s="26"/>
      <c r="AR462" s="26"/>
      <c r="AS462" s="27"/>
      <c r="AT462" s="43"/>
      <c r="AU462" s="26" t="s">
        <v>683</v>
      </c>
      <c r="AV462" s="26">
        <v>59941</v>
      </c>
      <c r="AW462" s="26"/>
      <c r="AX462" s="26"/>
      <c r="AZ462" s="26"/>
      <c r="BA462" s="26"/>
      <c r="BB462" s="26"/>
      <c r="BC462" s="26"/>
      <c r="BD462" s="26"/>
      <c r="BE462" s="20" t="str">
        <f t="shared" si="45"/>
        <v xml:space="preserve"> </v>
      </c>
      <c r="BF462" s="26"/>
      <c r="BG462" s="26"/>
      <c r="BH462" s="26"/>
      <c r="BI462" s="26"/>
      <c r="BJ462" s="26" t="s">
        <v>573</v>
      </c>
      <c r="BK462" s="26">
        <v>6227851</v>
      </c>
      <c r="BL462" s="26" t="s">
        <v>554</v>
      </c>
      <c r="BM462" s="26" t="s">
        <v>107</v>
      </c>
      <c r="BN462" s="26"/>
      <c r="BO462" s="26" t="s">
        <v>561</v>
      </c>
      <c r="BP462" s="13" t="s">
        <v>178</v>
      </c>
      <c r="BQ462" s="13" t="s">
        <v>143</v>
      </c>
      <c r="BR462" s="13" t="s">
        <v>170</v>
      </c>
      <c r="BS462" s="13" t="s">
        <v>163</v>
      </c>
    </row>
    <row r="463" spans="1:74">
      <c r="A463" s="17" t="s">
        <v>173</v>
      </c>
      <c r="B463" s="17">
        <v>459</v>
      </c>
      <c r="C463" s="17">
        <f t="shared" si="46"/>
        <v>41149</v>
      </c>
      <c r="D463" s="17">
        <v>16</v>
      </c>
      <c r="E463" s="17">
        <f t="shared" si="47"/>
        <v>41164</v>
      </c>
      <c r="F463" t="s">
        <v>141</v>
      </c>
      <c r="G463" s="19" t="s">
        <v>102</v>
      </c>
      <c r="H463" s="19">
        <v>7</v>
      </c>
      <c r="I463" s="19" t="s">
        <v>103</v>
      </c>
      <c r="J463" s="19" t="s">
        <v>104</v>
      </c>
      <c r="K463" t="s">
        <v>142</v>
      </c>
      <c r="L463" s="20" t="str">
        <f t="shared" si="42"/>
        <v>1983</v>
      </c>
      <c r="M463" t="s">
        <v>548</v>
      </c>
      <c r="N463" t="s">
        <v>143</v>
      </c>
      <c r="O463" s="19" t="s">
        <v>107</v>
      </c>
      <c r="P463" s="19"/>
      <c r="V463" s="35"/>
      <c r="W463" s="26"/>
      <c r="X463" s="26"/>
      <c r="Y463" s="25" t="s">
        <v>104</v>
      </c>
      <c r="Z463" s="26"/>
      <c r="AA463" s="20" t="str">
        <f t="shared" si="43"/>
        <v xml:space="preserve"> </v>
      </c>
      <c r="AB463" s="26"/>
      <c r="AC463" s="26"/>
      <c r="AD463" s="26"/>
      <c r="AE463" s="34"/>
      <c r="AF463" s="26" t="s">
        <v>682</v>
      </c>
      <c r="AG463" s="26">
        <v>19861</v>
      </c>
      <c r="AK463" s="35" t="s">
        <v>102</v>
      </c>
      <c r="AL463" s="26">
        <v>13</v>
      </c>
      <c r="AM463" s="25" t="s">
        <v>108</v>
      </c>
      <c r="AN463" s="26"/>
      <c r="AO463" s="42" t="s">
        <v>105</v>
      </c>
      <c r="AP463" s="20" t="str">
        <f t="shared" si="44"/>
        <v>1977</v>
      </c>
      <c r="AQ463" s="26" t="s">
        <v>548</v>
      </c>
      <c r="AR463" s="26"/>
      <c r="AS463" s="27" t="s">
        <v>159</v>
      </c>
      <c r="AT463" s="43" t="s">
        <v>560</v>
      </c>
      <c r="AU463" s="26"/>
      <c r="AV463" s="26"/>
      <c r="AW463" s="26"/>
      <c r="AX463" s="26"/>
      <c r="AZ463" s="26" t="s">
        <v>165</v>
      </c>
      <c r="BA463" s="26">
        <v>28</v>
      </c>
      <c r="BB463" s="26"/>
      <c r="BC463" s="26" t="s">
        <v>166</v>
      </c>
      <c r="BD463" s="42" t="s">
        <v>549</v>
      </c>
      <c r="BE463" s="20" t="str">
        <f t="shared" si="45"/>
        <v>1975</v>
      </c>
      <c r="BF463" s="26" t="s">
        <v>548</v>
      </c>
      <c r="BG463" s="26"/>
      <c r="BH463" s="26" t="s">
        <v>113</v>
      </c>
      <c r="BI463" s="26"/>
      <c r="BJ463" s="26"/>
      <c r="BK463" s="26"/>
      <c r="BL463" s="26"/>
      <c r="BM463" s="26"/>
      <c r="BN463" s="26"/>
      <c r="BO463" s="26" t="s">
        <v>561</v>
      </c>
      <c r="BP463" s="13" t="s">
        <v>178</v>
      </c>
      <c r="BQ463" s="13" t="s">
        <v>143</v>
      </c>
      <c r="BS463" s="13" t="s">
        <v>163</v>
      </c>
    </row>
    <row r="464" spans="1:74">
      <c r="A464" s="17" t="s">
        <v>695</v>
      </c>
      <c r="B464" s="17">
        <v>460</v>
      </c>
      <c r="C464" s="17">
        <f t="shared" si="46"/>
        <v>41165</v>
      </c>
      <c r="D464" s="17">
        <v>25</v>
      </c>
      <c r="E464" s="17">
        <f t="shared" si="47"/>
        <v>41189</v>
      </c>
      <c r="F464" t="s">
        <v>141</v>
      </c>
      <c r="G464" s="19" t="s">
        <v>102</v>
      </c>
      <c r="H464" s="19">
        <v>7</v>
      </c>
      <c r="I464" s="19" t="s">
        <v>103</v>
      </c>
      <c r="J464" s="19" t="s">
        <v>104</v>
      </c>
      <c r="K464" t="s">
        <v>142</v>
      </c>
      <c r="L464" s="20" t="str">
        <f t="shared" si="42"/>
        <v>1983</v>
      </c>
      <c r="M464" t="s">
        <v>548</v>
      </c>
      <c r="N464" t="s">
        <v>143</v>
      </c>
      <c r="O464" s="19" t="s">
        <v>107</v>
      </c>
      <c r="P464" s="19"/>
      <c r="V464" s="35" t="s">
        <v>102</v>
      </c>
      <c r="W464" s="26">
        <v>10</v>
      </c>
      <c r="X464" s="25" t="s">
        <v>108</v>
      </c>
      <c r="Y464" s="25" t="s">
        <v>104</v>
      </c>
      <c r="Z464" s="42" t="s">
        <v>105</v>
      </c>
      <c r="AA464" s="20" t="str">
        <f t="shared" si="43"/>
        <v>1977</v>
      </c>
      <c r="AB464" s="26" t="s">
        <v>680</v>
      </c>
      <c r="AC464" s="26"/>
      <c r="AD464" s="26" t="s">
        <v>213</v>
      </c>
      <c r="AE464" s="34" t="s">
        <v>681</v>
      </c>
      <c r="AF464" s="26" t="s">
        <v>682</v>
      </c>
      <c r="AG464" s="26">
        <v>19862</v>
      </c>
      <c r="AK464" s="35" t="s">
        <v>102</v>
      </c>
      <c r="AL464" s="26">
        <v>13</v>
      </c>
      <c r="AM464" s="25" t="s">
        <v>108</v>
      </c>
      <c r="AN464" s="25" t="s">
        <v>104</v>
      </c>
      <c r="AO464" s="42" t="s">
        <v>105</v>
      </c>
      <c r="AP464" s="20" t="str">
        <f t="shared" si="44"/>
        <v>1977</v>
      </c>
      <c r="AQ464" s="26" t="s">
        <v>548</v>
      </c>
      <c r="AR464" s="26"/>
      <c r="AS464" s="27" t="s">
        <v>159</v>
      </c>
      <c r="AT464" s="43" t="s">
        <v>560</v>
      </c>
      <c r="AU464" s="26" t="s">
        <v>683</v>
      </c>
      <c r="AV464" s="26">
        <v>5994</v>
      </c>
      <c r="AW464" s="26"/>
      <c r="AX464" s="26"/>
      <c r="AZ464" s="26" t="s">
        <v>165</v>
      </c>
      <c r="BA464" s="26">
        <v>21</v>
      </c>
      <c r="BB464" s="26"/>
      <c r="BC464" s="26" t="s">
        <v>166</v>
      </c>
      <c r="BD464" s="42" t="s">
        <v>549</v>
      </c>
      <c r="BE464" s="20" t="str">
        <f t="shared" si="45"/>
        <v>1975</v>
      </c>
      <c r="BF464" s="26" t="s">
        <v>548</v>
      </c>
      <c r="BG464" s="26"/>
      <c r="BH464" s="26" t="s">
        <v>113</v>
      </c>
      <c r="BI464" s="26"/>
      <c r="BJ464" s="26" t="s">
        <v>562</v>
      </c>
      <c r="BK464" s="26">
        <v>8034054</v>
      </c>
      <c r="BL464" s="26" t="s">
        <v>554</v>
      </c>
      <c r="BM464" s="26" t="s">
        <v>119</v>
      </c>
      <c r="BN464" s="26"/>
      <c r="BO464" s="26" t="s">
        <v>561</v>
      </c>
      <c r="BP464" s="13" t="s">
        <v>172</v>
      </c>
      <c r="BQ464" s="13" t="s">
        <v>143</v>
      </c>
      <c r="BR464" s="13" t="s">
        <v>160</v>
      </c>
      <c r="BS464" s="13" t="s">
        <v>163</v>
      </c>
    </row>
    <row r="465" spans="1:73">
      <c r="A465" s="17" t="s">
        <v>696</v>
      </c>
      <c r="B465" s="17">
        <v>461</v>
      </c>
      <c r="C465" s="17">
        <f t="shared" si="46"/>
        <v>41190</v>
      </c>
      <c r="D465" s="17">
        <v>45</v>
      </c>
      <c r="E465" s="17">
        <f t="shared" si="47"/>
        <v>41234</v>
      </c>
      <c r="F465" t="s">
        <v>141</v>
      </c>
      <c r="G465" s="19" t="s">
        <v>102</v>
      </c>
      <c r="H465" s="19">
        <v>7</v>
      </c>
      <c r="I465" s="19" t="s">
        <v>103</v>
      </c>
      <c r="J465" s="19" t="s">
        <v>104</v>
      </c>
      <c r="K465" t="s">
        <v>142</v>
      </c>
      <c r="L465" s="20" t="str">
        <f t="shared" si="42"/>
        <v>1983</v>
      </c>
      <c r="M465" t="s">
        <v>548</v>
      </c>
      <c r="N465" t="s">
        <v>143</v>
      </c>
      <c r="O465" s="19" t="s">
        <v>107</v>
      </c>
      <c r="P465" s="19"/>
      <c r="V465" s="35" t="s">
        <v>102</v>
      </c>
      <c r="W465" s="26">
        <v>10</v>
      </c>
      <c r="X465" s="25" t="s">
        <v>108</v>
      </c>
      <c r="Y465" s="25" t="s">
        <v>104</v>
      </c>
      <c r="Z465" s="42" t="s">
        <v>105</v>
      </c>
      <c r="AA465" s="20" t="str">
        <f t="shared" si="43"/>
        <v>1977</v>
      </c>
      <c r="AB465" s="26" t="s">
        <v>680</v>
      </c>
      <c r="AC465" s="26"/>
      <c r="AD465" s="26" t="s">
        <v>213</v>
      </c>
      <c r="AE465" s="34" t="s">
        <v>681</v>
      </c>
      <c r="AF465" s="26" t="s">
        <v>682</v>
      </c>
      <c r="AG465" s="26">
        <v>19863</v>
      </c>
      <c r="AK465" s="35" t="s">
        <v>102</v>
      </c>
      <c r="AL465" s="26">
        <v>13</v>
      </c>
      <c r="AM465" s="25" t="s">
        <v>108</v>
      </c>
      <c r="AN465" s="25" t="s">
        <v>104</v>
      </c>
      <c r="AO465" s="42" t="s">
        <v>105</v>
      </c>
      <c r="AP465" s="20" t="str">
        <f t="shared" si="44"/>
        <v>1977</v>
      </c>
      <c r="AQ465" s="26" t="s">
        <v>548</v>
      </c>
      <c r="AR465" s="26"/>
      <c r="AS465" s="27" t="s">
        <v>159</v>
      </c>
      <c r="AT465" s="43" t="s">
        <v>560</v>
      </c>
      <c r="AU465" s="26" t="s">
        <v>683</v>
      </c>
      <c r="AV465" s="26">
        <v>59944</v>
      </c>
      <c r="AW465" s="26"/>
      <c r="AX465" s="26"/>
      <c r="AZ465" s="26" t="s">
        <v>165</v>
      </c>
      <c r="BA465" s="26">
        <v>21</v>
      </c>
      <c r="BB465" s="26"/>
      <c r="BC465" s="26" t="s">
        <v>166</v>
      </c>
      <c r="BD465" s="42" t="s">
        <v>549</v>
      </c>
      <c r="BE465" s="20" t="str">
        <f t="shared" si="45"/>
        <v>1975</v>
      </c>
      <c r="BF465" s="26" t="s">
        <v>548</v>
      </c>
      <c r="BG465" s="26"/>
      <c r="BH465" s="26" t="s">
        <v>113</v>
      </c>
      <c r="BI465" s="26"/>
      <c r="BJ465" s="26" t="s">
        <v>573</v>
      </c>
      <c r="BK465" s="26">
        <v>6306681</v>
      </c>
      <c r="BL465" s="26" t="s">
        <v>554</v>
      </c>
      <c r="BM465" s="26" t="s">
        <v>107</v>
      </c>
      <c r="BN465" s="26"/>
      <c r="BO465" s="26" t="s">
        <v>561</v>
      </c>
      <c r="BP465" s="13" t="s">
        <v>178</v>
      </c>
      <c r="BQ465" s="13" t="s">
        <v>143</v>
      </c>
      <c r="BR465" s="13" t="s">
        <v>170</v>
      </c>
      <c r="BS465" s="13" t="s">
        <v>163</v>
      </c>
    </row>
    <row r="466" spans="1:73">
      <c r="A466" s="17" t="s">
        <v>697</v>
      </c>
      <c r="B466" s="17">
        <v>462</v>
      </c>
      <c r="C466" s="17">
        <f t="shared" si="46"/>
        <v>41235</v>
      </c>
      <c r="D466" s="17">
        <v>21</v>
      </c>
      <c r="E466" s="17">
        <f t="shared" si="47"/>
        <v>41255</v>
      </c>
      <c r="F466" t="s">
        <v>141</v>
      </c>
      <c r="G466" s="19" t="s">
        <v>102</v>
      </c>
      <c r="H466" s="19">
        <v>7</v>
      </c>
      <c r="I466" s="19" t="s">
        <v>103</v>
      </c>
      <c r="J466" s="19" t="s">
        <v>104</v>
      </c>
      <c r="K466" t="s">
        <v>142</v>
      </c>
      <c r="L466" s="20" t="str">
        <f t="shared" si="42"/>
        <v>1983</v>
      </c>
      <c r="M466" t="s">
        <v>548</v>
      </c>
      <c r="N466" t="s">
        <v>143</v>
      </c>
      <c r="O466" s="19" t="s">
        <v>107</v>
      </c>
      <c r="P466" s="19"/>
      <c r="V466" s="35" t="s">
        <v>102</v>
      </c>
      <c r="W466" s="26">
        <v>10</v>
      </c>
      <c r="X466" s="25" t="s">
        <v>108</v>
      </c>
      <c r="Y466" s="25" t="s">
        <v>104</v>
      </c>
      <c r="Z466" s="42" t="s">
        <v>105</v>
      </c>
      <c r="AA466" s="20" t="str">
        <f t="shared" si="43"/>
        <v>1977</v>
      </c>
      <c r="AB466" s="26" t="s">
        <v>680</v>
      </c>
      <c r="AC466" s="26"/>
      <c r="AD466" s="26" t="s">
        <v>213</v>
      </c>
      <c r="AE466" s="34" t="s">
        <v>681</v>
      </c>
      <c r="AF466" s="26" t="s">
        <v>682</v>
      </c>
      <c r="AG466" s="26">
        <v>19866</v>
      </c>
      <c r="AK466" s="35" t="s">
        <v>102</v>
      </c>
      <c r="AL466" s="26">
        <v>13</v>
      </c>
      <c r="AM466" s="25" t="s">
        <v>108</v>
      </c>
      <c r="AN466" s="25" t="s">
        <v>104</v>
      </c>
      <c r="AO466" s="42" t="s">
        <v>105</v>
      </c>
      <c r="AP466" s="20" t="str">
        <f t="shared" si="44"/>
        <v>1977</v>
      </c>
      <c r="AQ466" s="26" t="s">
        <v>548</v>
      </c>
      <c r="AR466" s="26"/>
      <c r="AS466" s="27" t="s">
        <v>159</v>
      </c>
      <c r="AT466" s="43" t="s">
        <v>560</v>
      </c>
      <c r="AU466" s="26" t="s">
        <v>683</v>
      </c>
      <c r="AV466" s="26">
        <v>59947</v>
      </c>
      <c r="AW466" s="26"/>
      <c r="AX466" s="26"/>
      <c r="AZ466" s="26" t="s">
        <v>165</v>
      </c>
      <c r="BA466" s="26">
        <v>28</v>
      </c>
      <c r="BB466" s="26"/>
      <c r="BC466" s="26" t="s">
        <v>166</v>
      </c>
      <c r="BD466" s="42" t="s">
        <v>549</v>
      </c>
      <c r="BE466" s="20" t="str">
        <f t="shared" si="45"/>
        <v>1975</v>
      </c>
      <c r="BF466" s="26" t="s">
        <v>548</v>
      </c>
      <c r="BG466" s="26"/>
      <c r="BH466" s="26" t="s">
        <v>113</v>
      </c>
      <c r="BI466" s="26"/>
      <c r="BJ466" s="26" t="s">
        <v>562</v>
      </c>
      <c r="BK466" s="26">
        <v>8034544</v>
      </c>
      <c r="BL466" s="26" t="s">
        <v>554</v>
      </c>
      <c r="BM466" s="26" t="s">
        <v>119</v>
      </c>
      <c r="BN466" s="26"/>
      <c r="BO466" s="26" t="s">
        <v>561</v>
      </c>
      <c r="BP466" s="13" t="s">
        <v>172</v>
      </c>
      <c r="BQ466" s="13" t="s">
        <v>143</v>
      </c>
      <c r="BR466" s="13" t="s">
        <v>160</v>
      </c>
      <c r="BS466" s="13" t="s">
        <v>163</v>
      </c>
    </row>
    <row r="467" spans="1:73">
      <c r="A467" s="17" t="s">
        <v>697</v>
      </c>
      <c r="B467" s="17">
        <v>463</v>
      </c>
      <c r="C467" s="17">
        <f t="shared" si="46"/>
        <v>41256</v>
      </c>
      <c r="D467" s="17">
        <v>10</v>
      </c>
      <c r="E467" s="17">
        <f t="shared" si="47"/>
        <v>41265</v>
      </c>
      <c r="F467" t="s">
        <v>141</v>
      </c>
      <c r="G467" s="19" t="s">
        <v>102</v>
      </c>
      <c r="H467" s="19">
        <v>7</v>
      </c>
      <c r="I467" s="19" t="s">
        <v>103</v>
      </c>
      <c r="J467" s="19" t="s">
        <v>104</v>
      </c>
      <c r="K467" t="s">
        <v>142</v>
      </c>
      <c r="L467" s="20" t="str">
        <f t="shared" si="42"/>
        <v>1983</v>
      </c>
      <c r="M467" t="s">
        <v>548</v>
      </c>
      <c r="N467" t="s">
        <v>143</v>
      </c>
      <c r="O467" s="19" t="s">
        <v>107</v>
      </c>
      <c r="P467" s="19"/>
      <c r="V467" s="35"/>
      <c r="W467" s="26"/>
      <c r="X467" s="26"/>
      <c r="Y467" s="26"/>
      <c r="Z467" s="26"/>
      <c r="AA467" s="20" t="str">
        <f t="shared" si="43"/>
        <v xml:space="preserve"> </v>
      </c>
      <c r="AB467" s="26"/>
      <c r="AC467" s="26"/>
      <c r="AD467" s="26"/>
      <c r="AE467" s="34"/>
      <c r="AF467" s="26"/>
      <c r="AG467" s="26"/>
      <c r="AK467" s="35" t="s">
        <v>102</v>
      </c>
      <c r="AL467" s="26">
        <v>13</v>
      </c>
      <c r="AM467" s="25" t="s">
        <v>108</v>
      </c>
      <c r="AN467" s="26"/>
      <c r="AO467" s="42" t="s">
        <v>105</v>
      </c>
      <c r="AP467" s="20" t="str">
        <f t="shared" si="44"/>
        <v>1977</v>
      </c>
      <c r="AQ467" s="26"/>
      <c r="AR467" s="26"/>
      <c r="AS467" s="27"/>
      <c r="AT467" s="43"/>
      <c r="AU467" s="26" t="s">
        <v>683</v>
      </c>
      <c r="AV467" s="26"/>
      <c r="AW467" s="26"/>
      <c r="AX467" s="26"/>
      <c r="AZ467" s="26" t="s">
        <v>165</v>
      </c>
      <c r="BA467" s="26">
        <v>21</v>
      </c>
      <c r="BB467" s="26"/>
      <c r="BC467" s="26"/>
      <c r="BD467" s="26"/>
      <c r="BE467" s="20" t="str">
        <f t="shared" si="45"/>
        <v xml:space="preserve"> </v>
      </c>
      <c r="BF467" s="26"/>
      <c r="BG467" s="26"/>
      <c r="BH467" s="26"/>
      <c r="BI467" s="26"/>
      <c r="BJ467" s="26" t="s">
        <v>573</v>
      </c>
      <c r="BK467" s="26">
        <v>6306687</v>
      </c>
      <c r="BL467" s="26" t="s">
        <v>554</v>
      </c>
      <c r="BM467" s="26" t="s">
        <v>119</v>
      </c>
      <c r="BN467" s="26"/>
      <c r="BO467" s="26" t="s">
        <v>561</v>
      </c>
      <c r="BP467" s="13" t="s">
        <v>178</v>
      </c>
      <c r="BQ467" s="13" t="s">
        <v>143</v>
      </c>
      <c r="BR467" s="13" t="s">
        <v>170</v>
      </c>
      <c r="BS467" s="13" t="s">
        <v>163</v>
      </c>
    </row>
    <row r="468" spans="1:73">
      <c r="A468" s="17" t="s">
        <v>698</v>
      </c>
      <c r="B468" s="17">
        <v>464</v>
      </c>
      <c r="C468" s="17">
        <f t="shared" si="46"/>
        <v>41266</v>
      </c>
      <c r="D468" s="17">
        <v>15</v>
      </c>
      <c r="E468" s="17">
        <f t="shared" si="47"/>
        <v>41280</v>
      </c>
      <c r="F468" t="s">
        <v>141</v>
      </c>
      <c r="G468" s="19" t="s">
        <v>102</v>
      </c>
      <c r="H468" s="19">
        <v>7</v>
      </c>
      <c r="I468" s="19" t="s">
        <v>103</v>
      </c>
      <c r="J468" s="19" t="s">
        <v>104</v>
      </c>
      <c r="K468" t="s">
        <v>142</v>
      </c>
      <c r="L468" s="20" t="str">
        <f t="shared" si="42"/>
        <v>1983</v>
      </c>
      <c r="M468" t="s">
        <v>548</v>
      </c>
      <c r="N468" t="s">
        <v>143</v>
      </c>
      <c r="O468" s="19" t="s">
        <v>107</v>
      </c>
      <c r="P468" s="19"/>
      <c r="V468" s="35" t="s">
        <v>102</v>
      </c>
      <c r="W468" s="26">
        <v>10</v>
      </c>
      <c r="X468" s="25" t="s">
        <v>108</v>
      </c>
      <c r="Y468" s="25" t="s">
        <v>104</v>
      </c>
      <c r="Z468" s="42" t="s">
        <v>105</v>
      </c>
      <c r="AA468" s="20" t="str">
        <f t="shared" si="43"/>
        <v>1977</v>
      </c>
      <c r="AB468" s="26" t="s">
        <v>680</v>
      </c>
      <c r="AC468" s="26"/>
      <c r="AD468" s="26" t="s">
        <v>213</v>
      </c>
      <c r="AE468" s="34" t="s">
        <v>681</v>
      </c>
      <c r="AF468" s="26" t="s">
        <v>682</v>
      </c>
      <c r="AG468" s="26"/>
      <c r="AK468" s="35" t="s">
        <v>102</v>
      </c>
      <c r="AL468" s="26">
        <v>13</v>
      </c>
      <c r="AM468" s="25" t="s">
        <v>108</v>
      </c>
      <c r="AN468" s="25" t="s">
        <v>104</v>
      </c>
      <c r="AO468" s="42" t="s">
        <v>105</v>
      </c>
      <c r="AP468" s="20" t="str">
        <f t="shared" si="44"/>
        <v>1977</v>
      </c>
      <c r="AQ468" s="26" t="s">
        <v>548</v>
      </c>
      <c r="AR468" s="26"/>
      <c r="AS468" s="27" t="s">
        <v>159</v>
      </c>
      <c r="AT468" s="43" t="s">
        <v>560</v>
      </c>
      <c r="AU468" s="27" t="s">
        <v>683</v>
      </c>
      <c r="AV468" s="26">
        <v>59951</v>
      </c>
      <c r="AW468" s="26"/>
      <c r="AX468" s="26"/>
      <c r="AZ468" s="26" t="s">
        <v>165</v>
      </c>
      <c r="BA468" s="26">
        <v>9</v>
      </c>
      <c r="BB468" s="26"/>
      <c r="BC468" s="26" t="s">
        <v>166</v>
      </c>
      <c r="BD468" s="42" t="s">
        <v>549</v>
      </c>
      <c r="BE468" s="20" t="str">
        <f t="shared" si="45"/>
        <v>1975</v>
      </c>
      <c r="BF468" s="26" t="s">
        <v>548</v>
      </c>
      <c r="BG468" s="26"/>
      <c r="BH468" s="26" t="s">
        <v>113</v>
      </c>
      <c r="BI468" s="26"/>
      <c r="BJ468" s="26" t="s">
        <v>573</v>
      </c>
      <c r="BK468" s="26">
        <v>5750980</v>
      </c>
      <c r="BL468" s="26" t="s">
        <v>554</v>
      </c>
      <c r="BM468" s="26" t="s">
        <v>119</v>
      </c>
      <c r="BN468" s="26"/>
      <c r="BO468" s="26" t="s">
        <v>561</v>
      </c>
      <c r="BP468" s="13" t="s">
        <v>178</v>
      </c>
      <c r="BQ468" s="13" t="s">
        <v>143</v>
      </c>
      <c r="BR468" s="13" t="s">
        <v>170</v>
      </c>
      <c r="BS468" s="13" t="s">
        <v>163</v>
      </c>
    </row>
    <row r="469" spans="1:73">
      <c r="A469" s="17" t="s">
        <v>694</v>
      </c>
      <c r="B469" s="17">
        <v>465</v>
      </c>
      <c r="C469" s="17">
        <f t="shared" si="46"/>
        <v>41281</v>
      </c>
      <c r="D469" s="17">
        <v>8</v>
      </c>
      <c r="E469" s="17">
        <f t="shared" si="47"/>
        <v>41288</v>
      </c>
      <c r="F469" t="s">
        <v>141</v>
      </c>
      <c r="G469" s="19" t="s">
        <v>102</v>
      </c>
      <c r="H469" s="19">
        <v>7</v>
      </c>
      <c r="I469" s="19" t="s">
        <v>103</v>
      </c>
      <c r="J469" s="19" t="s">
        <v>104</v>
      </c>
      <c r="K469" t="s">
        <v>142</v>
      </c>
      <c r="L469" s="20" t="str">
        <f t="shared" si="42"/>
        <v>1983</v>
      </c>
      <c r="M469" t="s">
        <v>548</v>
      </c>
      <c r="N469" t="s">
        <v>143</v>
      </c>
      <c r="O469" s="19" t="s">
        <v>107</v>
      </c>
      <c r="P469" s="19"/>
      <c r="V469" s="35"/>
      <c r="W469" s="26"/>
      <c r="X469" s="25"/>
      <c r="Y469" s="26"/>
      <c r="Z469" s="42"/>
      <c r="AA469" s="20" t="str">
        <f t="shared" si="43"/>
        <v xml:space="preserve"> </v>
      </c>
      <c r="AB469" s="26"/>
      <c r="AC469" s="26"/>
      <c r="AD469" s="26"/>
      <c r="AE469" s="34"/>
      <c r="AF469" s="26"/>
      <c r="AG469" s="26"/>
      <c r="AK469" s="35"/>
      <c r="AL469" s="26"/>
      <c r="AM469" s="25"/>
      <c r="AN469" s="25"/>
      <c r="AO469" s="42"/>
      <c r="AP469" s="20" t="str">
        <f t="shared" si="44"/>
        <v xml:space="preserve"> </v>
      </c>
      <c r="AQ469" s="26"/>
      <c r="AR469" s="26"/>
      <c r="AS469" s="27"/>
      <c r="AT469" s="43"/>
      <c r="AU469" s="26" t="s">
        <v>683</v>
      </c>
      <c r="AV469" s="26">
        <v>59955</v>
      </c>
      <c r="AW469" s="27"/>
      <c r="AX469" s="26"/>
      <c r="AZ469" s="26" t="s">
        <v>165</v>
      </c>
      <c r="BA469" s="26">
        <v>21</v>
      </c>
      <c r="BB469" s="25"/>
      <c r="BC469" s="25"/>
      <c r="BD469" s="42"/>
      <c r="BE469" s="20" t="str">
        <f t="shared" si="45"/>
        <v xml:space="preserve"> </v>
      </c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13" t="s">
        <v>178</v>
      </c>
      <c r="BQ469" s="13" t="s">
        <v>143</v>
      </c>
      <c r="BR469" s="13" t="s">
        <v>170</v>
      </c>
      <c r="BS469" s="13" t="s">
        <v>163</v>
      </c>
    </row>
    <row r="470" spans="1:73">
      <c r="A470" s="17" t="s">
        <v>699</v>
      </c>
      <c r="B470" s="17">
        <v>466</v>
      </c>
      <c r="C470" s="17">
        <f t="shared" si="46"/>
        <v>41289</v>
      </c>
      <c r="D470" s="17">
        <v>23</v>
      </c>
      <c r="E470" s="17">
        <f t="shared" si="47"/>
        <v>41311</v>
      </c>
      <c r="F470" t="s">
        <v>141</v>
      </c>
      <c r="G470" s="19" t="s">
        <v>102</v>
      </c>
      <c r="H470" s="19">
        <v>7</v>
      </c>
      <c r="I470" s="19" t="s">
        <v>103</v>
      </c>
      <c r="J470" s="19" t="s">
        <v>104</v>
      </c>
      <c r="K470" t="s">
        <v>142</v>
      </c>
      <c r="L470" s="20" t="str">
        <f t="shared" si="42"/>
        <v>1983</v>
      </c>
      <c r="M470" t="s">
        <v>548</v>
      </c>
      <c r="N470" t="s">
        <v>143</v>
      </c>
      <c r="O470" s="19" t="s">
        <v>107</v>
      </c>
      <c r="P470" s="19"/>
      <c r="V470" s="35" t="s">
        <v>102</v>
      </c>
      <c r="W470" s="26">
        <v>10</v>
      </c>
      <c r="X470" s="25" t="s">
        <v>108</v>
      </c>
      <c r="Y470" s="26"/>
      <c r="Z470" s="26"/>
      <c r="AA470" s="20" t="str">
        <f t="shared" si="43"/>
        <v xml:space="preserve"> </v>
      </c>
      <c r="AB470" s="26"/>
      <c r="AC470" s="26"/>
      <c r="AD470" s="26"/>
      <c r="AE470" s="34"/>
      <c r="AF470" s="26" t="s">
        <v>682</v>
      </c>
      <c r="AG470" s="26">
        <v>19869</v>
      </c>
      <c r="AK470" s="35"/>
      <c r="AL470" s="26"/>
      <c r="AM470" s="25"/>
      <c r="AN470" s="25"/>
      <c r="AO470" s="42" t="s">
        <v>105</v>
      </c>
      <c r="AP470" s="20" t="str">
        <f t="shared" si="44"/>
        <v>1977</v>
      </c>
      <c r="AQ470" s="26"/>
      <c r="AR470" s="26"/>
      <c r="AS470" s="27"/>
      <c r="AT470" s="43"/>
      <c r="AU470" s="26"/>
      <c r="AV470" s="26"/>
      <c r="AW470" s="26"/>
      <c r="AX470" s="26"/>
      <c r="AZ470" s="26"/>
      <c r="BA470" s="26"/>
      <c r="BB470" s="25"/>
      <c r="BC470" s="25"/>
      <c r="BD470" s="42"/>
      <c r="BE470" s="20" t="str">
        <f t="shared" si="45"/>
        <v xml:space="preserve"> </v>
      </c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13" t="s">
        <v>178</v>
      </c>
      <c r="BQ470" s="13" t="s">
        <v>143</v>
      </c>
      <c r="BR470" s="13" t="s">
        <v>170</v>
      </c>
      <c r="BS470" s="13" t="s">
        <v>163</v>
      </c>
      <c r="BU470" s="13" t="s">
        <v>700</v>
      </c>
    </row>
    <row r="471" spans="1:73">
      <c r="A471" s="17" t="s">
        <v>694</v>
      </c>
      <c r="B471" s="17">
        <v>467</v>
      </c>
      <c r="C471" s="17">
        <f t="shared" si="46"/>
        <v>41312</v>
      </c>
      <c r="D471" s="17">
        <v>54</v>
      </c>
      <c r="E471" s="17">
        <f t="shared" si="47"/>
        <v>41365</v>
      </c>
      <c r="F471" t="s">
        <v>141</v>
      </c>
      <c r="G471" s="19" t="s">
        <v>102</v>
      </c>
      <c r="H471" s="19">
        <v>7</v>
      </c>
      <c r="I471" s="19" t="s">
        <v>103</v>
      </c>
      <c r="J471" s="19" t="s">
        <v>104</v>
      </c>
      <c r="K471" t="s">
        <v>142</v>
      </c>
      <c r="L471" s="20" t="str">
        <f t="shared" si="42"/>
        <v>1983</v>
      </c>
      <c r="M471" t="s">
        <v>548</v>
      </c>
      <c r="N471" t="s">
        <v>143</v>
      </c>
      <c r="O471" s="19" t="s">
        <v>107</v>
      </c>
      <c r="P471" s="19"/>
      <c r="V471" s="35" t="s">
        <v>102</v>
      </c>
      <c r="W471" s="26">
        <v>10</v>
      </c>
      <c r="X471" s="25" t="s">
        <v>108</v>
      </c>
      <c r="Y471" s="26"/>
      <c r="Z471" s="42" t="s">
        <v>105</v>
      </c>
      <c r="AA471" s="20" t="str">
        <f t="shared" si="43"/>
        <v>1977</v>
      </c>
      <c r="AB471" s="26"/>
      <c r="AC471" s="26"/>
      <c r="AD471" s="26" t="s">
        <v>213</v>
      </c>
      <c r="AE471" s="34"/>
      <c r="AF471" s="26" t="s">
        <v>682</v>
      </c>
      <c r="AG471" s="26">
        <v>19871</v>
      </c>
      <c r="AK471" s="35" t="s">
        <v>102</v>
      </c>
      <c r="AL471" s="26">
        <v>13</v>
      </c>
      <c r="AM471" s="25" t="s">
        <v>108</v>
      </c>
      <c r="AN471" s="25" t="s">
        <v>104</v>
      </c>
      <c r="AO471" s="42" t="s">
        <v>105</v>
      </c>
      <c r="AP471" s="20" t="str">
        <f t="shared" si="44"/>
        <v>1977</v>
      </c>
      <c r="AQ471" s="26" t="s">
        <v>548</v>
      </c>
      <c r="AR471" s="26"/>
      <c r="AS471" s="27" t="s">
        <v>159</v>
      </c>
      <c r="AT471" s="43" t="s">
        <v>560</v>
      </c>
      <c r="AU471" s="26" t="s">
        <v>683</v>
      </c>
      <c r="AV471" s="26">
        <v>59952</v>
      </c>
      <c r="AW471" s="27" t="s">
        <v>701</v>
      </c>
      <c r="AX471" s="26" t="s">
        <v>107</v>
      </c>
      <c r="AZ471" s="26" t="s">
        <v>102</v>
      </c>
      <c r="BA471" s="26" t="s">
        <v>702</v>
      </c>
      <c r="BB471" s="25" t="s">
        <v>108</v>
      </c>
      <c r="BC471" s="25" t="s">
        <v>104</v>
      </c>
      <c r="BD471" s="42" t="s">
        <v>128</v>
      </c>
      <c r="BE471" s="20" t="str">
        <f t="shared" si="45"/>
        <v>1976</v>
      </c>
      <c r="BF471" s="26" t="s">
        <v>548</v>
      </c>
      <c r="BG471" s="26"/>
      <c r="BH471" s="26" t="s">
        <v>113</v>
      </c>
      <c r="BI471" s="26"/>
      <c r="BJ471" s="26" t="s">
        <v>703</v>
      </c>
      <c r="BK471" s="26">
        <v>93024</v>
      </c>
      <c r="BL471" s="26" t="s">
        <v>554</v>
      </c>
      <c r="BM471" s="26" t="s">
        <v>119</v>
      </c>
      <c r="BN471" s="26"/>
      <c r="BO471" s="26" t="s">
        <v>159</v>
      </c>
      <c r="BP471" s="13" t="s">
        <v>172</v>
      </c>
      <c r="BQ471" s="13" t="s">
        <v>704</v>
      </c>
      <c r="BS471" s="13" t="s">
        <v>153</v>
      </c>
      <c r="BT471" s="13" t="s">
        <v>705</v>
      </c>
      <c r="BU471" s="13" t="s">
        <v>706</v>
      </c>
    </row>
    <row r="472" spans="1:73">
      <c r="A472" s="17" t="s">
        <v>707</v>
      </c>
      <c r="B472" s="17">
        <v>468</v>
      </c>
      <c r="C472" s="17">
        <f t="shared" si="46"/>
        <v>41366</v>
      </c>
      <c r="D472" s="17">
        <v>94</v>
      </c>
      <c r="E472" s="17">
        <f t="shared" si="47"/>
        <v>41459</v>
      </c>
      <c r="F472" t="s">
        <v>141</v>
      </c>
      <c r="G472" s="19" t="s">
        <v>102</v>
      </c>
      <c r="H472" s="19">
        <v>7</v>
      </c>
      <c r="I472" s="19" t="s">
        <v>103</v>
      </c>
      <c r="J472" s="19" t="s">
        <v>104</v>
      </c>
      <c r="K472" t="s">
        <v>142</v>
      </c>
      <c r="L472" s="20" t="str">
        <f t="shared" si="42"/>
        <v>1983</v>
      </c>
      <c r="M472" t="s">
        <v>548</v>
      </c>
      <c r="N472" t="s">
        <v>143</v>
      </c>
      <c r="O472" s="19" t="s">
        <v>107</v>
      </c>
      <c r="P472" s="19"/>
      <c r="V472" s="35" t="s">
        <v>102</v>
      </c>
      <c r="W472" s="26">
        <v>34</v>
      </c>
      <c r="X472" s="25" t="s">
        <v>108</v>
      </c>
      <c r="Y472" s="25" t="s">
        <v>104</v>
      </c>
      <c r="Z472" s="42" t="s">
        <v>105</v>
      </c>
      <c r="AA472" s="20" t="str">
        <f t="shared" si="43"/>
        <v>1977</v>
      </c>
      <c r="AB472" s="26" t="s">
        <v>548</v>
      </c>
      <c r="AC472" s="26"/>
      <c r="AD472" s="27" t="s">
        <v>159</v>
      </c>
      <c r="AE472" s="40" t="s">
        <v>560</v>
      </c>
      <c r="AF472" s="26" t="s">
        <v>682</v>
      </c>
      <c r="AG472" s="26">
        <v>99011</v>
      </c>
      <c r="AH472" s="26"/>
      <c r="AI472" s="26"/>
      <c r="AJ472" s="26"/>
      <c r="AK472" s="35" t="s">
        <v>102</v>
      </c>
      <c r="AL472" s="26">
        <v>2</v>
      </c>
      <c r="AM472" s="25" t="s">
        <v>108</v>
      </c>
      <c r="AN472" s="25" t="s">
        <v>104</v>
      </c>
      <c r="AO472" s="42" t="s">
        <v>128</v>
      </c>
      <c r="AP472" s="20" t="str">
        <f t="shared" si="44"/>
        <v>1976</v>
      </c>
      <c r="AQ472" s="26" t="s">
        <v>548</v>
      </c>
      <c r="AR472" s="26"/>
      <c r="AS472" s="26" t="s">
        <v>113</v>
      </c>
      <c r="AT472" s="31" t="s">
        <v>561</v>
      </c>
      <c r="AU472" s="26" t="s">
        <v>708</v>
      </c>
      <c r="AV472" s="26">
        <v>50824</v>
      </c>
      <c r="AW472" s="26" t="s">
        <v>554</v>
      </c>
      <c r="AX472" s="26" t="s">
        <v>113</v>
      </c>
      <c r="AY472" s="31">
        <v>2</v>
      </c>
      <c r="BE472" s="20" t="str">
        <f t="shared" si="45"/>
        <v xml:space="preserve"> </v>
      </c>
      <c r="BP472" s="13" t="s">
        <v>342</v>
      </c>
      <c r="BQ472" s="13" t="s">
        <v>143</v>
      </c>
      <c r="BR472" s="13" t="s">
        <v>160</v>
      </c>
      <c r="BS472" s="13" t="s">
        <v>163</v>
      </c>
      <c r="BU472" s="13" t="s">
        <v>709</v>
      </c>
    </row>
    <row r="473" spans="1:73">
      <c r="A473" s="17" t="s">
        <v>710</v>
      </c>
      <c r="B473" s="17">
        <v>469</v>
      </c>
      <c r="C473" s="17">
        <f t="shared" si="46"/>
        <v>41460</v>
      </c>
      <c r="D473" s="17">
        <v>88</v>
      </c>
      <c r="E473" s="17">
        <f t="shared" si="47"/>
        <v>41547</v>
      </c>
      <c r="F473" t="s">
        <v>141</v>
      </c>
      <c r="G473" s="19" t="s">
        <v>102</v>
      </c>
      <c r="H473" s="19">
        <v>7</v>
      </c>
      <c r="I473" s="19" t="s">
        <v>103</v>
      </c>
      <c r="J473" s="19" t="s">
        <v>104</v>
      </c>
      <c r="K473" t="s">
        <v>142</v>
      </c>
      <c r="L473" s="20" t="str">
        <f t="shared" si="42"/>
        <v>1983</v>
      </c>
      <c r="M473" t="s">
        <v>548</v>
      </c>
      <c r="N473" t="s">
        <v>143</v>
      </c>
      <c r="O473" s="19" t="s">
        <v>107</v>
      </c>
      <c r="P473" s="19"/>
      <c r="V473" s="35" t="s">
        <v>102</v>
      </c>
      <c r="W473" s="26">
        <v>34</v>
      </c>
      <c r="X473" s="25" t="s">
        <v>108</v>
      </c>
      <c r="Y473" s="25" t="s">
        <v>104</v>
      </c>
      <c r="Z473" s="42" t="s">
        <v>105</v>
      </c>
      <c r="AA473" s="20" t="str">
        <f t="shared" si="43"/>
        <v>1977</v>
      </c>
      <c r="AB473" s="26" t="s">
        <v>548</v>
      </c>
      <c r="AC473" s="26"/>
      <c r="AD473" s="27" t="s">
        <v>159</v>
      </c>
      <c r="AE473" s="40" t="s">
        <v>560</v>
      </c>
      <c r="AF473" s="26" t="s">
        <v>682</v>
      </c>
      <c r="AG473" s="26">
        <v>99017</v>
      </c>
      <c r="AH473" s="26"/>
      <c r="AI473" s="26"/>
      <c r="AJ473" s="26"/>
      <c r="AK473" s="35" t="s">
        <v>102</v>
      </c>
      <c r="AL473" s="26">
        <v>2</v>
      </c>
      <c r="AM473" s="25" t="s">
        <v>108</v>
      </c>
      <c r="AN473" s="25" t="s">
        <v>104</v>
      </c>
      <c r="AO473" s="42" t="s">
        <v>128</v>
      </c>
      <c r="AP473" s="20" t="str">
        <f t="shared" si="44"/>
        <v>1976</v>
      </c>
      <c r="AQ473" s="26" t="s">
        <v>548</v>
      </c>
      <c r="AR473" s="26"/>
      <c r="AS473" s="26" t="s">
        <v>159</v>
      </c>
      <c r="AT473" s="31" t="s">
        <v>561</v>
      </c>
      <c r="AU473" s="26" t="s">
        <v>708</v>
      </c>
      <c r="AV473" s="26">
        <v>50685</v>
      </c>
      <c r="AW473" s="26" t="s">
        <v>554</v>
      </c>
      <c r="AX473" s="26" t="s">
        <v>113</v>
      </c>
      <c r="AY473" s="31"/>
      <c r="BE473" s="20" t="str">
        <f t="shared" si="45"/>
        <v xml:space="preserve"> </v>
      </c>
      <c r="BP473" s="13" t="s">
        <v>172</v>
      </c>
      <c r="BQ473" s="13" t="s">
        <v>143</v>
      </c>
      <c r="BR473" s="13" t="s">
        <v>160</v>
      </c>
      <c r="BS473" s="13" t="s">
        <v>163</v>
      </c>
    </row>
    <row r="474" spans="1:73">
      <c r="A474" s="17" t="s">
        <v>711</v>
      </c>
      <c r="B474" s="17">
        <v>470</v>
      </c>
      <c r="C474" s="17">
        <f t="shared" si="46"/>
        <v>41548</v>
      </c>
      <c r="D474" s="17">
        <v>37</v>
      </c>
      <c r="E474" s="17">
        <f t="shared" si="47"/>
        <v>41584</v>
      </c>
      <c r="F474" t="s">
        <v>141</v>
      </c>
      <c r="G474" s="19" t="s">
        <v>102</v>
      </c>
      <c r="H474" s="19">
        <v>7</v>
      </c>
      <c r="I474" s="19" t="s">
        <v>103</v>
      </c>
      <c r="J474" s="19" t="s">
        <v>104</v>
      </c>
      <c r="K474" t="s">
        <v>142</v>
      </c>
      <c r="L474" s="20" t="str">
        <f t="shared" si="42"/>
        <v>1983</v>
      </c>
      <c r="M474" t="s">
        <v>548</v>
      </c>
      <c r="N474" t="s">
        <v>143</v>
      </c>
      <c r="O474" s="19" t="s">
        <v>107</v>
      </c>
      <c r="P474" s="19"/>
      <c r="V474" s="35" t="s">
        <v>102</v>
      </c>
      <c r="W474" s="26">
        <v>34</v>
      </c>
      <c r="X474" s="25" t="s">
        <v>108</v>
      </c>
      <c r="Y474" s="25" t="s">
        <v>104</v>
      </c>
      <c r="Z474" s="42" t="s">
        <v>105</v>
      </c>
      <c r="AA474" s="20" t="str">
        <f t="shared" si="43"/>
        <v>1977</v>
      </c>
      <c r="AB474" s="26" t="s">
        <v>548</v>
      </c>
      <c r="AC474" s="26"/>
      <c r="AD474" s="27" t="s">
        <v>159</v>
      </c>
      <c r="AE474" s="40" t="s">
        <v>560</v>
      </c>
      <c r="AF474" s="26" t="s">
        <v>682</v>
      </c>
      <c r="AG474" s="26">
        <v>99022</v>
      </c>
      <c r="AH474" s="26"/>
      <c r="AI474" s="26"/>
      <c r="AJ474" s="26"/>
      <c r="AK474" s="35" t="s">
        <v>165</v>
      </c>
      <c r="AL474" s="26">
        <v>21</v>
      </c>
      <c r="AM474" s="26"/>
      <c r="AN474" s="26" t="s">
        <v>166</v>
      </c>
      <c r="AO474" s="42" t="s">
        <v>549</v>
      </c>
      <c r="AP474" s="20" t="str">
        <f t="shared" si="44"/>
        <v>1975</v>
      </c>
      <c r="AQ474" s="26" t="s">
        <v>548</v>
      </c>
      <c r="AR474" s="26"/>
      <c r="AS474" s="26" t="s">
        <v>159</v>
      </c>
      <c r="AT474" s="31" t="s">
        <v>561</v>
      </c>
      <c r="AU474" s="26" t="s">
        <v>573</v>
      </c>
      <c r="AV474" s="26">
        <v>6306809</v>
      </c>
      <c r="AW474" s="26" t="s">
        <v>554</v>
      </c>
      <c r="AX474" s="26" t="s">
        <v>159</v>
      </c>
      <c r="AY474" s="31"/>
      <c r="BE474" s="20" t="str">
        <f t="shared" si="45"/>
        <v xml:space="preserve"> </v>
      </c>
      <c r="BP474" s="13" t="s">
        <v>172</v>
      </c>
      <c r="BQ474" s="13" t="s">
        <v>143</v>
      </c>
      <c r="BR474" s="13" t="s">
        <v>170</v>
      </c>
      <c r="BS474" s="13" t="s">
        <v>163</v>
      </c>
      <c r="BU474" s="39" t="s">
        <v>567</v>
      </c>
    </row>
    <row r="475" spans="1:73">
      <c r="A475" s="17" t="s">
        <v>712</v>
      </c>
      <c r="B475" s="17">
        <v>471</v>
      </c>
      <c r="C475" s="17">
        <f t="shared" si="46"/>
        <v>41585</v>
      </c>
      <c r="D475" s="17">
        <v>150</v>
      </c>
      <c r="E475" s="17">
        <f t="shared" si="47"/>
        <v>41734</v>
      </c>
      <c r="F475" t="s">
        <v>141</v>
      </c>
      <c r="G475" s="19" t="s">
        <v>102</v>
      </c>
      <c r="H475" s="19">
        <v>7</v>
      </c>
      <c r="I475" s="19" t="s">
        <v>103</v>
      </c>
      <c r="J475" s="19" t="s">
        <v>104</v>
      </c>
      <c r="K475" t="s">
        <v>142</v>
      </c>
      <c r="L475" s="20" t="str">
        <f t="shared" si="42"/>
        <v>1983</v>
      </c>
      <c r="M475" t="s">
        <v>548</v>
      </c>
      <c r="N475" t="s">
        <v>143</v>
      </c>
      <c r="O475" s="19" t="s">
        <v>107</v>
      </c>
      <c r="P475" s="19"/>
      <c r="V475" s="35" t="s">
        <v>102</v>
      </c>
      <c r="W475" s="26">
        <v>34</v>
      </c>
      <c r="X475" s="25" t="s">
        <v>108</v>
      </c>
      <c r="Y475" s="25" t="s">
        <v>104</v>
      </c>
      <c r="Z475" s="42" t="s">
        <v>105</v>
      </c>
      <c r="AA475" s="20" t="str">
        <f t="shared" si="43"/>
        <v>1977</v>
      </c>
      <c r="AB475" s="26" t="s">
        <v>548</v>
      </c>
      <c r="AC475" s="26"/>
      <c r="AD475" s="27" t="s">
        <v>159</v>
      </c>
      <c r="AE475" s="40" t="s">
        <v>560</v>
      </c>
      <c r="AF475" s="26" t="s">
        <v>682</v>
      </c>
      <c r="AG475" s="26">
        <v>99025</v>
      </c>
      <c r="AH475" s="26"/>
      <c r="AI475" s="26"/>
      <c r="AJ475" s="26"/>
      <c r="AK475" s="35" t="s">
        <v>165</v>
      </c>
      <c r="AL475" s="26">
        <v>13</v>
      </c>
      <c r="AM475" s="26"/>
      <c r="AN475" s="26" t="s">
        <v>166</v>
      </c>
      <c r="AO475" s="42" t="s">
        <v>549</v>
      </c>
      <c r="AP475" s="20" t="str">
        <f t="shared" si="44"/>
        <v>1975</v>
      </c>
      <c r="AQ475" s="26" t="s">
        <v>548</v>
      </c>
      <c r="AR475" s="26"/>
      <c r="AS475" s="26" t="s">
        <v>159</v>
      </c>
      <c r="AT475" s="31" t="s">
        <v>561</v>
      </c>
      <c r="AU475" s="26" t="s">
        <v>596</v>
      </c>
      <c r="AV475" s="26">
        <v>4900645</v>
      </c>
      <c r="AW475" s="26" t="s">
        <v>554</v>
      </c>
      <c r="AX475" s="26" t="s">
        <v>159</v>
      </c>
      <c r="AY475" s="31"/>
      <c r="BE475" s="20" t="str">
        <f t="shared" si="45"/>
        <v xml:space="preserve"> </v>
      </c>
      <c r="BP475" s="13" t="s">
        <v>168</v>
      </c>
      <c r="BQ475" s="13" t="s">
        <v>143</v>
      </c>
      <c r="BR475" s="13" t="s">
        <v>160</v>
      </c>
      <c r="BS475" s="13" t="s">
        <v>163</v>
      </c>
      <c r="BU475" s="39"/>
    </row>
    <row r="476" spans="1:73">
      <c r="A476" s="17" t="s">
        <v>711</v>
      </c>
      <c r="B476" s="17">
        <v>472</v>
      </c>
      <c r="C476" s="17">
        <f t="shared" si="46"/>
        <v>41735</v>
      </c>
      <c r="D476" s="17">
        <v>42</v>
      </c>
      <c r="E476" s="17">
        <f t="shared" si="47"/>
        <v>41776</v>
      </c>
      <c r="F476" t="s">
        <v>141</v>
      </c>
      <c r="G476" s="19" t="s">
        <v>102</v>
      </c>
      <c r="H476" s="19">
        <v>7</v>
      </c>
      <c r="I476" s="19" t="s">
        <v>103</v>
      </c>
      <c r="J476" s="19" t="s">
        <v>104</v>
      </c>
      <c r="K476" t="s">
        <v>142</v>
      </c>
      <c r="L476" s="20" t="str">
        <f t="shared" si="42"/>
        <v>1983</v>
      </c>
      <c r="M476" t="s">
        <v>548</v>
      </c>
      <c r="N476" t="s">
        <v>143</v>
      </c>
      <c r="O476" s="19" t="s">
        <v>107</v>
      </c>
      <c r="P476" s="19"/>
      <c r="V476" s="35" t="s">
        <v>102</v>
      </c>
      <c r="W476" s="26">
        <v>34</v>
      </c>
      <c r="X476" s="25" t="s">
        <v>108</v>
      </c>
      <c r="Y476" s="25" t="s">
        <v>104</v>
      </c>
      <c r="Z476" s="42" t="s">
        <v>105</v>
      </c>
      <c r="AA476" s="20" t="str">
        <f t="shared" si="43"/>
        <v>1977</v>
      </c>
      <c r="AB476" s="26" t="s">
        <v>548</v>
      </c>
      <c r="AC476" s="26"/>
      <c r="AD476" s="27" t="s">
        <v>159</v>
      </c>
      <c r="AE476" s="40" t="s">
        <v>560</v>
      </c>
      <c r="AF476" s="26" t="s">
        <v>682</v>
      </c>
      <c r="AG476" s="26">
        <v>99034</v>
      </c>
      <c r="AH476" s="26"/>
      <c r="AI476" s="26"/>
      <c r="AJ476" s="26"/>
      <c r="AK476" s="35" t="s">
        <v>165</v>
      </c>
      <c r="AL476" s="26">
        <v>7</v>
      </c>
      <c r="AM476" s="26"/>
      <c r="AN476" s="26" t="s">
        <v>166</v>
      </c>
      <c r="AO476" s="42" t="s">
        <v>549</v>
      </c>
      <c r="AP476" s="20" t="str">
        <f t="shared" si="44"/>
        <v>1975</v>
      </c>
      <c r="AQ476" s="26" t="s">
        <v>548</v>
      </c>
      <c r="AR476" s="26"/>
      <c r="AS476" s="26" t="s">
        <v>159</v>
      </c>
      <c r="AT476" s="31" t="s">
        <v>561</v>
      </c>
      <c r="AU476" s="26" t="s">
        <v>601</v>
      </c>
      <c r="AV476" s="26">
        <v>3810225</v>
      </c>
      <c r="AW476" s="26" t="s">
        <v>554</v>
      </c>
      <c r="AX476" s="26" t="s">
        <v>159</v>
      </c>
      <c r="AY476" s="31"/>
      <c r="BE476" s="20" t="str">
        <f t="shared" si="45"/>
        <v xml:space="preserve"> </v>
      </c>
      <c r="BP476" s="13" t="s">
        <v>172</v>
      </c>
      <c r="BQ476" s="13" t="s">
        <v>143</v>
      </c>
      <c r="BR476" s="13" t="s">
        <v>170</v>
      </c>
      <c r="BS476" s="13" t="s">
        <v>163</v>
      </c>
      <c r="BU476" s="39" t="s">
        <v>567</v>
      </c>
    </row>
    <row r="477" spans="1:73">
      <c r="A477" s="17" t="s">
        <v>713</v>
      </c>
      <c r="B477" s="17">
        <v>473</v>
      </c>
      <c r="C477" s="17">
        <f t="shared" si="46"/>
        <v>41777</v>
      </c>
      <c r="D477" s="17">
        <v>51</v>
      </c>
      <c r="E477" s="17">
        <f t="shared" si="47"/>
        <v>41827</v>
      </c>
      <c r="F477" t="s">
        <v>141</v>
      </c>
      <c r="G477" s="19" t="s">
        <v>102</v>
      </c>
      <c r="H477" s="19">
        <v>7</v>
      </c>
      <c r="I477" s="19" t="s">
        <v>103</v>
      </c>
      <c r="J477" s="19" t="s">
        <v>104</v>
      </c>
      <c r="K477" t="s">
        <v>142</v>
      </c>
      <c r="L477" s="20" t="str">
        <f t="shared" si="42"/>
        <v>1983</v>
      </c>
      <c r="M477" t="s">
        <v>548</v>
      </c>
      <c r="N477" t="s">
        <v>143</v>
      </c>
      <c r="O477" s="19" t="s">
        <v>107</v>
      </c>
      <c r="P477" s="19"/>
      <c r="V477" s="35" t="s">
        <v>102</v>
      </c>
      <c r="W477" s="26">
        <v>34</v>
      </c>
      <c r="X477" s="25" t="s">
        <v>108</v>
      </c>
      <c r="Y477" s="25" t="s">
        <v>104</v>
      </c>
      <c r="Z477" s="42" t="s">
        <v>105</v>
      </c>
      <c r="AA477" s="20" t="str">
        <f t="shared" si="43"/>
        <v>1977</v>
      </c>
      <c r="AB477" s="26" t="s">
        <v>548</v>
      </c>
      <c r="AC477" s="26"/>
      <c r="AD477" s="27" t="s">
        <v>159</v>
      </c>
      <c r="AE477" s="40" t="s">
        <v>560</v>
      </c>
      <c r="AF477" s="26" t="s">
        <v>682</v>
      </c>
      <c r="AG477" s="26">
        <v>99037</v>
      </c>
      <c r="AH477" s="26"/>
      <c r="AI477" s="26"/>
      <c r="AJ477" s="26"/>
      <c r="AK477" s="35" t="s">
        <v>165</v>
      </c>
      <c r="AL477" s="26">
        <v>21</v>
      </c>
      <c r="AM477" s="26"/>
      <c r="AN477" s="26" t="s">
        <v>166</v>
      </c>
      <c r="AO477" s="42" t="s">
        <v>549</v>
      </c>
      <c r="AP477" s="20" t="str">
        <f t="shared" si="44"/>
        <v>1975</v>
      </c>
      <c r="AQ477" s="26" t="s">
        <v>548</v>
      </c>
      <c r="AR477" s="26"/>
      <c r="AS477" s="26" t="s">
        <v>159</v>
      </c>
      <c r="AT477" s="31" t="s">
        <v>561</v>
      </c>
      <c r="AU477" s="26" t="s">
        <v>573</v>
      </c>
      <c r="AV477" s="26">
        <v>6305052</v>
      </c>
      <c r="AW477" s="26" t="s">
        <v>554</v>
      </c>
      <c r="AX477" s="26" t="s">
        <v>159</v>
      </c>
      <c r="AY477" s="31"/>
      <c r="BE477" s="20" t="str">
        <f t="shared" si="45"/>
        <v xml:space="preserve"> </v>
      </c>
      <c r="BP477" s="13" t="s">
        <v>172</v>
      </c>
      <c r="BQ477" s="13" t="s">
        <v>143</v>
      </c>
      <c r="BR477" s="13" t="s">
        <v>170</v>
      </c>
      <c r="BS477" s="13" t="s">
        <v>163</v>
      </c>
      <c r="BU477" s="39" t="s">
        <v>567</v>
      </c>
    </row>
    <row r="478" spans="1:73">
      <c r="A478" s="17" t="s">
        <v>714</v>
      </c>
      <c r="B478" s="17">
        <v>474</v>
      </c>
      <c r="C478" s="17">
        <f t="shared" si="46"/>
        <v>41828</v>
      </c>
      <c r="D478" s="17">
        <v>63</v>
      </c>
      <c r="E478" s="17">
        <f t="shared" si="47"/>
        <v>41890</v>
      </c>
      <c r="F478" t="s">
        <v>141</v>
      </c>
      <c r="G478" s="19" t="s">
        <v>102</v>
      </c>
      <c r="H478" s="19">
        <v>7</v>
      </c>
      <c r="I478" s="19" t="s">
        <v>103</v>
      </c>
      <c r="J478" s="19" t="s">
        <v>104</v>
      </c>
      <c r="K478" t="s">
        <v>142</v>
      </c>
      <c r="L478" s="20" t="str">
        <f t="shared" si="42"/>
        <v>1983</v>
      </c>
      <c r="M478" t="s">
        <v>548</v>
      </c>
      <c r="N478" t="s">
        <v>143</v>
      </c>
      <c r="O478" s="19" t="s">
        <v>107</v>
      </c>
      <c r="P478" s="19"/>
      <c r="V478" s="35" t="s">
        <v>102</v>
      </c>
      <c r="W478" s="26">
        <v>34</v>
      </c>
      <c r="X478" s="25" t="s">
        <v>108</v>
      </c>
      <c r="Y478" s="25" t="s">
        <v>104</v>
      </c>
      <c r="Z478" s="42" t="s">
        <v>105</v>
      </c>
      <c r="AA478" s="20" t="str">
        <f t="shared" si="43"/>
        <v>1977</v>
      </c>
      <c r="AB478" s="26" t="s">
        <v>548</v>
      </c>
      <c r="AC478" s="26"/>
      <c r="AD478" s="27" t="s">
        <v>159</v>
      </c>
      <c r="AE478" s="40" t="s">
        <v>560</v>
      </c>
      <c r="AF478" s="26" t="s">
        <v>682</v>
      </c>
      <c r="AG478" s="26">
        <v>99040</v>
      </c>
      <c r="AH478" s="26"/>
      <c r="AI478" s="26"/>
      <c r="AJ478" s="26"/>
      <c r="AK478" s="35" t="s">
        <v>165</v>
      </c>
      <c r="AL478" s="26">
        <v>21</v>
      </c>
      <c r="AM478" s="26"/>
      <c r="AN478" s="26" t="s">
        <v>166</v>
      </c>
      <c r="AO478" s="42" t="s">
        <v>549</v>
      </c>
      <c r="AP478" s="20" t="str">
        <f t="shared" si="44"/>
        <v>1975</v>
      </c>
      <c r="AQ478" s="26" t="s">
        <v>548</v>
      </c>
      <c r="AR478" s="26"/>
      <c r="AS478" s="26" t="s">
        <v>159</v>
      </c>
      <c r="AT478" s="31" t="s">
        <v>561</v>
      </c>
      <c r="AU478" s="26" t="s">
        <v>573</v>
      </c>
      <c r="AV478" s="26">
        <v>6306952</v>
      </c>
      <c r="AW478" s="26" t="s">
        <v>554</v>
      </c>
      <c r="AX478" s="26" t="s">
        <v>159</v>
      </c>
      <c r="AY478" s="31"/>
      <c r="BE478" s="20" t="str">
        <f t="shared" si="45"/>
        <v xml:space="preserve"> </v>
      </c>
      <c r="BP478" s="13" t="s">
        <v>684</v>
      </c>
      <c r="BQ478" s="13" t="s">
        <v>143</v>
      </c>
      <c r="BR478" s="13" t="s">
        <v>170</v>
      </c>
      <c r="BS478" s="13" t="s">
        <v>163</v>
      </c>
      <c r="BU478" s="39" t="s">
        <v>567</v>
      </c>
    </row>
    <row r="479" spans="1:73">
      <c r="A479" s="17" t="s">
        <v>715</v>
      </c>
      <c r="B479" s="17">
        <v>475</v>
      </c>
      <c r="C479" s="17">
        <f t="shared" si="46"/>
        <v>41891</v>
      </c>
      <c r="D479" s="17">
        <v>154</v>
      </c>
      <c r="E479" s="17">
        <f t="shared" si="47"/>
        <v>42044</v>
      </c>
      <c r="F479" t="s">
        <v>141</v>
      </c>
      <c r="G479" s="19" t="s">
        <v>102</v>
      </c>
      <c r="H479" s="19">
        <v>7</v>
      </c>
      <c r="I479" s="19" t="s">
        <v>103</v>
      </c>
      <c r="J479" s="19" t="s">
        <v>104</v>
      </c>
      <c r="K479" t="s">
        <v>142</v>
      </c>
      <c r="L479" s="20" t="str">
        <f t="shared" si="42"/>
        <v>1983</v>
      </c>
      <c r="M479" t="s">
        <v>548</v>
      </c>
      <c r="N479" t="s">
        <v>143</v>
      </c>
      <c r="O479" s="19" t="s">
        <v>107</v>
      </c>
      <c r="P479" s="19"/>
      <c r="V479" s="35" t="s">
        <v>102</v>
      </c>
      <c r="W479" s="26">
        <v>34</v>
      </c>
      <c r="X479" s="25" t="s">
        <v>108</v>
      </c>
      <c r="Y479" s="25" t="s">
        <v>104</v>
      </c>
      <c r="Z479" s="42" t="s">
        <v>105</v>
      </c>
      <c r="AA479" s="20" t="str">
        <f t="shared" si="43"/>
        <v>1977</v>
      </c>
      <c r="AB479" s="26" t="s">
        <v>548</v>
      </c>
      <c r="AC479" s="26"/>
      <c r="AD479" s="27" t="s">
        <v>159</v>
      </c>
      <c r="AE479" s="40" t="s">
        <v>560</v>
      </c>
      <c r="AF479" s="26" t="s">
        <v>682</v>
      </c>
      <c r="AG479" s="26">
        <v>99044</v>
      </c>
      <c r="AH479" s="26"/>
      <c r="AI479" s="26"/>
      <c r="AJ479" s="26"/>
      <c r="AK479" s="35" t="s">
        <v>165</v>
      </c>
      <c r="AL479" s="26">
        <v>13</v>
      </c>
      <c r="AM479" s="26"/>
      <c r="AN479" s="26" t="s">
        <v>166</v>
      </c>
      <c r="AO479" s="42" t="s">
        <v>549</v>
      </c>
      <c r="AP479" s="20" t="str">
        <f t="shared" si="44"/>
        <v>1975</v>
      </c>
      <c r="AQ479" s="26" t="s">
        <v>548</v>
      </c>
      <c r="AR479" s="26"/>
      <c r="AS479" s="26" t="s">
        <v>159</v>
      </c>
      <c r="AT479" s="31" t="s">
        <v>561</v>
      </c>
      <c r="AU479" s="26" t="s">
        <v>596</v>
      </c>
      <c r="AV479" s="26">
        <v>4900668</v>
      </c>
      <c r="AW479" s="26" t="s">
        <v>554</v>
      </c>
      <c r="AX479" s="26" t="s">
        <v>159</v>
      </c>
      <c r="AY479" s="31"/>
      <c r="BE479" s="20" t="str">
        <f t="shared" si="45"/>
        <v xml:space="preserve"> </v>
      </c>
      <c r="BP479" s="13" t="s">
        <v>684</v>
      </c>
      <c r="BQ479" s="13" t="s">
        <v>143</v>
      </c>
      <c r="BR479" s="13" t="s">
        <v>170</v>
      </c>
      <c r="BS479" s="13" t="s">
        <v>163</v>
      </c>
      <c r="BU479" s="39"/>
    </row>
    <row r="480" spans="1:73">
      <c r="A480" s="17" t="s">
        <v>174</v>
      </c>
      <c r="B480" s="17">
        <v>476</v>
      </c>
      <c r="C480" s="17">
        <f t="shared" si="46"/>
        <v>42045</v>
      </c>
      <c r="D480" s="17">
        <v>44</v>
      </c>
      <c r="E480" s="17">
        <f t="shared" si="47"/>
        <v>42088</v>
      </c>
      <c r="F480" t="s">
        <v>141</v>
      </c>
      <c r="G480" s="19" t="s">
        <v>102</v>
      </c>
      <c r="H480" s="19">
        <v>7</v>
      </c>
      <c r="I480" s="19" t="s">
        <v>103</v>
      </c>
      <c r="J480" s="19" t="s">
        <v>104</v>
      </c>
      <c r="K480" t="s">
        <v>142</v>
      </c>
      <c r="L480" s="20" t="str">
        <f t="shared" si="42"/>
        <v>1983</v>
      </c>
      <c r="M480" t="s">
        <v>548</v>
      </c>
      <c r="N480" t="s">
        <v>143</v>
      </c>
      <c r="O480" s="19" t="s">
        <v>107</v>
      </c>
      <c r="P480" s="19"/>
      <c r="V480" s="35" t="s">
        <v>102</v>
      </c>
      <c r="W480" s="26">
        <v>34</v>
      </c>
      <c r="X480" s="25" t="s">
        <v>108</v>
      </c>
      <c r="Y480" s="25" t="s">
        <v>104</v>
      </c>
      <c r="Z480" s="42" t="s">
        <v>105</v>
      </c>
      <c r="AA480" s="20" t="str">
        <f t="shared" si="43"/>
        <v>1977</v>
      </c>
      <c r="AB480" s="26" t="s">
        <v>548</v>
      </c>
      <c r="AC480" s="26"/>
      <c r="AD480" s="27" t="s">
        <v>159</v>
      </c>
      <c r="AE480" s="40" t="s">
        <v>560</v>
      </c>
      <c r="AF480" s="26" t="s">
        <v>682</v>
      </c>
      <c r="AG480" s="26">
        <v>99053</v>
      </c>
      <c r="AH480" s="26"/>
      <c r="AI480" s="26"/>
      <c r="AJ480" s="26"/>
      <c r="AK480" s="35" t="s">
        <v>165</v>
      </c>
      <c r="AL480" s="26">
        <v>21</v>
      </c>
      <c r="AM480" s="26"/>
      <c r="AN480" s="26" t="s">
        <v>166</v>
      </c>
      <c r="AO480" s="42" t="s">
        <v>549</v>
      </c>
      <c r="AP480" s="20" t="str">
        <f t="shared" si="44"/>
        <v>1975</v>
      </c>
      <c r="AQ480" s="26" t="s">
        <v>548</v>
      </c>
      <c r="AR480" s="26"/>
      <c r="AS480" s="26" t="s">
        <v>159</v>
      </c>
      <c r="AT480" s="31" t="s">
        <v>561</v>
      </c>
      <c r="AU480" s="26" t="s">
        <v>573</v>
      </c>
      <c r="AV480" s="26">
        <v>6306750</v>
      </c>
      <c r="AW480" s="26" t="s">
        <v>554</v>
      </c>
      <c r="AX480" s="26" t="s">
        <v>159</v>
      </c>
      <c r="AY480" s="31"/>
      <c r="BE480" s="20" t="str">
        <f t="shared" si="45"/>
        <v xml:space="preserve"> </v>
      </c>
      <c r="BP480" s="13" t="s">
        <v>684</v>
      </c>
      <c r="BQ480" s="13" t="s">
        <v>143</v>
      </c>
      <c r="BR480" s="13" t="s">
        <v>170</v>
      </c>
      <c r="BS480" s="13" t="s">
        <v>163</v>
      </c>
      <c r="BU480" s="39"/>
    </row>
    <row r="481" spans="1:73">
      <c r="A481" s="17" t="s">
        <v>716</v>
      </c>
      <c r="B481" s="17">
        <v>477</v>
      </c>
      <c r="C481" s="17">
        <f t="shared" si="46"/>
        <v>42089</v>
      </c>
      <c r="D481" s="17">
        <v>86</v>
      </c>
      <c r="E481" s="17">
        <f t="shared" si="47"/>
        <v>42174</v>
      </c>
      <c r="F481" t="s">
        <v>141</v>
      </c>
      <c r="G481" s="19" t="s">
        <v>102</v>
      </c>
      <c r="H481" s="19">
        <v>7</v>
      </c>
      <c r="I481" s="19" t="s">
        <v>103</v>
      </c>
      <c r="J481" s="19" t="s">
        <v>104</v>
      </c>
      <c r="K481" t="s">
        <v>142</v>
      </c>
      <c r="L481" s="20" t="str">
        <f t="shared" si="42"/>
        <v>1983</v>
      </c>
      <c r="M481" t="s">
        <v>548</v>
      </c>
      <c r="N481" t="s">
        <v>143</v>
      </c>
      <c r="O481" s="19" t="s">
        <v>107</v>
      </c>
      <c r="P481" s="19"/>
      <c r="V481" s="35" t="s">
        <v>102</v>
      </c>
      <c r="W481" s="26">
        <v>34</v>
      </c>
      <c r="X481" s="25" t="s">
        <v>108</v>
      </c>
      <c r="Y481" s="25" t="s">
        <v>104</v>
      </c>
      <c r="Z481" s="42" t="s">
        <v>105</v>
      </c>
      <c r="AA481" s="20" t="str">
        <f t="shared" si="43"/>
        <v>1977</v>
      </c>
      <c r="AB481" s="26" t="s">
        <v>548</v>
      </c>
      <c r="AC481" s="26"/>
      <c r="AD481" s="27" t="s">
        <v>159</v>
      </c>
      <c r="AE481" s="40" t="s">
        <v>560</v>
      </c>
      <c r="AF481" s="26" t="s">
        <v>682</v>
      </c>
      <c r="AG481" s="26">
        <v>99056</v>
      </c>
      <c r="AH481" s="26"/>
      <c r="AI481" s="26"/>
      <c r="AJ481" s="26"/>
      <c r="AK481" s="35" t="s">
        <v>165</v>
      </c>
      <c r="AL481" s="26">
        <v>21</v>
      </c>
      <c r="AM481" s="26"/>
      <c r="AN481" s="26" t="s">
        <v>166</v>
      </c>
      <c r="AO481" s="42" t="s">
        <v>549</v>
      </c>
      <c r="AP481" s="20" t="str">
        <f t="shared" si="44"/>
        <v>1975</v>
      </c>
      <c r="AQ481" s="26" t="s">
        <v>548</v>
      </c>
      <c r="AR481" s="26"/>
      <c r="AS481" s="26" t="s">
        <v>159</v>
      </c>
      <c r="AT481" s="31" t="s">
        <v>561</v>
      </c>
      <c r="AU481" s="26" t="s">
        <v>573</v>
      </c>
      <c r="AV481" s="26">
        <v>6306966</v>
      </c>
      <c r="AW481" s="26" t="s">
        <v>554</v>
      </c>
      <c r="AX481" s="26" t="s">
        <v>159</v>
      </c>
      <c r="AY481" s="31"/>
      <c r="BE481" s="20" t="str">
        <f t="shared" si="45"/>
        <v xml:space="preserve"> </v>
      </c>
      <c r="BP481" s="13" t="s">
        <v>684</v>
      </c>
      <c r="BQ481" s="13" t="s">
        <v>143</v>
      </c>
      <c r="BR481" s="13" t="s">
        <v>170</v>
      </c>
      <c r="BS481" s="13" t="s">
        <v>163</v>
      </c>
      <c r="BU481" s="39"/>
    </row>
    <row r="482" spans="1:73">
      <c r="A482" s="17" t="s">
        <v>711</v>
      </c>
      <c r="B482" s="17">
        <v>478</v>
      </c>
      <c r="C482" s="17">
        <f t="shared" si="46"/>
        <v>42175</v>
      </c>
      <c r="D482" s="17">
        <v>19</v>
      </c>
      <c r="E482" s="17">
        <f t="shared" si="47"/>
        <v>42193</v>
      </c>
      <c r="F482" t="s">
        <v>141</v>
      </c>
      <c r="G482" s="19" t="s">
        <v>102</v>
      </c>
      <c r="H482" s="19">
        <v>7</v>
      </c>
      <c r="I482" s="19" t="s">
        <v>103</v>
      </c>
      <c r="J482" s="19" t="s">
        <v>104</v>
      </c>
      <c r="K482" t="s">
        <v>142</v>
      </c>
      <c r="L482" s="20" t="str">
        <f t="shared" si="42"/>
        <v>1983</v>
      </c>
      <c r="M482" t="s">
        <v>548</v>
      </c>
      <c r="N482" t="s">
        <v>143</v>
      </c>
      <c r="O482" s="19" t="s">
        <v>107</v>
      </c>
      <c r="P482" s="19"/>
      <c r="V482" s="35" t="s">
        <v>102</v>
      </c>
      <c r="W482" s="26">
        <v>34</v>
      </c>
      <c r="X482" s="25" t="s">
        <v>108</v>
      </c>
      <c r="Y482" s="25" t="s">
        <v>104</v>
      </c>
      <c r="Z482" s="42" t="s">
        <v>105</v>
      </c>
      <c r="AA482" s="20" t="str">
        <f t="shared" si="43"/>
        <v>1977</v>
      </c>
      <c r="AB482" s="26" t="s">
        <v>548</v>
      </c>
      <c r="AC482" s="26"/>
      <c r="AD482" s="27" t="s">
        <v>159</v>
      </c>
      <c r="AE482" s="40" t="s">
        <v>560</v>
      </c>
      <c r="AF482" s="26" t="s">
        <v>682</v>
      </c>
      <c r="AG482" s="26">
        <v>99062</v>
      </c>
      <c r="AH482" s="26"/>
      <c r="AI482" s="26"/>
      <c r="AJ482" s="26"/>
      <c r="AK482" s="35" t="s">
        <v>165</v>
      </c>
      <c r="AL482" s="26">
        <v>21</v>
      </c>
      <c r="AM482" s="26"/>
      <c r="AN482" s="26" t="s">
        <v>166</v>
      </c>
      <c r="AO482" s="42" t="s">
        <v>549</v>
      </c>
      <c r="AP482" s="20" t="str">
        <f t="shared" si="44"/>
        <v>1975</v>
      </c>
      <c r="AQ482" s="26" t="s">
        <v>548</v>
      </c>
      <c r="AR482" s="26"/>
      <c r="AS482" s="26" t="s">
        <v>159</v>
      </c>
      <c r="AT482" s="31" t="s">
        <v>561</v>
      </c>
      <c r="AU482" s="26" t="s">
        <v>573</v>
      </c>
      <c r="AV482" s="26">
        <v>6306753</v>
      </c>
      <c r="AW482" s="26" t="s">
        <v>554</v>
      </c>
      <c r="AX482" s="26" t="s">
        <v>159</v>
      </c>
      <c r="AY482" s="31"/>
      <c r="BE482" s="20" t="str">
        <f t="shared" si="45"/>
        <v xml:space="preserve"> </v>
      </c>
      <c r="BP482" s="13" t="s">
        <v>684</v>
      </c>
      <c r="BQ482" s="13" t="s">
        <v>143</v>
      </c>
      <c r="BR482" s="13" t="s">
        <v>170</v>
      </c>
      <c r="BS482" s="13" t="s">
        <v>163</v>
      </c>
      <c r="BU482" s="39" t="s">
        <v>567</v>
      </c>
    </row>
    <row r="483" spans="1:73">
      <c r="A483" s="17" t="s">
        <v>717</v>
      </c>
      <c r="B483" s="17">
        <v>479</v>
      </c>
      <c r="C483" s="17">
        <f t="shared" si="46"/>
        <v>42194</v>
      </c>
      <c r="D483" s="17">
        <v>51</v>
      </c>
      <c r="E483" s="17">
        <f t="shared" si="47"/>
        <v>42244</v>
      </c>
      <c r="F483" t="s">
        <v>141</v>
      </c>
      <c r="G483" s="19" t="s">
        <v>102</v>
      </c>
      <c r="H483" s="19">
        <v>7</v>
      </c>
      <c r="I483" s="19" t="s">
        <v>103</v>
      </c>
      <c r="J483" s="19" t="s">
        <v>104</v>
      </c>
      <c r="K483" t="s">
        <v>142</v>
      </c>
      <c r="L483" s="20" t="str">
        <f t="shared" si="42"/>
        <v>1983</v>
      </c>
      <c r="M483" t="s">
        <v>548</v>
      </c>
      <c r="N483" t="s">
        <v>143</v>
      </c>
      <c r="O483" s="19" t="s">
        <v>107</v>
      </c>
      <c r="P483" s="19"/>
      <c r="V483" s="35" t="s">
        <v>102</v>
      </c>
      <c r="W483" s="26">
        <v>34</v>
      </c>
      <c r="X483" s="25" t="s">
        <v>108</v>
      </c>
      <c r="Y483" s="25" t="s">
        <v>104</v>
      </c>
      <c r="Z483" s="42" t="s">
        <v>105</v>
      </c>
      <c r="AA483" s="20" t="str">
        <f t="shared" si="43"/>
        <v>1977</v>
      </c>
      <c r="AB483" s="26" t="s">
        <v>548</v>
      </c>
      <c r="AC483" s="26"/>
      <c r="AD483" s="27" t="s">
        <v>159</v>
      </c>
      <c r="AE483" s="40" t="s">
        <v>560</v>
      </c>
      <c r="AF483" s="26" t="s">
        <v>682</v>
      </c>
      <c r="AG483" s="26">
        <v>99063</v>
      </c>
      <c r="AH483" s="26"/>
      <c r="AI483" s="26"/>
      <c r="AJ483" s="26"/>
      <c r="AK483" s="35" t="s">
        <v>165</v>
      </c>
      <c r="AL483" s="26">
        <v>14</v>
      </c>
      <c r="AM483" s="26"/>
      <c r="AN483" s="26" t="s">
        <v>166</v>
      </c>
      <c r="AO483" s="42" t="s">
        <v>549</v>
      </c>
      <c r="AP483" s="20" t="str">
        <f t="shared" si="44"/>
        <v>1975</v>
      </c>
      <c r="AQ483" s="26" t="s">
        <v>548</v>
      </c>
      <c r="AR483" s="26"/>
      <c r="AS483" s="26" t="s">
        <v>159</v>
      </c>
      <c r="AT483" s="31" t="s">
        <v>561</v>
      </c>
      <c r="AU483" s="26" t="s">
        <v>718</v>
      </c>
      <c r="AV483" s="26">
        <v>7004595</v>
      </c>
      <c r="AW483" s="26" t="s">
        <v>554</v>
      </c>
      <c r="AX483" s="26" t="s">
        <v>159</v>
      </c>
      <c r="AY483" s="31"/>
      <c r="BE483" s="20" t="str">
        <f t="shared" si="45"/>
        <v xml:space="preserve"> </v>
      </c>
      <c r="BP483" s="13" t="s">
        <v>684</v>
      </c>
      <c r="BQ483" s="13" t="s">
        <v>143</v>
      </c>
      <c r="BR483" s="13" t="s">
        <v>170</v>
      </c>
      <c r="BS483" s="13" t="s">
        <v>200</v>
      </c>
      <c r="BT483" s="13" t="s">
        <v>719</v>
      </c>
      <c r="BU483" s="39"/>
    </row>
    <row r="484" spans="1:73">
      <c r="A484" s="17" t="s">
        <v>720</v>
      </c>
      <c r="B484" s="17">
        <v>480</v>
      </c>
      <c r="C484" s="17">
        <f t="shared" si="46"/>
        <v>42245</v>
      </c>
      <c r="D484" s="17">
        <v>75</v>
      </c>
      <c r="E484" s="17">
        <f t="shared" si="47"/>
        <v>42319</v>
      </c>
      <c r="F484" t="s">
        <v>141</v>
      </c>
      <c r="G484" s="19" t="s">
        <v>102</v>
      </c>
      <c r="H484" s="19">
        <v>7</v>
      </c>
      <c r="I484" s="19" t="s">
        <v>103</v>
      </c>
      <c r="J484" s="19" t="s">
        <v>104</v>
      </c>
      <c r="K484" t="s">
        <v>142</v>
      </c>
      <c r="L484" s="20" t="str">
        <f t="shared" si="42"/>
        <v>1983</v>
      </c>
      <c r="M484" t="s">
        <v>548</v>
      </c>
      <c r="N484" t="s">
        <v>143</v>
      </c>
      <c r="O484" s="19" t="s">
        <v>107</v>
      </c>
      <c r="P484" s="19"/>
      <c r="V484" s="35" t="s">
        <v>102</v>
      </c>
      <c r="W484" s="26">
        <v>34</v>
      </c>
      <c r="X484" s="25" t="s">
        <v>108</v>
      </c>
      <c r="Y484" s="25" t="s">
        <v>104</v>
      </c>
      <c r="Z484" s="42" t="s">
        <v>105</v>
      </c>
      <c r="AA484" s="20" t="str">
        <f t="shared" si="43"/>
        <v>1977</v>
      </c>
      <c r="AB484" s="26" t="s">
        <v>548</v>
      </c>
      <c r="AC484" s="26"/>
      <c r="AD484" s="27" t="s">
        <v>159</v>
      </c>
      <c r="AE484" s="40" t="s">
        <v>560</v>
      </c>
      <c r="AF484" s="26" t="s">
        <v>682</v>
      </c>
      <c r="AG484" s="26">
        <v>99066</v>
      </c>
      <c r="AH484" s="26"/>
      <c r="AI484" s="26"/>
      <c r="AJ484" s="26"/>
      <c r="AK484" s="35" t="s">
        <v>165</v>
      </c>
      <c r="AL484" s="26">
        <v>21</v>
      </c>
      <c r="AM484" s="26"/>
      <c r="AN484" s="26" t="s">
        <v>166</v>
      </c>
      <c r="AO484" s="42" t="s">
        <v>549</v>
      </c>
      <c r="AP484" s="20" t="str">
        <f t="shared" si="44"/>
        <v>1975</v>
      </c>
      <c r="AQ484" s="26" t="s">
        <v>548</v>
      </c>
      <c r="AR484" s="26"/>
      <c r="AS484" s="26" t="s">
        <v>159</v>
      </c>
      <c r="AT484" s="31" t="s">
        <v>561</v>
      </c>
      <c r="AU484" s="26" t="s">
        <v>573</v>
      </c>
      <c r="AV484" s="26">
        <v>6306972</v>
      </c>
      <c r="AW484" s="26" t="s">
        <v>554</v>
      </c>
      <c r="AX484" s="26" t="s">
        <v>159</v>
      </c>
      <c r="AY484" s="31"/>
      <c r="BE484" s="20" t="str">
        <f t="shared" si="45"/>
        <v xml:space="preserve"> </v>
      </c>
      <c r="BP484" s="13" t="s">
        <v>684</v>
      </c>
      <c r="BQ484" s="13" t="s">
        <v>143</v>
      </c>
      <c r="BR484" s="13" t="s">
        <v>170</v>
      </c>
      <c r="BS484" s="13" t="s">
        <v>163</v>
      </c>
      <c r="BU484" s="39" t="s">
        <v>567</v>
      </c>
    </row>
    <row r="485" spans="1:73">
      <c r="A485" s="17" t="s">
        <v>711</v>
      </c>
      <c r="B485" s="17">
        <v>481</v>
      </c>
      <c r="C485" s="17">
        <f t="shared" si="46"/>
        <v>42320</v>
      </c>
      <c r="D485" s="17">
        <v>29</v>
      </c>
      <c r="E485" s="17">
        <f t="shared" si="47"/>
        <v>42348</v>
      </c>
      <c r="F485" t="s">
        <v>141</v>
      </c>
      <c r="G485" s="19" t="s">
        <v>102</v>
      </c>
      <c r="H485" s="19">
        <v>7</v>
      </c>
      <c r="I485" s="19" t="s">
        <v>103</v>
      </c>
      <c r="J485" s="19" t="s">
        <v>104</v>
      </c>
      <c r="K485" t="s">
        <v>142</v>
      </c>
      <c r="L485" s="20" t="str">
        <f t="shared" si="42"/>
        <v>1983</v>
      </c>
      <c r="M485" t="s">
        <v>548</v>
      </c>
      <c r="N485" t="s">
        <v>143</v>
      </c>
      <c r="O485" s="19" t="s">
        <v>107</v>
      </c>
      <c r="P485" s="19"/>
      <c r="V485" s="35" t="s">
        <v>102</v>
      </c>
      <c r="W485" s="26">
        <v>34</v>
      </c>
      <c r="X485" s="25" t="s">
        <v>108</v>
      </c>
      <c r="Y485" s="25" t="s">
        <v>104</v>
      </c>
      <c r="Z485" s="42" t="s">
        <v>105</v>
      </c>
      <c r="AA485" s="20" t="str">
        <f t="shared" si="43"/>
        <v>1977</v>
      </c>
      <c r="AB485" s="26" t="s">
        <v>548</v>
      </c>
      <c r="AC485" s="26"/>
      <c r="AD485" s="27" t="s">
        <v>159</v>
      </c>
      <c r="AE485" s="40" t="s">
        <v>560</v>
      </c>
      <c r="AF485" s="26" t="s">
        <v>682</v>
      </c>
      <c r="AG485" s="26">
        <v>99071</v>
      </c>
      <c r="AH485" s="26"/>
      <c r="AI485" s="26"/>
      <c r="AJ485" s="26"/>
      <c r="AK485" s="35" t="s">
        <v>165</v>
      </c>
      <c r="AL485" s="26">
        <v>21</v>
      </c>
      <c r="AM485" s="26"/>
      <c r="AN485" s="26" t="s">
        <v>166</v>
      </c>
      <c r="AO485" s="42" t="s">
        <v>549</v>
      </c>
      <c r="AP485" s="20" t="str">
        <f t="shared" si="44"/>
        <v>1975</v>
      </c>
      <c r="AQ485" s="26" t="s">
        <v>548</v>
      </c>
      <c r="AR485" s="26"/>
      <c r="AS485" s="26" t="s">
        <v>159</v>
      </c>
      <c r="AT485" s="31" t="s">
        <v>561</v>
      </c>
      <c r="AU485" s="26" t="s">
        <v>573</v>
      </c>
      <c r="AV485" s="26">
        <v>6306800</v>
      </c>
      <c r="AW485" s="26" t="s">
        <v>554</v>
      </c>
      <c r="AX485" s="26" t="s">
        <v>159</v>
      </c>
      <c r="AY485" s="31"/>
      <c r="BE485" s="20" t="str">
        <f t="shared" si="45"/>
        <v xml:space="preserve"> </v>
      </c>
      <c r="BP485" s="13" t="s">
        <v>684</v>
      </c>
      <c r="BQ485" s="13" t="s">
        <v>143</v>
      </c>
      <c r="BR485" s="13" t="s">
        <v>170</v>
      </c>
      <c r="BS485" s="13" t="s">
        <v>163</v>
      </c>
      <c r="BU485" s="39" t="s">
        <v>567</v>
      </c>
    </row>
    <row r="486" spans="1:73">
      <c r="A486" s="17" t="s">
        <v>721</v>
      </c>
      <c r="B486" s="17">
        <v>482</v>
      </c>
      <c r="C486" s="17">
        <f t="shared" si="46"/>
        <v>42349</v>
      </c>
      <c r="D486" s="17">
        <v>35</v>
      </c>
      <c r="E486" s="17">
        <f t="shared" si="47"/>
        <v>42383</v>
      </c>
      <c r="F486" t="s">
        <v>141</v>
      </c>
      <c r="G486" s="19" t="s">
        <v>102</v>
      </c>
      <c r="H486" s="19">
        <v>7</v>
      </c>
      <c r="I486" s="19" t="s">
        <v>103</v>
      </c>
      <c r="J486" s="19" t="s">
        <v>104</v>
      </c>
      <c r="K486" t="s">
        <v>142</v>
      </c>
      <c r="L486" s="20" t="str">
        <f t="shared" si="42"/>
        <v>1983</v>
      </c>
      <c r="M486" t="s">
        <v>548</v>
      </c>
      <c r="N486" t="s">
        <v>143</v>
      </c>
      <c r="O486" s="19" t="s">
        <v>107</v>
      </c>
      <c r="P486" s="19"/>
      <c r="V486" s="35" t="s">
        <v>102</v>
      </c>
      <c r="W486" s="26">
        <v>34</v>
      </c>
      <c r="X486" s="25" t="s">
        <v>108</v>
      </c>
      <c r="Y486" s="25" t="s">
        <v>104</v>
      </c>
      <c r="Z486" s="42" t="s">
        <v>105</v>
      </c>
      <c r="AA486" s="20" t="str">
        <f t="shared" si="43"/>
        <v>1977</v>
      </c>
      <c r="AB486" s="26" t="s">
        <v>548</v>
      </c>
      <c r="AC486" s="26"/>
      <c r="AD486" s="27" t="s">
        <v>159</v>
      </c>
      <c r="AE486" s="40" t="s">
        <v>560</v>
      </c>
      <c r="AF486" s="26" t="s">
        <v>682</v>
      </c>
      <c r="AG486" s="26">
        <v>99072</v>
      </c>
      <c r="AH486" s="26"/>
      <c r="AI486" s="26"/>
      <c r="AJ486" s="26"/>
      <c r="AK486" s="35" t="s">
        <v>165</v>
      </c>
      <c r="AL486" s="26">
        <v>21</v>
      </c>
      <c r="AM486" s="26"/>
      <c r="AN486" s="26" t="s">
        <v>166</v>
      </c>
      <c r="AO486" s="42" t="s">
        <v>549</v>
      </c>
      <c r="AP486" s="20" t="str">
        <f t="shared" si="44"/>
        <v>1975</v>
      </c>
      <c r="AQ486" s="26" t="s">
        <v>548</v>
      </c>
      <c r="AR486" s="26"/>
      <c r="AS486" s="26" t="s">
        <v>159</v>
      </c>
      <c r="AT486" s="31" t="s">
        <v>561</v>
      </c>
      <c r="AU486" s="26" t="s">
        <v>573</v>
      </c>
      <c r="AV486" s="26">
        <v>6305059</v>
      </c>
      <c r="AW486" s="26" t="s">
        <v>554</v>
      </c>
      <c r="AX486" s="26" t="s">
        <v>159</v>
      </c>
      <c r="AY486" s="31"/>
      <c r="BE486" s="20" t="str">
        <f t="shared" si="45"/>
        <v xml:space="preserve"> </v>
      </c>
      <c r="BP486" s="13" t="s">
        <v>684</v>
      </c>
      <c r="BQ486" s="13" t="s">
        <v>143</v>
      </c>
      <c r="BR486" s="13" t="s">
        <v>170</v>
      </c>
      <c r="BS486" s="13" t="s">
        <v>163</v>
      </c>
      <c r="BU486" s="39" t="s">
        <v>567</v>
      </c>
    </row>
    <row r="487" spans="1:73">
      <c r="A487" s="17" t="s">
        <v>711</v>
      </c>
      <c r="B487" s="17">
        <v>483</v>
      </c>
      <c r="C487" s="17">
        <f t="shared" si="46"/>
        <v>42384</v>
      </c>
      <c r="D487" s="17">
        <v>20</v>
      </c>
      <c r="E487" s="17">
        <f t="shared" si="47"/>
        <v>42403</v>
      </c>
      <c r="F487" t="s">
        <v>141</v>
      </c>
      <c r="G487" s="19" t="s">
        <v>102</v>
      </c>
      <c r="H487" s="19">
        <v>7</v>
      </c>
      <c r="I487" s="19" t="s">
        <v>103</v>
      </c>
      <c r="J487" s="19" t="s">
        <v>104</v>
      </c>
      <c r="K487" t="s">
        <v>142</v>
      </c>
      <c r="L487" s="20" t="str">
        <f t="shared" si="42"/>
        <v>1983</v>
      </c>
      <c r="M487" t="s">
        <v>548</v>
      </c>
      <c r="N487" t="s">
        <v>143</v>
      </c>
      <c r="O487" s="19" t="s">
        <v>107</v>
      </c>
      <c r="P487" s="19"/>
      <c r="V487" s="35" t="s">
        <v>102</v>
      </c>
      <c r="W487" s="26">
        <v>34</v>
      </c>
      <c r="X487" s="25" t="s">
        <v>108</v>
      </c>
      <c r="Y487" s="25" t="s">
        <v>104</v>
      </c>
      <c r="Z487" s="42" t="s">
        <v>105</v>
      </c>
      <c r="AA487" s="20" t="str">
        <f t="shared" si="43"/>
        <v>1977</v>
      </c>
      <c r="AB487" s="26" t="s">
        <v>548</v>
      </c>
      <c r="AC487" s="26"/>
      <c r="AD487" s="27" t="s">
        <v>159</v>
      </c>
      <c r="AE487" s="40" t="s">
        <v>560</v>
      </c>
      <c r="AF487" s="26" t="s">
        <v>682</v>
      </c>
      <c r="AG487" s="26">
        <v>99075</v>
      </c>
      <c r="AH487" s="26"/>
      <c r="AI487" s="26"/>
      <c r="AJ487" s="26"/>
      <c r="AK487" s="35" t="s">
        <v>165</v>
      </c>
      <c r="AL487" s="26">
        <v>7</v>
      </c>
      <c r="AM487" s="26"/>
      <c r="AN487" s="26" t="s">
        <v>166</v>
      </c>
      <c r="AO487" s="42" t="s">
        <v>549</v>
      </c>
      <c r="AP487" s="20" t="str">
        <f t="shared" si="44"/>
        <v>1975</v>
      </c>
      <c r="AQ487" s="26" t="s">
        <v>548</v>
      </c>
      <c r="AR487" s="26"/>
      <c r="AS487" s="26" t="s">
        <v>159</v>
      </c>
      <c r="AT487" s="31" t="s">
        <v>561</v>
      </c>
      <c r="AU487" s="26" t="s">
        <v>601</v>
      </c>
      <c r="AV487" s="26">
        <v>3810208</v>
      </c>
      <c r="AW487" s="26" t="s">
        <v>554</v>
      </c>
      <c r="AX487" s="26" t="s">
        <v>159</v>
      </c>
      <c r="AY487" s="31"/>
      <c r="BE487" s="20" t="str">
        <f t="shared" si="45"/>
        <v xml:space="preserve"> </v>
      </c>
      <c r="BP487" s="13" t="s">
        <v>684</v>
      </c>
      <c r="BQ487" s="13" t="s">
        <v>143</v>
      </c>
      <c r="BR487" s="13" t="s">
        <v>170</v>
      </c>
      <c r="BS487" s="13" t="s">
        <v>163</v>
      </c>
      <c r="BU487" s="39"/>
    </row>
    <row r="488" spans="1:73">
      <c r="A488" s="17" t="s">
        <v>722</v>
      </c>
      <c r="B488" s="17">
        <v>484</v>
      </c>
      <c r="C488" s="17">
        <f t="shared" si="46"/>
        <v>42404</v>
      </c>
      <c r="D488" s="17">
        <v>49</v>
      </c>
      <c r="E488" s="17">
        <f t="shared" si="47"/>
        <v>42452</v>
      </c>
      <c r="F488" t="s">
        <v>141</v>
      </c>
      <c r="G488" s="19" t="s">
        <v>102</v>
      </c>
      <c r="H488" s="19">
        <v>7</v>
      </c>
      <c r="I488" s="19" t="s">
        <v>103</v>
      </c>
      <c r="J488" s="19" t="s">
        <v>104</v>
      </c>
      <c r="K488" t="s">
        <v>142</v>
      </c>
      <c r="L488" s="20" t="str">
        <f t="shared" si="42"/>
        <v>1983</v>
      </c>
      <c r="M488" t="s">
        <v>548</v>
      </c>
      <c r="N488" t="s">
        <v>143</v>
      </c>
      <c r="O488" s="19" t="s">
        <v>107</v>
      </c>
      <c r="P488" s="19"/>
      <c r="V488" s="35" t="s">
        <v>102</v>
      </c>
      <c r="W488" s="26">
        <v>34</v>
      </c>
      <c r="X488" s="25" t="s">
        <v>108</v>
      </c>
      <c r="Y488" s="25" t="s">
        <v>104</v>
      </c>
      <c r="Z488" s="42" t="s">
        <v>105</v>
      </c>
      <c r="AA488" s="20" t="str">
        <f t="shared" si="43"/>
        <v>1977</v>
      </c>
      <c r="AB488" s="26" t="s">
        <v>548</v>
      </c>
      <c r="AC488" s="26"/>
      <c r="AD488" s="27" t="s">
        <v>159</v>
      </c>
      <c r="AE488" s="40" t="s">
        <v>560</v>
      </c>
      <c r="AF488" s="26" t="s">
        <v>682</v>
      </c>
      <c r="AG488" s="26">
        <v>99076</v>
      </c>
      <c r="AH488" s="26"/>
      <c r="AI488" s="26"/>
      <c r="AJ488" s="26"/>
      <c r="AK488" s="35" t="s">
        <v>165</v>
      </c>
      <c r="AL488" s="26">
        <v>14</v>
      </c>
      <c r="AM488" s="26"/>
      <c r="AN488" s="26" t="s">
        <v>166</v>
      </c>
      <c r="AO488" s="42" t="s">
        <v>549</v>
      </c>
      <c r="AP488" s="20" t="str">
        <f t="shared" si="44"/>
        <v>1975</v>
      </c>
      <c r="AQ488" s="26" t="s">
        <v>548</v>
      </c>
      <c r="AR488" s="26"/>
      <c r="AS488" s="26" t="s">
        <v>159</v>
      </c>
      <c r="AT488" s="31" t="s">
        <v>561</v>
      </c>
      <c r="AU488" s="26" t="s">
        <v>718</v>
      </c>
      <c r="AV488" s="26">
        <v>7004609</v>
      </c>
      <c r="AW488" s="26" t="s">
        <v>554</v>
      </c>
      <c r="AX488" s="26" t="s">
        <v>159</v>
      </c>
      <c r="AY488" s="31"/>
      <c r="BE488" s="20" t="str">
        <f t="shared" si="45"/>
        <v xml:space="preserve"> </v>
      </c>
      <c r="BP488" s="13" t="s">
        <v>684</v>
      </c>
      <c r="BQ488" s="13" t="s">
        <v>143</v>
      </c>
      <c r="BR488" s="13" t="s">
        <v>170</v>
      </c>
      <c r="BS488" s="13" t="s">
        <v>200</v>
      </c>
      <c r="BT488" s="13" t="s">
        <v>719</v>
      </c>
      <c r="BU488" s="39" t="s">
        <v>567</v>
      </c>
    </row>
    <row r="489" spans="1:73">
      <c r="A489" s="17" t="s">
        <v>711</v>
      </c>
      <c r="B489" s="17">
        <v>485</v>
      </c>
      <c r="C489" s="17">
        <f t="shared" si="46"/>
        <v>42453</v>
      </c>
      <c r="D489" s="17">
        <v>66</v>
      </c>
      <c r="E489" s="17">
        <f t="shared" si="47"/>
        <v>42518</v>
      </c>
      <c r="F489" t="s">
        <v>141</v>
      </c>
      <c r="G489" s="19" t="s">
        <v>102</v>
      </c>
      <c r="H489" s="19">
        <v>7</v>
      </c>
      <c r="I489" s="19" t="s">
        <v>103</v>
      </c>
      <c r="J489" s="19" t="s">
        <v>104</v>
      </c>
      <c r="K489" t="s">
        <v>142</v>
      </c>
      <c r="L489" s="20" t="str">
        <f t="shared" si="42"/>
        <v>1983</v>
      </c>
      <c r="M489" t="s">
        <v>548</v>
      </c>
      <c r="N489" t="s">
        <v>143</v>
      </c>
      <c r="O489" s="19" t="s">
        <v>107</v>
      </c>
      <c r="P489" s="19"/>
      <c r="V489" s="35" t="s">
        <v>102</v>
      </c>
      <c r="W489" s="26">
        <v>34</v>
      </c>
      <c r="X489" s="25" t="s">
        <v>108</v>
      </c>
      <c r="Y489" s="25" t="s">
        <v>104</v>
      </c>
      <c r="Z489" s="42" t="s">
        <v>105</v>
      </c>
      <c r="AA489" s="20" t="str">
        <f t="shared" si="43"/>
        <v>1977</v>
      </c>
      <c r="AB489" s="26" t="s">
        <v>548</v>
      </c>
      <c r="AC489" s="26"/>
      <c r="AD489" s="27" t="s">
        <v>159</v>
      </c>
      <c r="AE489" s="40" t="s">
        <v>560</v>
      </c>
      <c r="AF489" s="26" t="s">
        <v>682</v>
      </c>
      <c r="AG489" s="26">
        <v>99079</v>
      </c>
      <c r="AH489" s="26"/>
      <c r="AI489" s="26"/>
      <c r="AJ489" s="26"/>
      <c r="AK489" s="35" t="s">
        <v>165</v>
      </c>
      <c r="AL489" s="26">
        <v>7</v>
      </c>
      <c r="AM489" s="26"/>
      <c r="AN489" s="26" t="s">
        <v>166</v>
      </c>
      <c r="AO489" s="42" t="s">
        <v>549</v>
      </c>
      <c r="AP489" s="20" t="str">
        <f t="shared" si="44"/>
        <v>1975</v>
      </c>
      <c r="AQ489" s="26" t="s">
        <v>548</v>
      </c>
      <c r="AR489" s="26"/>
      <c r="AS489" s="26" t="s">
        <v>159</v>
      </c>
      <c r="AT489" s="31" t="s">
        <v>561</v>
      </c>
      <c r="AU489" s="26" t="s">
        <v>601</v>
      </c>
      <c r="AV489" s="26">
        <v>3810141</v>
      </c>
      <c r="AW489" s="26" t="s">
        <v>554</v>
      </c>
      <c r="AX489" s="26" t="s">
        <v>159</v>
      </c>
      <c r="AY489" s="31"/>
      <c r="BE489" s="20" t="str">
        <f t="shared" si="45"/>
        <v xml:space="preserve"> </v>
      </c>
      <c r="BP489" s="13" t="s">
        <v>684</v>
      </c>
      <c r="BQ489" s="13" t="s">
        <v>143</v>
      </c>
      <c r="BR489" s="13" t="s">
        <v>170</v>
      </c>
      <c r="BS489" s="13" t="s">
        <v>163</v>
      </c>
      <c r="BU489" s="39"/>
    </row>
    <row r="490" spans="1:73">
      <c r="A490" s="17" t="s">
        <v>723</v>
      </c>
      <c r="B490" s="17">
        <v>486</v>
      </c>
      <c r="C490" s="17">
        <f t="shared" si="46"/>
        <v>42519</v>
      </c>
      <c r="D490" s="17">
        <v>101</v>
      </c>
      <c r="E490" s="17">
        <f t="shared" si="47"/>
        <v>42619</v>
      </c>
      <c r="F490" t="s">
        <v>141</v>
      </c>
      <c r="G490" s="19" t="s">
        <v>102</v>
      </c>
      <c r="H490" s="19">
        <v>7</v>
      </c>
      <c r="I490" s="19" t="s">
        <v>103</v>
      </c>
      <c r="J490" s="19" t="s">
        <v>104</v>
      </c>
      <c r="K490" t="s">
        <v>142</v>
      </c>
      <c r="L490" s="20" t="str">
        <f t="shared" si="42"/>
        <v>1983</v>
      </c>
      <c r="M490" t="s">
        <v>548</v>
      </c>
      <c r="N490" t="s">
        <v>143</v>
      </c>
      <c r="O490" s="19" t="s">
        <v>107</v>
      </c>
      <c r="P490" s="19"/>
      <c r="V490" s="35" t="s">
        <v>102</v>
      </c>
      <c r="W490" s="26">
        <v>34</v>
      </c>
      <c r="X490" s="25" t="s">
        <v>108</v>
      </c>
      <c r="Y490" s="25" t="s">
        <v>104</v>
      </c>
      <c r="Z490" s="42" t="s">
        <v>105</v>
      </c>
      <c r="AA490" s="20" t="str">
        <f t="shared" si="43"/>
        <v>1977</v>
      </c>
      <c r="AB490" s="26" t="s">
        <v>548</v>
      </c>
      <c r="AC490" s="26"/>
      <c r="AD490" s="27" t="s">
        <v>159</v>
      </c>
      <c r="AE490" s="40" t="s">
        <v>560</v>
      </c>
      <c r="AF490" s="26" t="s">
        <v>682</v>
      </c>
      <c r="AG490" s="26">
        <v>99083</v>
      </c>
      <c r="AH490" s="26"/>
      <c r="AI490" s="26"/>
      <c r="AJ490" s="26"/>
      <c r="AK490" s="35" t="s">
        <v>165</v>
      </c>
      <c r="AL490" s="26">
        <v>28</v>
      </c>
      <c r="AM490" s="26"/>
      <c r="AN490" s="26" t="s">
        <v>166</v>
      </c>
      <c r="AO490" s="42" t="s">
        <v>549</v>
      </c>
      <c r="AP490" s="20" t="str">
        <f t="shared" si="44"/>
        <v>1975</v>
      </c>
      <c r="AQ490" s="26" t="s">
        <v>548</v>
      </c>
      <c r="AR490" s="26"/>
      <c r="AS490" s="26" t="s">
        <v>113</v>
      </c>
      <c r="AT490" s="31" t="s">
        <v>561</v>
      </c>
      <c r="AU490" s="26" t="s">
        <v>562</v>
      </c>
      <c r="AV490" s="26">
        <v>8034091</v>
      </c>
      <c r="AW490" s="26" t="s">
        <v>554</v>
      </c>
      <c r="AX490" s="26" t="s">
        <v>159</v>
      </c>
      <c r="AY490" s="31"/>
      <c r="BE490" s="20" t="str">
        <f t="shared" si="45"/>
        <v xml:space="preserve"> </v>
      </c>
      <c r="BP490" s="13" t="s">
        <v>684</v>
      </c>
      <c r="BQ490" s="13" t="s">
        <v>143</v>
      </c>
      <c r="BR490" s="13" t="s">
        <v>160</v>
      </c>
      <c r="BS490" s="13" t="s">
        <v>163</v>
      </c>
      <c r="BU490" s="39"/>
    </row>
    <row r="491" spans="1:73">
      <c r="A491" s="17" t="s">
        <v>723</v>
      </c>
      <c r="B491" s="17">
        <v>487</v>
      </c>
      <c r="C491" s="17">
        <f t="shared" si="46"/>
        <v>42620</v>
      </c>
      <c r="D491" s="17">
        <v>37</v>
      </c>
      <c r="E491" s="17">
        <f t="shared" si="47"/>
        <v>42656</v>
      </c>
      <c r="F491" t="s">
        <v>141</v>
      </c>
      <c r="G491" s="19" t="s">
        <v>102</v>
      </c>
      <c r="H491" s="19">
        <v>7</v>
      </c>
      <c r="I491" s="19" t="s">
        <v>103</v>
      </c>
      <c r="J491" s="19" t="s">
        <v>104</v>
      </c>
      <c r="K491" t="s">
        <v>142</v>
      </c>
      <c r="L491" s="20" t="str">
        <f t="shared" si="42"/>
        <v>1983</v>
      </c>
      <c r="M491" t="s">
        <v>548</v>
      </c>
      <c r="N491" t="s">
        <v>143</v>
      </c>
      <c r="O491" s="19" t="s">
        <v>107</v>
      </c>
      <c r="P491" s="19"/>
      <c r="V491" s="35" t="s">
        <v>102</v>
      </c>
      <c r="W491" s="26">
        <v>34</v>
      </c>
      <c r="X491" s="25" t="s">
        <v>108</v>
      </c>
      <c r="Y491" s="25" t="s">
        <v>104</v>
      </c>
      <c r="Z491" s="42" t="s">
        <v>105</v>
      </c>
      <c r="AA491" s="20" t="str">
        <f t="shared" si="43"/>
        <v>1977</v>
      </c>
      <c r="AB491" s="26" t="s">
        <v>548</v>
      </c>
      <c r="AC491" s="26"/>
      <c r="AD491" s="27" t="s">
        <v>159</v>
      </c>
      <c r="AE491" s="40" t="s">
        <v>560</v>
      </c>
      <c r="AF491" s="26" t="s">
        <v>682</v>
      </c>
      <c r="AG491" s="26">
        <v>99089</v>
      </c>
      <c r="AH491" s="26"/>
      <c r="AI491" s="26"/>
      <c r="AJ491" s="26"/>
      <c r="AK491" s="35" t="s">
        <v>165</v>
      </c>
      <c r="AL491" s="26">
        <v>1</v>
      </c>
      <c r="AM491" s="26"/>
      <c r="AN491" s="26" t="s">
        <v>166</v>
      </c>
      <c r="AO491" s="42" t="s">
        <v>549</v>
      </c>
      <c r="AP491" s="20" t="str">
        <f t="shared" si="44"/>
        <v>1975</v>
      </c>
      <c r="AQ491" s="26" t="s">
        <v>548</v>
      </c>
      <c r="AR491" s="26"/>
      <c r="AS491" s="26" t="s">
        <v>159</v>
      </c>
      <c r="AT491" s="31" t="s">
        <v>561</v>
      </c>
      <c r="AU491" s="26" t="s">
        <v>604</v>
      </c>
      <c r="AV491" s="26">
        <v>7107934</v>
      </c>
      <c r="AW491" s="26" t="s">
        <v>554</v>
      </c>
      <c r="AX491" s="26" t="s">
        <v>159</v>
      </c>
      <c r="AY491" s="31"/>
      <c r="BE491" s="20" t="str">
        <f t="shared" si="45"/>
        <v xml:space="preserve"> </v>
      </c>
      <c r="BP491" s="13" t="s">
        <v>684</v>
      </c>
      <c r="BQ491" s="13" t="s">
        <v>143</v>
      </c>
      <c r="BR491" s="13" t="s">
        <v>160</v>
      </c>
      <c r="BS491" s="13" t="s">
        <v>163</v>
      </c>
      <c r="BU491" s="39"/>
    </row>
    <row r="492" spans="1:73">
      <c r="A492" s="17" t="s">
        <v>723</v>
      </c>
      <c r="B492" s="17">
        <v>488</v>
      </c>
      <c r="C492" s="17">
        <f t="shared" si="46"/>
        <v>42657</v>
      </c>
      <c r="D492" s="17">
        <v>56</v>
      </c>
      <c r="E492" s="17">
        <f t="shared" si="47"/>
        <v>42712</v>
      </c>
      <c r="F492" t="s">
        <v>141</v>
      </c>
      <c r="G492" s="19" t="s">
        <v>102</v>
      </c>
      <c r="H492" s="19">
        <v>7</v>
      </c>
      <c r="I492" s="19" t="s">
        <v>103</v>
      </c>
      <c r="J492" s="19" t="s">
        <v>104</v>
      </c>
      <c r="K492" t="s">
        <v>142</v>
      </c>
      <c r="L492" s="20" t="str">
        <f t="shared" si="42"/>
        <v>1983</v>
      </c>
      <c r="M492" t="s">
        <v>548</v>
      </c>
      <c r="N492" t="s">
        <v>143</v>
      </c>
      <c r="O492" s="19" t="s">
        <v>107</v>
      </c>
      <c r="P492" s="19"/>
      <c r="V492" s="35" t="s">
        <v>102</v>
      </c>
      <c r="W492" s="26">
        <v>34</v>
      </c>
      <c r="X492" s="25" t="s">
        <v>108</v>
      </c>
      <c r="Y492" s="25" t="s">
        <v>104</v>
      </c>
      <c r="Z492" s="42" t="s">
        <v>105</v>
      </c>
      <c r="AA492" s="20" t="str">
        <f t="shared" si="43"/>
        <v>1977</v>
      </c>
      <c r="AB492" s="26" t="s">
        <v>548</v>
      </c>
      <c r="AC492" s="26"/>
      <c r="AD492" s="27" t="s">
        <v>159</v>
      </c>
      <c r="AE492" s="40" t="s">
        <v>560</v>
      </c>
      <c r="AF492" s="26" t="s">
        <v>682</v>
      </c>
      <c r="AG492" s="26">
        <v>99092</v>
      </c>
      <c r="AH492" s="26"/>
      <c r="AI492" s="26"/>
      <c r="AJ492" s="26"/>
      <c r="AK492" s="35" t="s">
        <v>165</v>
      </c>
      <c r="AL492" s="26">
        <v>33</v>
      </c>
      <c r="AM492" s="26"/>
      <c r="AN492" s="26" t="s">
        <v>166</v>
      </c>
      <c r="AO492" s="42" t="s">
        <v>549</v>
      </c>
      <c r="AP492" s="20" t="str">
        <f t="shared" si="44"/>
        <v>1975</v>
      </c>
      <c r="AQ492" s="26" t="s">
        <v>548</v>
      </c>
      <c r="AR492" s="26"/>
      <c r="AS492" s="26" t="s">
        <v>159</v>
      </c>
      <c r="AT492" s="31" t="s">
        <v>561</v>
      </c>
      <c r="AU492" s="26" t="s">
        <v>724</v>
      </c>
      <c r="AV492" s="26">
        <v>8023974</v>
      </c>
      <c r="AW492" s="26" t="s">
        <v>554</v>
      </c>
      <c r="AX492" s="26" t="s">
        <v>159</v>
      </c>
      <c r="AY492" s="31"/>
      <c r="BE492" s="20" t="str">
        <f t="shared" si="45"/>
        <v xml:space="preserve"> </v>
      </c>
      <c r="BP492" s="13" t="s">
        <v>684</v>
      </c>
      <c r="BQ492" s="13" t="s">
        <v>143</v>
      </c>
      <c r="BR492" s="13" t="s">
        <v>160</v>
      </c>
      <c r="BS492" s="13" t="s">
        <v>163</v>
      </c>
      <c r="BU492" s="39"/>
    </row>
    <row r="493" spans="1:73">
      <c r="A493" s="17" t="s">
        <v>725</v>
      </c>
      <c r="B493" s="17">
        <v>489</v>
      </c>
      <c r="C493" s="17">
        <f t="shared" si="46"/>
        <v>42713</v>
      </c>
      <c r="D493" s="17">
        <v>52</v>
      </c>
      <c r="E493" s="17">
        <f t="shared" si="47"/>
        <v>42764</v>
      </c>
      <c r="F493" t="s">
        <v>141</v>
      </c>
      <c r="G493" s="19" t="s">
        <v>102</v>
      </c>
      <c r="H493" s="19">
        <v>7</v>
      </c>
      <c r="I493" s="19" t="s">
        <v>103</v>
      </c>
      <c r="J493" s="19" t="s">
        <v>104</v>
      </c>
      <c r="K493" t="s">
        <v>142</v>
      </c>
      <c r="L493" s="20" t="str">
        <f t="shared" si="42"/>
        <v>1983</v>
      </c>
      <c r="M493" t="s">
        <v>548</v>
      </c>
      <c r="N493" t="s">
        <v>143</v>
      </c>
      <c r="O493" s="19" t="s">
        <v>107</v>
      </c>
      <c r="P493" s="19"/>
      <c r="V493" s="35" t="s">
        <v>102</v>
      </c>
      <c r="W493" s="26">
        <v>34</v>
      </c>
      <c r="X493" s="25" t="s">
        <v>108</v>
      </c>
      <c r="Y493" s="25" t="s">
        <v>104</v>
      </c>
      <c r="Z493" s="42" t="s">
        <v>105</v>
      </c>
      <c r="AA493" s="20" t="str">
        <f t="shared" si="43"/>
        <v>1977</v>
      </c>
      <c r="AB493" s="26" t="s">
        <v>548</v>
      </c>
      <c r="AC493" s="26"/>
      <c r="AD493" s="27" t="s">
        <v>159</v>
      </c>
      <c r="AE493" s="40" t="s">
        <v>560</v>
      </c>
      <c r="AF493" s="26" t="s">
        <v>682</v>
      </c>
      <c r="AG493" s="26">
        <v>99095</v>
      </c>
      <c r="AH493" s="26"/>
      <c r="AI493" s="26"/>
      <c r="AJ493" s="26"/>
      <c r="AK493" s="35" t="s">
        <v>165</v>
      </c>
      <c r="AL493" s="26">
        <v>24</v>
      </c>
      <c r="AM493" s="26"/>
      <c r="AN493" s="26" t="s">
        <v>166</v>
      </c>
      <c r="AO493" s="42" t="s">
        <v>549</v>
      </c>
      <c r="AP493" s="20" t="str">
        <f t="shared" si="44"/>
        <v>1975</v>
      </c>
      <c r="AQ493" s="26" t="s">
        <v>548</v>
      </c>
      <c r="AR493" s="26"/>
      <c r="AS493" s="26" t="s">
        <v>159</v>
      </c>
      <c r="AT493" s="31" t="s">
        <v>561</v>
      </c>
      <c r="AU493" s="26" t="s">
        <v>573</v>
      </c>
      <c r="AV493" s="26">
        <v>6228072</v>
      </c>
      <c r="AW493" s="26" t="s">
        <v>554</v>
      </c>
      <c r="AX493" s="26" t="s">
        <v>159</v>
      </c>
      <c r="AY493" s="31"/>
      <c r="BE493" s="20" t="str">
        <f t="shared" si="45"/>
        <v xml:space="preserve"> </v>
      </c>
      <c r="BP493" s="13" t="s">
        <v>684</v>
      </c>
      <c r="BQ493" s="13" t="s">
        <v>143</v>
      </c>
      <c r="BS493" s="13" t="s">
        <v>163</v>
      </c>
      <c r="BU493" s="39"/>
    </row>
    <row r="494" spans="1:73">
      <c r="A494" s="17" t="s">
        <v>726</v>
      </c>
      <c r="B494" s="17">
        <v>490</v>
      </c>
      <c r="C494" s="17">
        <f t="shared" si="46"/>
        <v>42765</v>
      </c>
      <c r="D494" s="17">
        <v>33</v>
      </c>
      <c r="E494" s="17">
        <f t="shared" si="47"/>
        <v>42797</v>
      </c>
      <c r="F494" t="s">
        <v>141</v>
      </c>
      <c r="G494" s="19" t="s">
        <v>102</v>
      </c>
      <c r="H494" s="19">
        <v>7</v>
      </c>
      <c r="I494" s="19" t="s">
        <v>103</v>
      </c>
      <c r="J494" s="19" t="s">
        <v>104</v>
      </c>
      <c r="K494" t="s">
        <v>142</v>
      </c>
      <c r="L494" s="20" t="str">
        <f t="shared" si="42"/>
        <v>1983</v>
      </c>
      <c r="M494" t="s">
        <v>548</v>
      </c>
      <c r="N494" t="s">
        <v>143</v>
      </c>
      <c r="O494" s="19" t="s">
        <v>107</v>
      </c>
      <c r="P494" s="19"/>
      <c r="V494" s="35" t="s">
        <v>102</v>
      </c>
      <c r="W494" s="26">
        <v>34</v>
      </c>
      <c r="X494" s="25" t="s">
        <v>108</v>
      </c>
      <c r="Y494" s="25" t="s">
        <v>104</v>
      </c>
      <c r="Z494" s="42" t="s">
        <v>105</v>
      </c>
      <c r="AA494" s="20" t="str">
        <f t="shared" si="43"/>
        <v>1977</v>
      </c>
      <c r="AB494" s="26" t="s">
        <v>548</v>
      </c>
      <c r="AC494" s="26"/>
      <c r="AD494" s="27" t="s">
        <v>159</v>
      </c>
      <c r="AE494" s="40" t="s">
        <v>560</v>
      </c>
      <c r="AF494" s="26" t="s">
        <v>682</v>
      </c>
      <c r="AG494" s="26">
        <v>99098</v>
      </c>
      <c r="AH494" s="26"/>
      <c r="AI494" s="26"/>
      <c r="AJ494" s="26"/>
      <c r="AK494" s="35" t="s">
        <v>165</v>
      </c>
      <c r="AL494" s="26">
        <v>21</v>
      </c>
      <c r="AM494" s="26"/>
      <c r="AN494" s="26" t="s">
        <v>166</v>
      </c>
      <c r="AO494" s="42" t="s">
        <v>549</v>
      </c>
      <c r="AP494" s="20" t="str">
        <f t="shared" si="44"/>
        <v>1975</v>
      </c>
      <c r="AQ494" s="26" t="s">
        <v>548</v>
      </c>
      <c r="AR494" s="26"/>
      <c r="AS494" s="26" t="s">
        <v>159</v>
      </c>
      <c r="AT494" s="31" t="s">
        <v>561</v>
      </c>
      <c r="AU494" s="26" t="s">
        <v>573</v>
      </c>
      <c r="AV494" s="26">
        <v>6306770</v>
      </c>
      <c r="AW494" s="26" t="s">
        <v>554</v>
      </c>
      <c r="AX494" s="26" t="s">
        <v>159</v>
      </c>
      <c r="AY494" s="31"/>
      <c r="BE494" s="20" t="str">
        <f t="shared" si="45"/>
        <v xml:space="preserve"> </v>
      </c>
      <c r="BP494" s="13" t="s">
        <v>684</v>
      </c>
      <c r="BQ494" s="13" t="s">
        <v>143</v>
      </c>
      <c r="BS494" s="13" t="s">
        <v>163</v>
      </c>
      <c r="BU494" s="39" t="s">
        <v>567</v>
      </c>
    </row>
    <row r="495" spans="1:73">
      <c r="A495" s="17" t="s">
        <v>727</v>
      </c>
      <c r="B495" s="17">
        <v>491</v>
      </c>
      <c r="C495" s="17">
        <f t="shared" si="46"/>
        <v>42798</v>
      </c>
      <c r="D495" s="17">
        <v>148</v>
      </c>
      <c r="E495" s="17">
        <f t="shared" si="47"/>
        <v>42945</v>
      </c>
      <c r="F495" t="s">
        <v>141</v>
      </c>
      <c r="G495" s="19" t="s">
        <v>102</v>
      </c>
      <c r="H495" s="19">
        <v>7</v>
      </c>
      <c r="I495" s="19" t="s">
        <v>103</v>
      </c>
      <c r="J495" s="19" t="s">
        <v>104</v>
      </c>
      <c r="K495" t="s">
        <v>142</v>
      </c>
      <c r="L495" s="20" t="str">
        <f t="shared" si="42"/>
        <v>1983</v>
      </c>
      <c r="M495" t="s">
        <v>548</v>
      </c>
      <c r="N495" t="s">
        <v>143</v>
      </c>
      <c r="O495" s="19" t="s">
        <v>107</v>
      </c>
      <c r="P495" s="19"/>
      <c r="V495" s="35" t="s">
        <v>102</v>
      </c>
      <c r="W495" s="26">
        <v>34</v>
      </c>
      <c r="X495" s="25" t="s">
        <v>108</v>
      </c>
      <c r="Y495" s="25" t="s">
        <v>104</v>
      </c>
      <c r="Z495" s="42" t="s">
        <v>105</v>
      </c>
      <c r="AA495" s="20" t="str">
        <f t="shared" si="43"/>
        <v>1977</v>
      </c>
      <c r="AB495" s="26" t="s">
        <v>548</v>
      </c>
      <c r="AC495" s="26"/>
      <c r="AD495" s="27" t="s">
        <v>159</v>
      </c>
      <c r="AE495" s="40" t="s">
        <v>560</v>
      </c>
      <c r="AF495" s="26" t="s">
        <v>682</v>
      </c>
      <c r="AG495" s="26">
        <v>99100</v>
      </c>
      <c r="AH495" s="26"/>
      <c r="AI495" s="26"/>
      <c r="AJ495" s="26"/>
      <c r="AK495" s="35" t="s">
        <v>165</v>
      </c>
      <c r="AL495" s="26">
        <v>33</v>
      </c>
      <c r="AM495" s="26"/>
      <c r="AN495" s="26" t="s">
        <v>166</v>
      </c>
      <c r="AO495" s="42" t="s">
        <v>549</v>
      </c>
      <c r="AP495" s="20" t="str">
        <f t="shared" si="44"/>
        <v>1975</v>
      </c>
      <c r="AQ495" s="26" t="s">
        <v>548</v>
      </c>
      <c r="AR495" s="26"/>
      <c r="AS495" s="26" t="s">
        <v>159</v>
      </c>
      <c r="AT495" s="31" t="s">
        <v>561</v>
      </c>
      <c r="AU495" s="26" t="s">
        <v>724</v>
      </c>
      <c r="AV495" s="26">
        <v>8024168</v>
      </c>
      <c r="AW495" s="26" t="s">
        <v>554</v>
      </c>
      <c r="AX495" s="26" t="s">
        <v>159</v>
      </c>
      <c r="AY495" s="31"/>
      <c r="BE495" s="20" t="str">
        <f t="shared" si="45"/>
        <v xml:space="preserve"> </v>
      </c>
      <c r="BP495" s="13" t="s">
        <v>684</v>
      </c>
      <c r="BQ495" s="13" t="s">
        <v>143</v>
      </c>
      <c r="BR495" s="13" t="s">
        <v>160</v>
      </c>
      <c r="BS495" s="13" t="s">
        <v>163</v>
      </c>
      <c r="BU495" s="39"/>
    </row>
    <row r="496" spans="1:73">
      <c r="A496" s="17" t="s">
        <v>726</v>
      </c>
      <c r="B496" s="17">
        <v>492</v>
      </c>
      <c r="C496" s="17">
        <f t="shared" si="46"/>
        <v>42946</v>
      </c>
      <c r="D496" s="17">
        <v>55</v>
      </c>
      <c r="E496" s="17">
        <f t="shared" si="47"/>
        <v>43000</v>
      </c>
      <c r="F496" t="s">
        <v>141</v>
      </c>
      <c r="G496" s="19" t="s">
        <v>102</v>
      </c>
      <c r="H496" s="19">
        <v>7</v>
      </c>
      <c r="I496" s="19" t="s">
        <v>103</v>
      </c>
      <c r="J496" s="19" t="s">
        <v>104</v>
      </c>
      <c r="K496" t="s">
        <v>142</v>
      </c>
      <c r="L496" s="20" t="str">
        <f t="shared" si="42"/>
        <v>1983</v>
      </c>
      <c r="M496" t="s">
        <v>548</v>
      </c>
      <c r="N496" t="s">
        <v>143</v>
      </c>
      <c r="O496" s="19" t="s">
        <v>107</v>
      </c>
      <c r="P496" s="19"/>
      <c r="V496" s="35" t="s">
        <v>102</v>
      </c>
      <c r="W496" s="26">
        <v>34</v>
      </c>
      <c r="X496" s="25" t="s">
        <v>108</v>
      </c>
      <c r="Y496" s="25" t="s">
        <v>104</v>
      </c>
      <c r="Z496" s="42" t="s">
        <v>105</v>
      </c>
      <c r="AA496" s="20" t="str">
        <f t="shared" si="43"/>
        <v>1977</v>
      </c>
      <c r="AB496" s="26" t="s">
        <v>548</v>
      </c>
      <c r="AC496" s="26"/>
      <c r="AD496" s="27" t="s">
        <v>159</v>
      </c>
      <c r="AE496" s="40" t="s">
        <v>560</v>
      </c>
      <c r="AF496" s="26" t="s">
        <v>682</v>
      </c>
      <c r="AG496" s="26">
        <v>99110</v>
      </c>
      <c r="AH496" s="26"/>
      <c r="AI496" s="26"/>
      <c r="AJ496" s="26"/>
      <c r="AK496" s="35" t="s">
        <v>165</v>
      </c>
      <c r="AL496" s="26">
        <v>21</v>
      </c>
      <c r="AM496" s="26"/>
      <c r="AN496" s="26" t="s">
        <v>166</v>
      </c>
      <c r="AO496" s="42" t="s">
        <v>549</v>
      </c>
      <c r="AP496" s="20" t="str">
        <f t="shared" si="44"/>
        <v>1975</v>
      </c>
      <c r="AQ496" s="26" t="s">
        <v>548</v>
      </c>
      <c r="AR496" s="26"/>
      <c r="AS496" s="26" t="s">
        <v>159</v>
      </c>
      <c r="AT496" s="31" t="s">
        <v>561</v>
      </c>
      <c r="AU496" s="26" t="s">
        <v>573</v>
      </c>
      <c r="AV496" s="26">
        <v>6306828</v>
      </c>
      <c r="AW496" s="26" t="s">
        <v>554</v>
      </c>
      <c r="AX496" s="26" t="s">
        <v>159</v>
      </c>
      <c r="AY496" s="31"/>
      <c r="BE496" s="20" t="str">
        <f t="shared" si="45"/>
        <v xml:space="preserve"> </v>
      </c>
      <c r="BP496" s="13" t="s">
        <v>684</v>
      </c>
      <c r="BQ496" s="13" t="s">
        <v>143</v>
      </c>
      <c r="BR496" s="13" t="s">
        <v>170</v>
      </c>
      <c r="BS496" s="13" t="s">
        <v>163</v>
      </c>
      <c r="BU496" s="39"/>
    </row>
    <row r="497" spans="1:73">
      <c r="A497" s="17" t="s">
        <v>728</v>
      </c>
      <c r="B497" s="17">
        <v>493</v>
      </c>
      <c r="C497" s="17">
        <f t="shared" si="46"/>
        <v>43001</v>
      </c>
      <c r="D497" s="17">
        <v>81</v>
      </c>
      <c r="E497" s="17">
        <f t="shared" si="47"/>
        <v>43081</v>
      </c>
      <c r="F497" t="s">
        <v>141</v>
      </c>
      <c r="G497" s="19" t="s">
        <v>102</v>
      </c>
      <c r="H497" s="19">
        <v>7</v>
      </c>
      <c r="I497" s="19" t="s">
        <v>103</v>
      </c>
      <c r="J497" s="19" t="s">
        <v>104</v>
      </c>
      <c r="K497" t="s">
        <v>142</v>
      </c>
      <c r="L497" s="20" t="str">
        <f t="shared" si="42"/>
        <v>1983</v>
      </c>
      <c r="M497" t="s">
        <v>548</v>
      </c>
      <c r="N497" t="s">
        <v>143</v>
      </c>
      <c r="O497" s="19" t="s">
        <v>107</v>
      </c>
      <c r="P497" s="19"/>
      <c r="V497" s="35" t="s">
        <v>102</v>
      </c>
      <c r="W497" s="26">
        <v>34</v>
      </c>
      <c r="X497" s="25" t="s">
        <v>108</v>
      </c>
      <c r="Y497" s="25" t="s">
        <v>104</v>
      </c>
      <c r="Z497" s="42" t="s">
        <v>105</v>
      </c>
      <c r="AA497" s="20" t="str">
        <f t="shared" si="43"/>
        <v>1977</v>
      </c>
      <c r="AB497" s="26" t="s">
        <v>548</v>
      </c>
      <c r="AC497" s="26"/>
      <c r="AD497" s="27" t="s">
        <v>159</v>
      </c>
      <c r="AE497" s="40" t="s">
        <v>560</v>
      </c>
      <c r="AF497" s="26" t="s">
        <v>682</v>
      </c>
      <c r="AG497" s="26">
        <v>99113</v>
      </c>
      <c r="AH497" s="26"/>
      <c r="AI497" s="26"/>
      <c r="AJ497" s="26"/>
      <c r="AK497" s="35" t="s">
        <v>165</v>
      </c>
      <c r="AL497" s="26">
        <v>28</v>
      </c>
      <c r="AM497" s="26"/>
      <c r="AN497" s="26" t="s">
        <v>166</v>
      </c>
      <c r="AO497" s="42" t="s">
        <v>549</v>
      </c>
      <c r="AP497" s="20" t="str">
        <f t="shared" si="44"/>
        <v>1975</v>
      </c>
      <c r="AQ497" s="26" t="s">
        <v>548</v>
      </c>
      <c r="AR497" s="26"/>
      <c r="AS497" s="26" t="s">
        <v>113</v>
      </c>
      <c r="AT497" s="31" t="s">
        <v>561</v>
      </c>
      <c r="AU497" s="26" t="s">
        <v>562</v>
      </c>
      <c r="AV497" s="26">
        <v>8034711</v>
      </c>
      <c r="AW497" s="26" t="s">
        <v>554</v>
      </c>
      <c r="AX497" s="26" t="s">
        <v>159</v>
      </c>
      <c r="AY497" s="31"/>
      <c r="BE497" s="20" t="str">
        <f t="shared" si="45"/>
        <v xml:space="preserve"> </v>
      </c>
      <c r="BP497" s="13" t="s">
        <v>684</v>
      </c>
      <c r="BQ497" s="13" t="s">
        <v>143</v>
      </c>
      <c r="BR497" s="13" t="s">
        <v>160</v>
      </c>
      <c r="BS497" s="13" t="s">
        <v>163</v>
      </c>
      <c r="BU497" s="39"/>
    </row>
    <row r="498" spans="1:73">
      <c r="A498" s="17" t="s">
        <v>726</v>
      </c>
      <c r="B498" s="17">
        <v>494</v>
      </c>
      <c r="C498" s="17">
        <f t="shared" si="46"/>
        <v>43082</v>
      </c>
      <c r="D498" s="17">
        <v>47</v>
      </c>
      <c r="E498" s="17">
        <f t="shared" si="47"/>
        <v>43128</v>
      </c>
      <c r="F498" t="s">
        <v>141</v>
      </c>
      <c r="G498" s="19" t="s">
        <v>102</v>
      </c>
      <c r="H498" s="19">
        <v>7</v>
      </c>
      <c r="I498" s="19" t="s">
        <v>103</v>
      </c>
      <c r="J498" s="19" t="s">
        <v>104</v>
      </c>
      <c r="K498" t="s">
        <v>142</v>
      </c>
      <c r="L498" s="20" t="str">
        <f t="shared" si="42"/>
        <v>1983</v>
      </c>
      <c r="M498" t="s">
        <v>548</v>
      </c>
      <c r="N498" t="s">
        <v>143</v>
      </c>
      <c r="O498" s="19" t="s">
        <v>107</v>
      </c>
      <c r="P498" s="19"/>
      <c r="V498" s="35" t="s">
        <v>102</v>
      </c>
      <c r="W498" s="26">
        <v>34</v>
      </c>
      <c r="X498" s="25" t="s">
        <v>108</v>
      </c>
      <c r="Y498" s="25" t="s">
        <v>104</v>
      </c>
      <c r="Z498" s="42" t="s">
        <v>105</v>
      </c>
      <c r="AA498" s="20" t="str">
        <f t="shared" si="43"/>
        <v>1977</v>
      </c>
      <c r="AB498" s="26" t="s">
        <v>548</v>
      </c>
      <c r="AC498" s="26"/>
      <c r="AD498" s="27" t="s">
        <v>159</v>
      </c>
      <c r="AE498" s="40" t="s">
        <v>560</v>
      </c>
      <c r="AF498" s="26" t="s">
        <v>682</v>
      </c>
      <c r="AG498" s="26">
        <v>99118</v>
      </c>
      <c r="AH498" s="26"/>
      <c r="AI498" s="26"/>
      <c r="AJ498" s="26"/>
      <c r="AK498" s="35" t="s">
        <v>165</v>
      </c>
      <c r="AL498" s="26">
        <v>21</v>
      </c>
      <c r="AM498" s="26"/>
      <c r="AN498" s="26" t="s">
        <v>166</v>
      </c>
      <c r="AO498" s="42" t="s">
        <v>549</v>
      </c>
      <c r="AP498" s="20" t="str">
        <f t="shared" si="44"/>
        <v>1975</v>
      </c>
      <c r="AQ498" s="26" t="s">
        <v>548</v>
      </c>
      <c r="AR498" s="26"/>
      <c r="AS498" s="26" t="s">
        <v>159</v>
      </c>
      <c r="AT498" s="31" t="s">
        <v>561</v>
      </c>
      <c r="AU498" s="26" t="s">
        <v>573</v>
      </c>
      <c r="AV498" s="26">
        <v>6306806</v>
      </c>
      <c r="AW498" s="26" t="s">
        <v>554</v>
      </c>
      <c r="AX498" s="26" t="s">
        <v>159</v>
      </c>
      <c r="AY498" s="31"/>
      <c r="BE498" s="20" t="str">
        <f t="shared" si="45"/>
        <v xml:space="preserve"> </v>
      </c>
      <c r="BP498" s="13" t="s">
        <v>684</v>
      </c>
      <c r="BQ498" s="13" t="s">
        <v>143</v>
      </c>
      <c r="BR498" s="13" t="s">
        <v>170</v>
      </c>
      <c r="BS498" s="13" t="s">
        <v>163</v>
      </c>
      <c r="BU498" s="39" t="s">
        <v>567</v>
      </c>
    </row>
    <row r="499" spans="1:73">
      <c r="A499" s="17" t="s">
        <v>729</v>
      </c>
      <c r="B499" s="17">
        <v>495</v>
      </c>
      <c r="C499" s="17">
        <f t="shared" si="46"/>
        <v>43129</v>
      </c>
      <c r="D499" s="17">
        <v>59</v>
      </c>
      <c r="E499" s="17">
        <f t="shared" si="47"/>
        <v>43187</v>
      </c>
      <c r="F499" t="s">
        <v>141</v>
      </c>
      <c r="G499" s="19" t="s">
        <v>102</v>
      </c>
      <c r="H499" s="19">
        <v>7</v>
      </c>
      <c r="I499" s="19" t="s">
        <v>103</v>
      </c>
      <c r="J499" s="19" t="s">
        <v>104</v>
      </c>
      <c r="K499" t="s">
        <v>142</v>
      </c>
      <c r="L499" s="20" t="str">
        <f t="shared" si="42"/>
        <v>1983</v>
      </c>
      <c r="M499" t="s">
        <v>548</v>
      </c>
      <c r="N499" t="s">
        <v>143</v>
      </c>
      <c r="O499" s="19" t="s">
        <v>107</v>
      </c>
      <c r="P499" s="19"/>
      <c r="V499" s="35" t="s">
        <v>102</v>
      </c>
      <c r="W499" s="26">
        <v>34</v>
      </c>
      <c r="X499" s="25" t="s">
        <v>108</v>
      </c>
      <c r="Y499" s="25" t="s">
        <v>104</v>
      </c>
      <c r="Z499" s="42" t="s">
        <v>105</v>
      </c>
      <c r="AA499" s="20" t="str">
        <f t="shared" si="43"/>
        <v>1977</v>
      </c>
      <c r="AB499" s="26" t="s">
        <v>548</v>
      </c>
      <c r="AC499" s="26"/>
      <c r="AD499" s="27" t="s">
        <v>159</v>
      </c>
      <c r="AE499" s="40" t="s">
        <v>560</v>
      </c>
      <c r="AF499" s="26" t="s">
        <v>682</v>
      </c>
      <c r="AG499" s="26">
        <v>99121</v>
      </c>
      <c r="AH499" s="26"/>
      <c r="AI499" s="26"/>
      <c r="AJ499" s="26"/>
      <c r="AK499" s="35" t="s">
        <v>165</v>
      </c>
      <c r="AL499" s="26">
        <v>33</v>
      </c>
      <c r="AM499" s="26"/>
      <c r="AN499" s="26" t="s">
        <v>166</v>
      </c>
      <c r="AO499" s="42" t="s">
        <v>549</v>
      </c>
      <c r="AP499" s="20" t="str">
        <f t="shared" si="44"/>
        <v>1975</v>
      </c>
      <c r="AQ499" s="26" t="s">
        <v>548</v>
      </c>
      <c r="AR499" s="26"/>
      <c r="AS499" s="26" t="s">
        <v>159</v>
      </c>
      <c r="AT499" s="31" t="s">
        <v>561</v>
      </c>
      <c r="AU499" s="26" t="s">
        <v>724</v>
      </c>
      <c r="AV499" s="26">
        <v>8023993</v>
      </c>
      <c r="AW499" s="26" t="s">
        <v>554</v>
      </c>
      <c r="AX499" s="26" t="s">
        <v>159</v>
      </c>
      <c r="AY499" s="31"/>
      <c r="BE499" s="20" t="str">
        <f t="shared" si="45"/>
        <v xml:space="preserve"> </v>
      </c>
      <c r="BP499" s="13" t="s">
        <v>684</v>
      </c>
      <c r="BQ499" s="13" t="s">
        <v>143</v>
      </c>
      <c r="BR499" s="13" t="s">
        <v>160</v>
      </c>
      <c r="BS499" s="13" t="s">
        <v>163</v>
      </c>
      <c r="BU499" s="39"/>
    </row>
    <row r="500" spans="1:73">
      <c r="A500" s="17" t="s">
        <v>730</v>
      </c>
      <c r="B500" s="17">
        <v>496</v>
      </c>
      <c r="C500" s="17">
        <f t="shared" si="46"/>
        <v>43188</v>
      </c>
      <c r="D500" s="17">
        <v>89</v>
      </c>
      <c r="E500" s="17">
        <f t="shared" si="47"/>
        <v>43276</v>
      </c>
      <c r="F500" t="s">
        <v>141</v>
      </c>
      <c r="G500" s="19" t="s">
        <v>102</v>
      </c>
      <c r="H500" s="19">
        <v>7</v>
      </c>
      <c r="I500" s="19" t="s">
        <v>103</v>
      </c>
      <c r="J500" s="19" t="s">
        <v>104</v>
      </c>
      <c r="K500" t="s">
        <v>142</v>
      </c>
      <c r="L500" s="20" t="str">
        <f t="shared" si="42"/>
        <v>1983</v>
      </c>
      <c r="M500" t="s">
        <v>548</v>
      </c>
      <c r="N500" t="s">
        <v>143</v>
      </c>
      <c r="O500" s="19" t="s">
        <v>107</v>
      </c>
      <c r="P500" s="19"/>
      <c r="V500" s="35" t="s">
        <v>102</v>
      </c>
      <c r="W500" s="26">
        <v>34</v>
      </c>
      <c r="X500" s="25" t="s">
        <v>108</v>
      </c>
      <c r="Y500" s="25" t="s">
        <v>104</v>
      </c>
      <c r="Z500" s="42" t="s">
        <v>105</v>
      </c>
      <c r="AA500" s="20" t="str">
        <f t="shared" si="43"/>
        <v>1977</v>
      </c>
      <c r="AB500" s="26" t="s">
        <v>548</v>
      </c>
      <c r="AC500" s="26"/>
      <c r="AD500" s="27" t="s">
        <v>159</v>
      </c>
      <c r="AE500" s="40" t="s">
        <v>560</v>
      </c>
      <c r="AF500" s="26" t="s">
        <v>682</v>
      </c>
      <c r="AG500" s="26">
        <v>99125</v>
      </c>
      <c r="AH500" s="26"/>
      <c r="AI500" s="26"/>
      <c r="AJ500" s="26"/>
      <c r="AK500" s="35" t="s">
        <v>165</v>
      </c>
      <c r="AL500" s="26">
        <v>1</v>
      </c>
      <c r="AM500" s="26"/>
      <c r="AN500" s="26" t="s">
        <v>166</v>
      </c>
      <c r="AO500" s="42" t="s">
        <v>549</v>
      </c>
      <c r="AP500" s="20" t="str">
        <f t="shared" si="44"/>
        <v>1975</v>
      </c>
      <c r="AQ500" s="26" t="s">
        <v>548</v>
      </c>
      <c r="AR500" s="26"/>
      <c r="AS500" s="26" t="s">
        <v>159</v>
      </c>
      <c r="AT500" s="31" t="s">
        <v>561</v>
      </c>
      <c r="AU500" s="26" t="s">
        <v>604</v>
      </c>
      <c r="AV500" s="26">
        <v>7107960</v>
      </c>
      <c r="AW500" s="26" t="s">
        <v>554</v>
      </c>
      <c r="AX500" s="26" t="s">
        <v>159</v>
      </c>
      <c r="AY500" s="31"/>
      <c r="BE500" s="20" t="str">
        <f t="shared" si="45"/>
        <v xml:space="preserve"> </v>
      </c>
      <c r="BP500" s="13" t="s">
        <v>684</v>
      </c>
      <c r="BQ500" s="13" t="s">
        <v>143</v>
      </c>
      <c r="BR500" s="13" t="s">
        <v>160</v>
      </c>
      <c r="BS500" s="13" t="s">
        <v>163</v>
      </c>
      <c r="BU500" s="39"/>
    </row>
    <row r="501" spans="1:73">
      <c r="A501" s="17" t="s">
        <v>729</v>
      </c>
      <c r="B501" s="17">
        <v>497</v>
      </c>
      <c r="C501" s="17">
        <f t="shared" si="46"/>
        <v>43277</v>
      </c>
      <c r="D501" s="17">
        <v>121</v>
      </c>
      <c r="E501" s="17">
        <f t="shared" si="47"/>
        <v>43397</v>
      </c>
      <c r="F501" t="s">
        <v>141</v>
      </c>
      <c r="G501" s="19" t="s">
        <v>102</v>
      </c>
      <c r="H501" s="19">
        <v>7</v>
      </c>
      <c r="I501" s="19" t="s">
        <v>103</v>
      </c>
      <c r="J501" s="19" t="s">
        <v>104</v>
      </c>
      <c r="K501" t="s">
        <v>142</v>
      </c>
      <c r="L501" s="20" t="str">
        <f t="shared" si="42"/>
        <v>1983</v>
      </c>
      <c r="M501" t="s">
        <v>548</v>
      </c>
      <c r="N501" t="s">
        <v>143</v>
      </c>
      <c r="O501" s="19" t="s">
        <v>107</v>
      </c>
      <c r="P501" s="19"/>
      <c r="V501" s="35" t="s">
        <v>102</v>
      </c>
      <c r="W501" s="26">
        <v>34</v>
      </c>
      <c r="X501" s="25" t="s">
        <v>108</v>
      </c>
      <c r="Y501" s="25" t="s">
        <v>104</v>
      </c>
      <c r="Z501" s="42" t="s">
        <v>105</v>
      </c>
      <c r="AA501" s="20" t="str">
        <f t="shared" si="43"/>
        <v>1977</v>
      </c>
      <c r="AB501" s="26" t="s">
        <v>548</v>
      </c>
      <c r="AC501" s="26"/>
      <c r="AD501" s="27" t="s">
        <v>159</v>
      </c>
      <c r="AE501" s="40" t="s">
        <v>560</v>
      </c>
      <c r="AF501" s="26" t="s">
        <v>682</v>
      </c>
      <c r="AG501" s="26">
        <v>99130</v>
      </c>
      <c r="AH501" s="26"/>
      <c r="AI501" s="26"/>
      <c r="AJ501" s="26"/>
      <c r="AK501" s="35" t="s">
        <v>165</v>
      </c>
      <c r="AL501" s="26">
        <v>28</v>
      </c>
      <c r="AM501" s="26"/>
      <c r="AN501" s="26" t="s">
        <v>166</v>
      </c>
      <c r="AO501" s="42" t="s">
        <v>549</v>
      </c>
      <c r="AP501" s="20" t="str">
        <f t="shared" si="44"/>
        <v>1975</v>
      </c>
      <c r="AQ501" s="26" t="s">
        <v>548</v>
      </c>
      <c r="AR501" s="26"/>
      <c r="AS501" s="26" t="s">
        <v>113</v>
      </c>
      <c r="AT501" s="31" t="s">
        <v>561</v>
      </c>
      <c r="AU501" s="26" t="s">
        <v>562</v>
      </c>
      <c r="AV501" s="26">
        <v>6034724</v>
      </c>
      <c r="AW501" s="26" t="s">
        <v>554</v>
      </c>
      <c r="AX501" s="26" t="s">
        <v>159</v>
      </c>
      <c r="AY501" s="31"/>
      <c r="BE501" s="20" t="str">
        <f t="shared" si="45"/>
        <v xml:space="preserve"> </v>
      </c>
      <c r="BP501" s="13" t="s">
        <v>684</v>
      </c>
      <c r="BQ501" s="13" t="s">
        <v>143</v>
      </c>
      <c r="BR501" s="13" t="s">
        <v>160</v>
      </c>
      <c r="BS501" s="13" t="s">
        <v>163</v>
      </c>
      <c r="BU501" s="39" t="s">
        <v>567</v>
      </c>
    </row>
    <row r="502" spans="1:73">
      <c r="A502" s="17" t="s">
        <v>729</v>
      </c>
      <c r="B502" s="17">
        <v>498</v>
      </c>
      <c r="C502" s="17">
        <f t="shared" si="46"/>
        <v>43398</v>
      </c>
      <c r="D502" s="17">
        <v>91</v>
      </c>
      <c r="E502" s="17">
        <f t="shared" si="47"/>
        <v>43488</v>
      </c>
      <c r="F502" t="s">
        <v>141</v>
      </c>
      <c r="G502" s="19" t="s">
        <v>102</v>
      </c>
      <c r="H502" s="19">
        <v>7</v>
      </c>
      <c r="I502" s="19" t="s">
        <v>103</v>
      </c>
      <c r="J502" s="19" t="s">
        <v>104</v>
      </c>
      <c r="K502" t="s">
        <v>142</v>
      </c>
      <c r="L502" s="20" t="str">
        <f t="shared" si="42"/>
        <v>1983</v>
      </c>
      <c r="M502" t="s">
        <v>548</v>
      </c>
      <c r="N502" t="s">
        <v>143</v>
      </c>
      <c r="O502" s="19" t="s">
        <v>107</v>
      </c>
      <c r="P502" s="19"/>
      <c r="V502" s="35" t="s">
        <v>102</v>
      </c>
      <c r="W502" s="26">
        <v>34</v>
      </c>
      <c r="X502" s="25" t="s">
        <v>108</v>
      </c>
      <c r="Y502" s="25" t="s">
        <v>104</v>
      </c>
      <c r="Z502" s="42" t="s">
        <v>105</v>
      </c>
      <c r="AA502" s="20" t="str">
        <f t="shared" si="43"/>
        <v>1977</v>
      </c>
      <c r="AB502" s="26" t="s">
        <v>548</v>
      </c>
      <c r="AC502" s="26"/>
      <c r="AD502" s="27" t="s">
        <v>159</v>
      </c>
      <c r="AE502" s="40" t="s">
        <v>560</v>
      </c>
      <c r="AF502" s="26" t="s">
        <v>682</v>
      </c>
      <c r="AG502" s="26">
        <v>99138</v>
      </c>
      <c r="AH502" s="26"/>
      <c r="AI502" s="26"/>
      <c r="AJ502" s="26"/>
      <c r="AK502" s="35" t="s">
        <v>165</v>
      </c>
      <c r="AL502" s="26">
        <v>1</v>
      </c>
      <c r="AM502" s="26"/>
      <c r="AN502" s="26" t="s">
        <v>166</v>
      </c>
      <c r="AO502" s="42" t="s">
        <v>549</v>
      </c>
      <c r="AP502" s="20" t="str">
        <f t="shared" si="44"/>
        <v>1975</v>
      </c>
      <c r="AQ502" s="26" t="s">
        <v>548</v>
      </c>
      <c r="AR502" s="26"/>
      <c r="AS502" s="26" t="s">
        <v>159</v>
      </c>
      <c r="AT502" s="31" t="s">
        <v>561</v>
      </c>
      <c r="AU502" s="26" t="s">
        <v>604</v>
      </c>
      <c r="AV502" s="26">
        <v>7108372</v>
      </c>
      <c r="AW502" s="26" t="s">
        <v>554</v>
      </c>
      <c r="AX502" s="26" t="s">
        <v>159</v>
      </c>
      <c r="AY502" s="31"/>
      <c r="BE502" s="20" t="str">
        <f t="shared" si="45"/>
        <v xml:space="preserve"> </v>
      </c>
      <c r="BP502" s="13" t="s">
        <v>684</v>
      </c>
      <c r="BQ502" s="13" t="s">
        <v>143</v>
      </c>
      <c r="BR502" s="13" t="s">
        <v>160</v>
      </c>
      <c r="BS502" s="13" t="s">
        <v>163</v>
      </c>
      <c r="BU502" s="39"/>
    </row>
    <row r="503" spans="1:73">
      <c r="A503" s="17" t="s">
        <v>731</v>
      </c>
      <c r="B503" s="17">
        <v>499</v>
      </c>
      <c r="C503" s="17">
        <f t="shared" si="46"/>
        <v>43489</v>
      </c>
      <c r="D503" s="17">
        <v>92</v>
      </c>
      <c r="E503" s="17">
        <f t="shared" si="47"/>
        <v>43580</v>
      </c>
      <c r="F503" t="s">
        <v>141</v>
      </c>
      <c r="G503" s="19" t="s">
        <v>102</v>
      </c>
      <c r="H503" s="19">
        <v>7</v>
      </c>
      <c r="I503" s="19" t="s">
        <v>103</v>
      </c>
      <c r="J503" s="19" t="s">
        <v>104</v>
      </c>
      <c r="K503" t="s">
        <v>142</v>
      </c>
      <c r="L503" s="20" t="str">
        <f t="shared" si="42"/>
        <v>1983</v>
      </c>
      <c r="M503" t="s">
        <v>548</v>
      </c>
      <c r="N503" t="s">
        <v>143</v>
      </c>
      <c r="O503" s="19" t="s">
        <v>107</v>
      </c>
      <c r="P503" s="19"/>
      <c r="V503" s="35" t="s">
        <v>102</v>
      </c>
      <c r="W503" s="26">
        <v>34</v>
      </c>
      <c r="X503" s="25" t="s">
        <v>108</v>
      </c>
      <c r="Y503" s="25" t="s">
        <v>104</v>
      </c>
      <c r="Z503" s="42" t="s">
        <v>105</v>
      </c>
      <c r="AA503" s="20" t="str">
        <f t="shared" si="43"/>
        <v>1977</v>
      </c>
      <c r="AB503" s="26" t="s">
        <v>548</v>
      </c>
      <c r="AC503" s="26"/>
      <c r="AD503" s="27" t="s">
        <v>159</v>
      </c>
      <c r="AE503" s="40" t="s">
        <v>560</v>
      </c>
      <c r="AF503" s="26" t="s">
        <v>682</v>
      </c>
      <c r="AG503" s="26">
        <v>99144</v>
      </c>
      <c r="AH503" s="26"/>
      <c r="AI503" s="26"/>
      <c r="AJ503" s="26"/>
      <c r="AK503" s="35" t="s">
        <v>165</v>
      </c>
      <c r="AL503" s="26">
        <v>1</v>
      </c>
      <c r="AM503" s="26"/>
      <c r="AN503" s="26" t="s">
        <v>166</v>
      </c>
      <c r="AO503" s="42" t="s">
        <v>549</v>
      </c>
      <c r="AP503" s="20" t="str">
        <f t="shared" si="44"/>
        <v>1975</v>
      </c>
      <c r="AQ503" s="26" t="s">
        <v>548</v>
      </c>
      <c r="AR503" s="26"/>
      <c r="AS503" s="26" t="s">
        <v>159</v>
      </c>
      <c r="AT503" s="31" t="s">
        <v>561</v>
      </c>
      <c r="AU503" s="26" t="s">
        <v>604</v>
      </c>
      <c r="AV503" s="26">
        <v>7107975</v>
      </c>
      <c r="AW503" s="26" t="s">
        <v>554</v>
      </c>
      <c r="AX503" s="26" t="s">
        <v>159</v>
      </c>
      <c r="AY503" s="31"/>
      <c r="BE503" s="20" t="str">
        <f t="shared" si="45"/>
        <v xml:space="preserve"> </v>
      </c>
      <c r="BP503" s="13" t="s">
        <v>684</v>
      </c>
      <c r="BQ503" s="13" t="s">
        <v>143</v>
      </c>
      <c r="BR503" s="13" t="s">
        <v>160</v>
      </c>
      <c r="BS503" s="13" t="s">
        <v>163</v>
      </c>
      <c r="BU503" s="39"/>
    </row>
    <row r="504" spans="1:73">
      <c r="A504" s="17" t="s">
        <v>732</v>
      </c>
      <c r="B504" s="17">
        <v>500</v>
      </c>
      <c r="C504" s="17">
        <f t="shared" si="46"/>
        <v>43581</v>
      </c>
      <c r="D504" s="17">
        <v>39</v>
      </c>
      <c r="E504" s="17">
        <f t="shared" si="47"/>
        <v>43619</v>
      </c>
      <c r="F504" t="s">
        <v>141</v>
      </c>
      <c r="G504" s="19" t="s">
        <v>102</v>
      </c>
      <c r="H504" s="19">
        <v>7</v>
      </c>
      <c r="I504" s="19" t="s">
        <v>103</v>
      </c>
      <c r="J504" s="19" t="s">
        <v>104</v>
      </c>
      <c r="K504" t="s">
        <v>142</v>
      </c>
      <c r="L504" s="20" t="str">
        <f t="shared" si="42"/>
        <v>1983</v>
      </c>
      <c r="M504" t="s">
        <v>548</v>
      </c>
      <c r="N504" t="s">
        <v>143</v>
      </c>
      <c r="O504" s="19" t="s">
        <v>107</v>
      </c>
      <c r="P504" s="19"/>
      <c r="V504" s="35" t="s">
        <v>102</v>
      </c>
      <c r="W504" s="26">
        <v>34</v>
      </c>
      <c r="X504" s="25" t="s">
        <v>108</v>
      </c>
      <c r="Y504" s="25" t="s">
        <v>104</v>
      </c>
      <c r="Z504" s="42" t="s">
        <v>105</v>
      </c>
      <c r="AA504" s="20" t="str">
        <f t="shared" si="43"/>
        <v>1977</v>
      </c>
      <c r="AB504" s="26" t="s">
        <v>548</v>
      </c>
      <c r="AC504" s="26"/>
      <c r="AD504" s="27" t="s">
        <v>159</v>
      </c>
      <c r="AE504" s="40" t="s">
        <v>560</v>
      </c>
      <c r="AF504" s="26" t="s">
        <v>682</v>
      </c>
      <c r="AG504" s="26">
        <v>99149</v>
      </c>
      <c r="AH504" s="26"/>
      <c r="AI504" s="26"/>
      <c r="AJ504" s="26"/>
      <c r="AK504" s="35" t="s">
        <v>165</v>
      </c>
      <c r="AL504" s="26">
        <v>1</v>
      </c>
      <c r="AM504" s="26"/>
      <c r="AN504" s="26" t="s">
        <v>166</v>
      </c>
      <c r="AO504" s="42" t="s">
        <v>549</v>
      </c>
      <c r="AP504" s="20" t="str">
        <f t="shared" si="44"/>
        <v>1975</v>
      </c>
      <c r="AQ504" s="26" t="s">
        <v>548</v>
      </c>
      <c r="AR504" s="26"/>
      <c r="AS504" s="26" t="s">
        <v>159</v>
      </c>
      <c r="AT504" s="31" t="s">
        <v>561</v>
      </c>
      <c r="AU504" s="26" t="s">
        <v>604</v>
      </c>
      <c r="AV504" s="26">
        <v>7108381</v>
      </c>
      <c r="AW504" s="26" t="s">
        <v>554</v>
      </c>
      <c r="AX504" s="26" t="s">
        <v>159</v>
      </c>
      <c r="AY504" s="31"/>
      <c r="BE504" s="20" t="str">
        <f t="shared" si="45"/>
        <v xml:space="preserve"> </v>
      </c>
      <c r="BP504" s="13" t="s">
        <v>684</v>
      </c>
      <c r="BQ504" s="13" t="s">
        <v>143</v>
      </c>
      <c r="BR504" s="13" t="s">
        <v>160</v>
      </c>
      <c r="BS504" s="13" t="s">
        <v>163</v>
      </c>
      <c r="BU504" s="39" t="s">
        <v>567</v>
      </c>
    </row>
    <row r="505" spans="1:73">
      <c r="A505" s="17" t="s">
        <v>733</v>
      </c>
      <c r="B505" s="17">
        <v>501</v>
      </c>
      <c r="C505" s="17">
        <f t="shared" si="46"/>
        <v>43620</v>
      </c>
      <c r="D505" s="17">
        <v>50</v>
      </c>
      <c r="E505" s="17">
        <f t="shared" si="47"/>
        <v>43669</v>
      </c>
      <c r="F505" t="s">
        <v>141</v>
      </c>
      <c r="G505" s="19" t="s">
        <v>102</v>
      </c>
      <c r="H505" s="19">
        <v>7</v>
      </c>
      <c r="I505" s="19" t="s">
        <v>103</v>
      </c>
      <c r="J505" s="19" t="s">
        <v>104</v>
      </c>
      <c r="K505" t="s">
        <v>142</v>
      </c>
      <c r="L505" s="20" t="str">
        <f t="shared" si="42"/>
        <v>1983</v>
      </c>
      <c r="M505" t="s">
        <v>548</v>
      </c>
      <c r="N505" t="s">
        <v>143</v>
      </c>
      <c r="O505" s="19" t="s">
        <v>107</v>
      </c>
      <c r="P505" s="19"/>
      <c r="V505" s="35" t="s">
        <v>102</v>
      </c>
      <c r="W505" s="26">
        <v>34</v>
      </c>
      <c r="X505" s="25" t="s">
        <v>108</v>
      </c>
      <c r="Y505" s="25" t="s">
        <v>104</v>
      </c>
      <c r="Z505" s="42" t="s">
        <v>105</v>
      </c>
      <c r="AA505" s="20" t="str">
        <f t="shared" si="43"/>
        <v>1977</v>
      </c>
      <c r="AB505" s="26" t="s">
        <v>548</v>
      </c>
      <c r="AC505" s="26"/>
      <c r="AD505" s="27" t="s">
        <v>159</v>
      </c>
      <c r="AE505" s="40" t="s">
        <v>560</v>
      </c>
      <c r="AF505" s="26" t="s">
        <v>682</v>
      </c>
      <c r="AG505" s="26">
        <v>99152</v>
      </c>
      <c r="AH505" s="26"/>
      <c r="AI505" s="26"/>
      <c r="AJ505" s="26"/>
      <c r="AK505" s="35" t="s">
        <v>165</v>
      </c>
      <c r="AL505" s="26">
        <v>1</v>
      </c>
      <c r="AM505" s="26"/>
      <c r="AN505" s="26" t="s">
        <v>166</v>
      </c>
      <c r="AO505" s="42" t="s">
        <v>549</v>
      </c>
      <c r="AP505" s="20" t="str">
        <f t="shared" si="44"/>
        <v>1975</v>
      </c>
      <c r="AQ505" s="26" t="s">
        <v>548</v>
      </c>
      <c r="AR505" s="26"/>
      <c r="AS505" s="26" t="s">
        <v>159</v>
      </c>
      <c r="AT505" s="31" t="s">
        <v>561</v>
      </c>
      <c r="AU505" s="26" t="s">
        <v>604</v>
      </c>
      <c r="AV505" s="26">
        <v>7108416</v>
      </c>
      <c r="AW505" s="26" t="s">
        <v>554</v>
      </c>
      <c r="AX505" s="26" t="s">
        <v>159</v>
      </c>
      <c r="AY505" s="31"/>
      <c r="BE505" s="20" t="str">
        <f t="shared" si="45"/>
        <v xml:space="preserve"> </v>
      </c>
      <c r="BP505" s="13" t="s">
        <v>684</v>
      </c>
      <c r="BQ505" s="13" t="s">
        <v>143</v>
      </c>
      <c r="BR505" s="13" t="s">
        <v>160</v>
      </c>
      <c r="BS505" s="13" t="s">
        <v>163</v>
      </c>
      <c r="BU505" s="39"/>
    </row>
    <row r="506" spans="1:73">
      <c r="A506" s="17" t="s">
        <v>734</v>
      </c>
      <c r="B506" s="17">
        <v>502</v>
      </c>
      <c r="C506" s="17">
        <f t="shared" si="46"/>
        <v>43670</v>
      </c>
      <c r="D506" s="17">
        <v>75</v>
      </c>
      <c r="E506" s="17">
        <f t="shared" si="47"/>
        <v>43744</v>
      </c>
      <c r="F506" t="s">
        <v>141</v>
      </c>
      <c r="G506" s="19" t="s">
        <v>102</v>
      </c>
      <c r="H506" s="19">
        <v>7</v>
      </c>
      <c r="I506" s="19" t="s">
        <v>103</v>
      </c>
      <c r="J506" s="19" t="s">
        <v>104</v>
      </c>
      <c r="K506" t="s">
        <v>142</v>
      </c>
      <c r="L506" s="20" t="str">
        <f t="shared" si="42"/>
        <v>1983</v>
      </c>
      <c r="M506" t="s">
        <v>548</v>
      </c>
      <c r="N506" t="s">
        <v>143</v>
      </c>
      <c r="O506" s="19" t="s">
        <v>107</v>
      </c>
      <c r="P506" s="19"/>
      <c r="V506" s="35" t="s">
        <v>102</v>
      </c>
      <c r="W506" s="26">
        <v>34</v>
      </c>
      <c r="X506" s="25" t="s">
        <v>108</v>
      </c>
      <c r="Y506" s="25" t="s">
        <v>104</v>
      </c>
      <c r="Z506" s="42" t="s">
        <v>105</v>
      </c>
      <c r="AA506" s="20" t="str">
        <f t="shared" si="43"/>
        <v>1977</v>
      </c>
      <c r="AB506" s="26" t="s">
        <v>548</v>
      </c>
      <c r="AC506" s="26"/>
      <c r="AD506" s="27" t="s">
        <v>159</v>
      </c>
      <c r="AE506" s="40" t="s">
        <v>560</v>
      </c>
      <c r="AF506" s="26" t="s">
        <v>682</v>
      </c>
      <c r="AG506" s="26">
        <v>99155</v>
      </c>
      <c r="AH506" s="26"/>
      <c r="AI506" s="26"/>
      <c r="AJ506" s="26"/>
      <c r="AK506" s="35" t="s">
        <v>165</v>
      </c>
      <c r="AL506" s="26">
        <v>1</v>
      </c>
      <c r="AM506" s="26"/>
      <c r="AN506" s="26" t="s">
        <v>166</v>
      </c>
      <c r="AO506" s="42" t="s">
        <v>549</v>
      </c>
      <c r="AP506" s="20" t="str">
        <f t="shared" si="44"/>
        <v>1975</v>
      </c>
      <c r="AQ506" s="26" t="s">
        <v>548</v>
      </c>
      <c r="AR506" s="26"/>
      <c r="AS506" s="26" t="s">
        <v>159</v>
      </c>
      <c r="AT506" s="31" t="s">
        <v>561</v>
      </c>
      <c r="AU506" s="26" t="s">
        <v>604</v>
      </c>
      <c r="AV506" s="26">
        <v>7108389</v>
      </c>
      <c r="AW506" s="26" t="s">
        <v>554</v>
      </c>
      <c r="AX506" s="26" t="s">
        <v>159</v>
      </c>
      <c r="AY506" s="31"/>
      <c r="BE506" s="20" t="str">
        <f t="shared" si="45"/>
        <v xml:space="preserve"> </v>
      </c>
      <c r="BP506" s="13" t="s">
        <v>684</v>
      </c>
      <c r="BQ506" s="13" t="s">
        <v>143</v>
      </c>
      <c r="BR506" s="13" t="s">
        <v>160</v>
      </c>
      <c r="BS506" s="13" t="s">
        <v>163</v>
      </c>
      <c r="BU506" s="39"/>
    </row>
    <row r="507" spans="1:73">
      <c r="A507" s="17" t="s">
        <v>733</v>
      </c>
      <c r="B507" s="17">
        <v>503</v>
      </c>
      <c r="C507" s="17">
        <f t="shared" si="46"/>
        <v>43745</v>
      </c>
      <c r="D507" s="17">
        <v>49</v>
      </c>
      <c r="E507" s="17">
        <f t="shared" si="47"/>
        <v>43793</v>
      </c>
      <c r="F507" t="s">
        <v>141</v>
      </c>
      <c r="G507" s="19" t="s">
        <v>102</v>
      </c>
      <c r="H507" s="19">
        <v>7</v>
      </c>
      <c r="I507" s="19" t="s">
        <v>103</v>
      </c>
      <c r="J507" s="19" t="s">
        <v>104</v>
      </c>
      <c r="K507" t="s">
        <v>142</v>
      </c>
      <c r="L507" s="20" t="str">
        <f t="shared" si="42"/>
        <v>1983</v>
      </c>
      <c r="M507" t="s">
        <v>548</v>
      </c>
      <c r="N507" t="s">
        <v>143</v>
      </c>
      <c r="O507" s="19" t="s">
        <v>107</v>
      </c>
      <c r="P507" s="19"/>
      <c r="V507" s="35" t="s">
        <v>102</v>
      </c>
      <c r="W507" s="26">
        <v>34</v>
      </c>
      <c r="X507" s="25" t="s">
        <v>108</v>
      </c>
      <c r="Y507" s="25" t="s">
        <v>104</v>
      </c>
      <c r="Z507" s="42" t="s">
        <v>105</v>
      </c>
      <c r="AA507" s="20" t="str">
        <f t="shared" si="43"/>
        <v>1977</v>
      </c>
      <c r="AB507" s="26" t="s">
        <v>548</v>
      </c>
      <c r="AC507" s="26"/>
      <c r="AD507" s="27" t="s">
        <v>159</v>
      </c>
      <c r="AE507" s="40" t="s">
        <v>560</v>
      </c>
      <c r="AF507" s="26" t="s">
        <v>682</v>
      </c>
      <c r="AG507" s="26">
        <v>99160</v>
      </c>
      <c r="AH507" s="26"/>
      <c r="AI507" s="26"/>
      <c r="AJ507" s="26"/>
      <c r="AK507" s="35" t="s">
        <v>165</v>
      </c>
      <c r="AL507" s="26">
        <v>1</v>
      </c>
      <c r="AM507" s="26"/>
      <c r="AN507" s="26" t="s">
        <v>166</v>
      </c>
      <c r="AO507" s="42" t="s">
        <v>549</v>
      </c>
      <c r="AP507" s="20" t="str">
        <f t="shared" si="44"/>
        <v>1975</v>
      </c>
      <c r="AQ507" s="26" t="s">
        <v>548</v>
      </c>
      <c r="AR507" s="26"/>
      <c r="AS507" s="26" t="s">
        <v>159</v>
      </c>
      <c r="AT507" s="31" t="s">
        <v>561</v>
      </c>
      <c r="AU507" s="26" t="s">
        <v>604</v>
      </c>
      <c r="AV507" s="26">
        <v>7108426</v>
      </c>
      <c r="AW507" s="26" t="s">
        <v>554</v>
      </c>
      <c r="AX507" s="26" t="s">
        <v>159</v>
      </c>
      <c r="AY507" s="31"/>
      <c r="BE507" s="20" t="str">
        <f t="shared" si="45"/>
        <v xml:space="preserve"> </v>
      </c>
      <c r="BP507" s="13" t="s">
        <v>684</v>
      </c>
      <c r="BQ507" s="13" t="s">
        <v>143</v>
      </c>
      <c r="BR507" s="13" t="s">
        <v>160</v>
      </c>
      <c r="BS507" s="13" t="s">
        <v>163</v>
      </c>
      <c r="BU507" s="39"/>
    </row>
    <row r="508" spans="1:73">
      <c r="A508" s="17" t="s">
        <v>735</v>
      </c>
      <c r="B508" s="17">
        <v>504</v>
      </c>
      <c r="C508" s="17">
        <f t="shared" si="46"/>
        <v>43794</v>
      </c>
      <c r="D508" s="17">
        <v>168</v>
      </c>
      <c r="E508" s="17">
        <f t="shared" si="47"/>
        <v>43961</v>
      </c>
      <c r="F508" t="s">
        <v>141</v>
      </c>
      <c r="G508" s="19" t="s">
        <v>102</v>
      </c>
      <c r="H508" s="19">
        <v>7</v>
      </c>
      <c r="I508" s="19" t="s">
        <v>103</v>
      </c>
      <c r="J508" s="19" t="s">
        <v>104</v>
      </c>
      <c r="K508" t="s">
        <v>142</v>
      </c>
      <c r="L508" s="20" t="str">
        <f t="shared" si="42"/>
        <v>1983</v>
      </c>
      <c r="M508" t="s">
        <v>548</v>
      </c>
      <c r="N508" t="s">
        <v>143</v>
      </c>
      <c r="O508" s="19" t="s">
        <v>107</v>
      </c>
      <c r="P508" s="19"/>
      <c r="V508" s="35" t="s">
        <v>102</v>
      </c>
      <c r="W508" s="26">
        <v>34</v>
      </c>
      <c r="X508" s="25" t="s">
        <v>108</v>
      </c>
      <c r="Y508" s="25" t="s">
        <v>104</v>
      </c>
      <c r="Z508" s="42" t="s">
        <v>105</v>
      </c>
      <c r="AA508" s="20" t="str">
        <f t="shared" si="43"/>
        <v>1977</v>
      </c>
      <c r="AB508" s="26" t="s">
        <v>548</v>
      </c>
      <c r="AC508" s="26"/>
      <c r="AD508" s="27" t="s">
        <v>159</v>
      </c>
      <c r="AE508" s="40" t="s">
        <v>560</v>
      </c>
      <c r="AF508" s="26" t="s">
        <v>682</v>
      </c>
      <c r="AG508" s="26">
        <v>99163</v>
      </c>
      <c r="AH508" s="26"/>
      <c r="AI508" s="26"/>
      <c r="AJ508" s="26"/>
      <c r="AK508" s="35" t="s">
        <v>165</v>
      </c>
      <c r="AL508" s="26">
        <v>33</v>
      </c>
      <c r="AM508" s="26"/>
      <c r="AN508" s="26" t="s">
        <v>166</v>
      </c>
      <c r="AO508" s="42" t="s">
        <v>549</v>
      </c>
      <c r="AP508" s="20" t="str">
        <f t="shared" si="44"/>
        <v>1975</v>
      </c>
      <c r="AQ508" s="26" t="s">
        <v>548</v>
      </c>
      <c r="AR508" s="26"/>
      <c r="AS508" s="26" t="s">
        <v>159</v>
      </c>
      <c r="AT508" s="31" t="s">
        <v>561</v>
      </c>
      <c r="AU508" s="26" t="s">
        <v>724</v>
      </c>
      <c r="AV508" s="26">
        <v>8024033</v>
      </c>
      <c r="AW508" s="26" t="s">
        <v>554</v>
      </c>
      <c r="AX508" s="26" t="s">
        <v>159</v>
      </c>
      <c r="AY508" s="31"/>
      <c r="BE508" s="20" t="str">
        <f t="shared" si="45"/>
        <v xml:space="preserve"> </v>
      </c>
      <c r="BP508" s="13" t="s">
        <v>684</v>
      </c>
      <c r="BQ508" s="13" t="s">
        <v>143</v>
      </c>
      <c r="BR508" s="13" t="s">
        <v>160</v>
      </c>
      <c r="BS508" s="13" t="s">
        <v>163</v>
      </c>
      <c r="BU508" s="39"/>
    </row>
    <row r="509" spans="1:73">
      <c r="A509" s="17" t="s">
        <v>736</v>
      </c>
      <c r="B509" s="17">
        <v>505</v>
      </c>
      <c r="C509" s="17">
        <f t="shared" si="46"/>
        <v>43962</v>
      </c>
      <c r="D509" s="17">
        <v>47</v>
      </c>
      <c r="E509" s="17">
        <f t="shared" si="47"/>
        <v>44008</v>
      </c>
      <c r="F509" t="s">
        <v>141</v>
      </c>
      <c r="G509" s="19" t="s">
        <v>102</v>
      </c>
      <c r="H509" s="19">
        <v>7</v>
      </c>
      <c r="I509" s="19" t="s">
        <v>103</v>
      </c>
      <c r="J509" s="19" t="s">
        <v>104</v>
      </c>
      <c r="K509" t="s">
        <v>142</v>
      </c>
      <c r="L509" s="20" t="str">
        <f t="shared" si="42"/>
        <v>1983</v>
      </c>
      <c r="M509" t="s">
        <v>548</v>
      </c>
      <c r="N509" t="s">
        <v>143</v>
      </c>
      <c r="O509" s="19" t="s">
        <v>107</v>
      </c>
      <c r="P509" s="19"/>
      <c r="V509" s="35" t="s">
        <v>102</v>
      </c>
      <c r="W509" s="26">
        <v>34</v>
      </c>
      <c r="X509" s="25" t="s">
        <v>108</v>
      </c>
      <c r="Y509" s="25" t="s">
        <v>104</v>
      </c>
      <c r="Z509" s="42" t="s">
        <v>105</v>
      </c>
      <c r="AA509" s="20" t="str">
        <f t="shared" si="43"/>
        <v>1977</v>
      </c>
      <c r="AB509" s="26" t="s">
        <v>548</v>
      </c>
      <c r="AC509" s="26"/>
      <c r="AD509" s="27" t="s">
        <v>159</v>
      </c>
      <c r="AE509" s="40" t="s">
        <v>560</v>
      </c>
      <c r="AF509" s="26" t="s">
        <v>682</v>
      </c>
      <c r="AG509" s="26">
        <v>99173</v>
      </c>
      <c r="AH509" s="26"/>
      <c r="AI509" s="26"/>
      <c r="AJ509" s="26"/>
      <c r="AK509" s="35" t="s">
        <v>165</v>
      </c>
      <c r="AL509" s="26">
        <v>1</v>
      </c>
      <c r="AM509" s="26"/>
      <c r="AN509" s="26" t="s">
        <v>166</v>
      </c>
      <c r="AO509" s="42" t="s">
        <v>549</v>
      </c>
      <c r="AP509" s="20" t="str">
        <f t="shared" si="44"/>
        <v>1975</v>
      </c>
      <c r="AQ509" s="26" t="s">
        <v>548</v>
      </c>
      <c r="AR509" s="26"/>
      <c r="AS509" s="26" t="s">
        <v>159</v>
      </c>
      <c r="AT509" s="31" t="s">
        <v>561</v>
      </c>
      <c r="AU509" s="26" t="s">
        <v>604</v>
      </c>
      <c r="AV509" s="26">
        <v>7108437</v>
      </c>
      <c r="AW509" s="26" t="s">
        <v>554</v>
      </c>
      <c r="AX509" s="26" t="s">
        <v>159</v>
      </c>
      <c r="AY509" s="31"/>
      <c r="BE509" s="20" t="str">
        <f t="shared" si="45"/>
        <v xml:space="preserve"> </v>
      </c>
      <c r="BP509" s="13" t="s">
        <v>684</v>
      </c>
      <c r="BQ509" s="13" t="s">
        <v>143</v>
      </c>
      <c r="BR509" s="13" t="s">
        <v>160</v>
      </c>
      <c r="BS509" s="13" t="s">
        <v>163</v>
      </c>
      <c r="BU509" s="39"/>
    </row>
    <row r="510" spans="1:73">
      <c r="A510" s="17" t="s">
        <v>737</v>
      </c>
      <c r="B510" s="17">
        <v>506</v>
      </c>
      <c r="C510" s="17">
        <f t="shared" si="46"/>
        <v>44009</v>
      </c>
      <c r="D510" s="17">
        <v>40</v>
      </c>
      <c r="E510" s="17">
        <f t="shared" si="47"/>
        <v>44048</v>
      </c>
      <c r="F510" t="s">
        <v>141</v>
      </c>
      <c r="G510" s="19" t="s">
        <v>102</v>
      </c>
      <c r="H510" s="19">
        <v>7</v>
      </c>
      <c r="I510" s="19" t="s">
        <v>103</v>
      </c>
      <c r="J510" s="19" t="s">
        <v>104</v>
      </c>
      <c r="K510" t="s">
        <v>142</v>
      </c>
      <c r="L510" s="20" t="str">
        <f t="shared" si="42"/>
        <v>1983</v>
      </c>
      <c r="M510" t="s">
        <v>548</v>
      </c>
      <c r="N510" t="s">
        <v>143</v>
      </c>
      <c r="O510" s="19" t="s">
        <v>107</v>
      </c>
      <c r="P510" s="19"/>
      <c r="V510" s="35" t="s">
        <v>102</v>
      </c>
      <c r="W510" s="26">
        <v>34</v>
      </c>
      <c r="X510" s="25" t="s">
        <v>108</v>
      </c>
      <c r="Y510" s="25" t="s">
        <v>104</v>
      </c>
      <c r="Z510" s="42" t="s">
        <v>105</v>
      </c>
      <c r="AA510" s="20" t="str">
        <f t="shared" si="43"/>
        <v>1977</v>
      </c>
      <c r="AB510" s="26" t="s">
        <v>548</v>
      </c>
      <c r="AC510" s="26"/>
      <c r="AD510" s="27" t="s">
        <v>159</v>
      </c>
      <c r="AE510" s="40" t="s">
        <v>560</v>
      </c>
      <c r="AF510" s="26" t="s">
        <v>682</v>
      </c>
      <c r="AG510" s="26">
        <v>99176</v>
      </c>
      <c r="AH510" s="26"/>
      <c r="AI510" s="26"/>
      <c r="AJ510" s="26"/>
      <c r="AK510" s="35" t="s">
        <v>165</v>
      </c>
      <c r="AL510" s="26">
        <v>28</v>
      </c>
      <c r="AM510" s="26"/>
      <c r="AN510" s="26" t="s">
        <v>166</v>
      </c>
      <c r="AO510" s="42" t="s">
        <v>549</v>
      </c>
      <c r="AP510" s="20" t="str">
        <f t="shared" si="44"/>
        <v>1975</v>
      </c>
      <c r="AQ510" s="26" t="s">
        <v>548</v>
      </c>
      <c r="AR510" s="26"/>
      <c r="AS510" s="26" t="s">
        <v>113</v>
      </c>
      <c r="AT510" s="31" t="s">
        <v>561</v>
      </c>
      <c r="AU510" s="26" t="s">
        <v>562</v>
      </c>
      <c r="AV510" s="26">
        <v>8034936</v>
      </c>
      <c r="AW510" s="26" t="s">
        <v>554</v>
      </c>
      <c r="AX510" s="26" t="s">
        <v>159</v>
      </c>
      <c r="AY510" s="31"/>
      <c r="BE510" s="20" t="str">
        <f t="shared" si="45"/>
        <v xml:space="preserve"> </v>
      </c>
      <c r="BP510" s="13" t="s">
        <v>684</v>
      </c>
      <c r="BQ510" s="13" t="s">
        <v>143</v>
      </c>
      <c r="BR510" s="13" t="s">
        <v>160</v>
      </c>
      <c r="BS510" s="13" t="s">
        <v>163</v>
      </c>
      <c r="BU510" s="39"/>
    </row>
    <row r="511" spans="1:73">
      <c r="A511" s="17" t="s">
        <v>584</v>
      </c>
      <c r="B511" s="17">
        <v>507</v>
      </c>
      <c r="C511" s="17">
        <f t="shared" si="46"/>
        <v>44049</v>
      </c>
      <c r="D511" s="17">
        <v>53</v>
      </c>
      <c r="E511" s="17">
        <f t="shared" si="47"/>
        <v>44101</v>
      </c>
      <c r="F511" t="s">
        <v>141</v>
      </c>
      <c r="G511" s="19" t="s">
        <v>102</v>
      </c>
      <c r="H511" s="19">
        <v>7</v>
      </c>
      <c r="I511" s="19" t="s">
        <v>103</v>
      </c>
      <c r="J511" s="19" t="s">
        <v>104</v>
      </c>
      <c r="K511" t="s">
        <v>142</v>
      </c>
      <c r="L511" s="20" t="str">
        <f t="shared" si="42"/>
        <v>1983</v>
      </c>
      <c r="M511" t="s">
        <v>548</v>
      </c>
      <c r="N511" t="s">
        <v>143</v>
      </c>
      <c r="O511" s="19" t="s">
        <v>107</v>
      </c>
      <c r="P511" s="19"/>
      <c r="V511" s="35" t="s">
        <v>102</v>
      </c>
      <c r="W511" s="26">
        <v>34</v>
      </c>
      <c r="X511" s="25" t="s">
        <v>108</v>
      </c>
      <c r="Y511" s="25" t="s">
        <v>104</v>
      </c>
      <c r="Z511" s="42" t="s">
        <v>105</v>
      </c>
      <c r="AA511" s="20" t="str">
        <f t="shared" si="43"/>
        <v>1977</v>
      </c>
      <c r="AB511" s="26" t="s">
        <v>548</v>
      </c>
      <c r="AC511" s="26"/>
      <c r="AD511" s="27" t="s">
        <v>159</v>
      </c>
      <c r="AE511" s="40" t="s">
        <v>560</v>
      </c>
      <c r="AF511" s="26" t="s">
        <v>682</v>
      </c>
      <c r="AG511" s="26">
        <v>99179</v>
      </c>
      <c r="AH511" s="26"/>
      <c r="AI511" s="26"/>
      <c r="AJ511" s="26"/>
      <c r="AK511" s="35" t="s">
        <v>165</v>
      </c>
      <c r="AL511" s="26">
        <v>1</v>
      </c>
      <c r="AM511" s="26"/>
      <c r="AN511" s="26" t="s">
        <v>166</v>
      </c>
      <c r="AO511" s="42" t="s">
        <v>549</v>
      </c>
      <c r="AP511" s="20" t="str">
        <f t="shared" si="44"/>
        <v>1975</v>
      </c>
      <c r="AQ511" s="26" t="s">
        <v>548</v>
      </c>
      <c r="AR511" s="26"/>
      <c r="AS511" s="26" t="s">
        <v>159</v>
      </c>
      <c r="AT511" s="31" t="s">
        <v>561</v>
      </c>
      <c r="AU511" s="26" t="s">
        <v>604</v>
      </c>
      <c r="AV511" s="26">
        <v>7107737</v>
      </c>
      <c r="AW511" s="26" t="s">
        <v>554</v>
      </c>
      <c r="AX511" s="26" t="s">
        <v>159</v>
      </c>
      <c r="AY511" s="31"/>
      <c r="BE511" s="20" t="str">
        <f t="shared" si="45"/>
        <v xml:space="preserve"> </v>
      </c>
      <c r="BP511" s="13" t="s">
        <v>684</v>
      </c>
      <c r="BQ511" s="13" t="s">
        <v>143</v>
      </c>
      <c r="BR511" s="13" t="s">
        <v>160</v>
      </c>
      <c r="BS511" s="13" t="s">
        <v>163</v>
      </c>
      <c r="BU511" s="39"/>
    </row>
    <row r="512" spans="1:73">
      <c r="A512" s="17" t="s">
        <v>174</v>
      </c>
      <c r="B512" s="17">
        <v>508</v>
      </c>
      <c r="C512" s="17">
        <f t="shared" si="46"/>
        <v>44102</v>
      </c>
      <c r="D512" s="17">
        <v>31</v>
      </c>
      <c r="E512" s="17">
        <f t="shared" si="47"/>
        <v>44132</v>
      </c>
      <c r="F512" t="s">
        <v>141</v>
      </c>
      <c r="G512" s="19" t="s">
        <v>102</v>
      </c>
      <c r="H512" s="19">
        <v>7</v>
      </c>
      <c r="I512" s="19" t="s">
        <v>103</v>
      </c>
      <c r="J512" s="19" t="s">
        <v>104</v>
      </c>
      <c r="K512" t="s">
        <v>142</v>
      </c>
      <c r="L512" s="20" t="str">
        <f t="shared" si="42"/>
        <v>1983</v>
      </c>
      <c r="M512" t="s">
        <v>548</v>
      </c>
      <c r="N512" t="s">
        <v>143</v>
      </c>
      <c r="O512" s="19" t="s">
        <v>107</v>
      </c>
      <c r="P512" s="19"/>
      <c r="V512" s="35" t="s">
        <v>102</v>
      </c>
      <c r="W512" s="26">
        <v>34</v>
      </c>
      <c r="X512" s="25" t="s">
        <v>108</v>
      </c>
      <c r="Y512" s="25" t="s">
        <v>104</v>
      </c>
      <c r="Z512" s="42" t="s">
        <v>105</v>
      </c>
      <c r="AA512" s="20" t="str">
        <f t="shared" si="43"/>
        <v>1977</v>
      </c>
      <c r="AB512" s="26" t="s">
        <v>548</v>
      </c>
      <c r="AC512" s="26"/>
      <c r="AD512" s="27" t="s">
        <v>159</v>
      </c>
      <c r="AE512" s="40" t="s">
        <v>560</v>
      </c>
      <c r="AF512" s="26" t="s">
        <v>682</v>
      </c>
      <c r="AG512" s="26">
        <v>99182</v>
      </c>
      <c r="AH512" s="26"/>
      <c r="AI512" s="26"/>
      <c r="AJ512" s="26"/>
      <c r="AK512" s="35" t="s">
        <v>165</v>
      </c>
      <c r="AL512" s="26">
        <v>1</v>
      </c>
      <c r="AM512" s="26"/>
      <c r="AN512" s="26" t="s">
        <v>166</v>
      </c>
      <c r="AO512" s="42" t="s">
        <v>549</v>
      </c>
      <c r="AP512" s="20" t="str">
        <f t="shared" si="44"/>
        <v>1975</v>
      </c>
      <c r="AQ512" s="26" t="s">
        <v>548</v>
      </c>
      <c r="AR512" s="26"/>
      <c r="AS512" s="26" t="s">
        <v>159</v>
      </c>
      <c r="AT512" s="31" t="s">
        <v>561</v>
      </c>
      <c r="AU512" s="26" t="s">
        <v>601</v>
      </c>
      <c r="AV512" s="26">
        <v>3810410</v>
      </c>
      <c r="AW512" s="26" t="s">
        <v>554</v>
      </c>
      <c r="AX512" s="26" t="s">
        <v>159</v>
      </c>
      <c r="AY512" s="31"/>
      <c r="BE512" s="20" t="str">
        <f t="shared" si="45"/>
        <v xml:space="preserve"> </v>
      </c>
      <c r="BP512" s="13" t="s">
        <v>684</v>
      </c>
      <c r="BQ512" s="13" t="s">
        <v>143</v>
      </c>
      <c r="BR512" s="13" t="s">
        <v>160</v>
      </c>
      <c r="BS512" s="13" t="s">
        <v>163</v>
      </c>
      <c r="BU512" s="39"/>
    </row>
    <row r="513" spans="1:73">
      <c r="A513" s="17" t="s">
        <v>738</v>
      </c>
      <c r="B513" s="17">
        <v>509</v>
      </c>
      <c r="C513" s="17">
        <f t="shared" si="46"/>
        <v>44133</v>
      </c>
      <c r="D513" s="17">
        <v>49</v>
      </c>
      <c r="E513" s="17">
        <f t="shared" si="47"/>
        <v>44181</v>
      </c>
      <c r="F513" t="s">
        <v>141</v>
      </c>
      <c r="G513" s="19" t="s">
        <v>102</v>
      </c>
      <c r="H513" s="19">
        <v>7</v>
      </c>
      <c r="I513" s="19" t="s">
        <v>103</v>
      </c>
      <c r="J513" s="19" t="s">
        <v>104</v>
      </c>
      <c r="K513" t="s">
        <v>142</v>
      </c>
      <c r="L513" s="20" t="str">
        <f t="shared" si="42"/>
        <v>1983</v>
      </c>
      <c r="M513" t="s">
        <v>548</v>
      </c>
      <c r="N513" t="s">
        <v>143</v>
      </c>
      <c r="O513" s="19" t="s">
        <v>107</v>
      </c>
      <c r="P513" s="19"/>
      <c r="V513" s="35" t="s">
        <v>102</v>
      </c>
      <c r="W513" s="26">
        <v>34</v>
      </c>
      <c r="X513" s="25" t="s">
        <v>108</v>
      </c>
      <c r="Y513" s="25" t="s">
        <v>104</v>
      </c>
      <c r="Z513" s="42" t="s">
        <v>105</v>
      </c>
      <c r="AA513" s="20" t="str">
        <f t="shared" si="43"/>
        <v>1977</v>
      </c>
      <c r="AB513" s="26" t="s">
        <v>548</v>
      </c>
      <c r="AC513" s="26"/>
      <c r="AD513" s="27" t="s">
        <v>159</v>
      </c>
      <c r="AE513" s="40" t="s">
        <v>560</v>
      </c>
      <c r="AF513" s="26" t="s">
        <v>682</v>
      </c>
      <c r="AG513" s="26">
        <v>99184</v>
      </c>
      <c r="AH513" s="26"/>
      <c r="AI513" s="26"/>
      <c r="AJ513" s="26"/>
      <c r="AK513" s="35" t="s">
        <v>165</v>
      </c>
      <c r="AL513" s="26">
        <v>1</v>
      </c>
      <c r="AM513" s="26"/>
      <c r="AN513" s="26" t="s">
        <v>166</v>
      </c>
      <c r="AO513" s="42" t="s">
        <v>549</v>
      </c>
      <c r="AP513" s="20" t="str">
        <f t="shared" si="44"/>
        <v>1975</v>
      </c>
      <c r="AQ513" s="26" t="s">
        <v>548</v>
      </c>
      <c r="AR513" s="26"/>
      <c r="AS513" s="26" t="s">
        <v>159</v>
      </c>
      <c r="AT513" s="31" t="s">
        <v>561</v>
      </c>
      <c r="AU513" s="26" t="s">
        <v>604</v>
      </c>
      <c r="AV513" s="26">
        <v>7107744</v>
      </c>
      <c r="AW513" s="26" t="s">
        <v>554</v>
      </c>
      <c r="AX513" s="26" t="s">
        <v>159</v>
      </c>
      <c r="AY513" s="31"/>
      <c r="BE513" s="20" t="str">
        <f t="shared" si="45"/>
        <v xml:space="preserve"> </v>
      </c>
      <c r="BP513" s="13" t="s">
        <v>684</v>
      </c>
      <c r="BQ513" s="13" t="s">
        <v>143</v>
      </c>
      <c r="BR513" s="13" t="s">
        <v>160</v>
      </c>
      <c r="BS513" s="13" t="s">
        <v>163</v>
      </c>
      <c r="BU513" s="39" t="s">
        <v>567</v>
      </c>
    </row>
    <row r="514" spans="1:73">
      <c r="A514" s="17" t="s">
        <v>739</v>
      </c>
      <c r="B514" s="17">
        <v>510</v>
      </c>
      <c r="C514" s="17">
        <f t="shared" si="46"/>
        <v>44182</v>
      </c>
      <c r="D514" s="17">
        <v>185</v>
      </c>
      <c r="E514" s="17">
        <f t="shared" si="47"/>
        <v>44366</v>
      </c>
      <c r="F514" t="s">
        <v>141</v>
      </c>
      <c r="G514" s="19" t="s">
        <v>102</v>
      </c>
      <c r="H514" s="19">
        <v>7</v>
      </c>
      <c r="I514" s="19" t="s">
        <v>103</v>
      </c>
      <c r="J514" s="19" t="s">
        <v>104</v>
      </c>
      <c r="K514" t="s">
        <v>142</v>
      </c>
      <c r="L514" s="20" t="str">
        <f t="shared" si="42"/>
        <v>1983</v>
      </c>
      <c r="M514" t="s">
        <v>548</v>
      </c>
      <c r="N514" t="s">
        <v>143</v>
      </c>
      <c r="O514" s="19" t="s">
        <v>107</v>
      </c>
      <c r="P514" s="19"/>
      <c r="V514" s="35" t="s">
        <v>102</v>
      </c>
      <c r="W514" s="26">
        <v>34</v>
      </c>
      <c r="X514" s="25" t="s">
        <v>108</v>
      </c>
      <c r="Y514" s="25" t="s">
        <v>104</v>
      </c>
      <c r="Z514" s="42" t="s">
        <v>105</v>
      </c>
      <c r="AA514" s="20" t="str">
        <f t="shared" si="43"/>
        <v>1977</v>
      </c>
      <c r="AB514" s="26" t="s">
        <v>548</v>
      </c>
      <c r="AC514" s="26"/>
      <c r="AD514" s="27" t="s">
        <v>159</v>
      </c>
      <c r="AE514" s="40" t="s">
        <v>560</v>
      </c>
      <c r="AF514" s="26" t="s">
        <v>682</v>
      </c>
      <c r="AG514" s="26">
        <v>99187</v>
      </c>
      <c r="AH514" s="26"/>
      <c r="AI514" s="26"/>
      <c r="AJ514" s="26"/>
      <c r="AK514" s="35" t="s">
        <v>165</v>
      </c>
      <c r="AL514" s="26">
        <v>1</v>
      </c>
      <c r="AM514" s="26"/>
      <c r="AN514" s="26" t="s">
        <v>166</v>
      </c>
      <c r="AO514" s="42" t="s">
        <v>549</v>
      </c>
      <c r="AP514" s="20" t="str">
        <f t="shared" si="44"/>
        <v>1975</v>
      </c>
      <c r="AQ514" s="26" t="s">
        <v>548</v>
      </c>
      <c r="AR514" s="26"/>
      <c r="AS514" s="26" t="s">
        <v>159</v>
      </c>
      <c r="AT514" s="31" t="s">
        <v>561</v>
      </c>
      <c r="AU514" s="26" t="s">
        <v>604</v>
      </c>
      <c r="AV514" s="26">
        <v>7101617</v>
      </c>
      <c r="AW514" s="26" t="s">
        <v>554</v>
      </c>
      <c r="AX514" s="26" t="s">
        <v>159</v>
      </c>
      <c r="AY514" s="31"/>
      <c r="BE514" s="20" t="str">
        <f t="shared" si="45"/>
        <v xml:space="preserve"> </v>
      </c>
      <c r="BP514" s="13" t="s">
        <v>684</v>
      </c>
      <c r="BQ514" s="13" t="s">
        <v>143</v>
      </c>
      <c r="BR514" s="13" t="s">
        <v>160</v>
      </c>
      <c r="BS514" s="13" t="s">
        <v>163</v>
      </c>
      <c r="BU514" s="39" t="s">
        <v>567</v>
      </c>
    </row>
    <row r="515" spans="1:73">
      <c r="A515" s="17" t="s">
        <v>673</v>
      </c>
      <c r="B515" s="17">
        <v>511</v>
      </c>
      <c r="C515" s="17">
        <f t="shared" si="46"/>
        <v>44367</v>
      </c>
      <c r="D515" s="17">
        <v>36</v>
      </c>
      <c r="E515" s="17">
        <f t="shared" si="47"/>
        <v>44402</v>
      </c>
      <c r="F515" t="s">
        <v>141</v>
      </c>
      <c r="G515" s="19" t="s">
        <v>102</v>
      </c>
      <c r="H515" s="19">
        <v>7</v>
      </c>
      <c r="I515" s="19" t="s">
        <v>103</v>
      </c>
      <c r="J515" s="19" t="s">
        <v>104</v>
      </c>
      <c r="K515" t="s">
        <v>142</v>
      </c>
      <c r="L515" s="20" t="str">
        <f t="shared" si="42"/>
        <v>1983</v>
      </c>
      <c r="M515" t="s">
        <v>548</v>
      </c>
      <c r="N515" t="s">
        <v>143</v>
      </c>
      <c r="O515" s="19" t="s">
        <v>107</v>
      </c>
      <c r="P515" s="19"/>
      <c r="V515" s="35" t="s">
        <v>102</v>
      </c>
      <c r="W515" s="26">
        <v>34</v>
      </c>
      <c r="X515" s="25" t="s">
        <v>108</v>
      </c>
      <c r="Y515" s="25" t="s">
        <v>104</v>
      </c>
      <c r="Z515" s="42" t="s">
        <v>105</v>
      </c>
      <c r="AA515" s="20" t="str">
        <f t="shared" si="43"/>
        <v>1977</v>
      </c>
      <c r="AB515" s="26" t="s">
        <v>548</v>
      </c>
      <c r="AC515" s="26"/>
      <c r="AD515" s="27" t="s">
        <v>159</v>
      </c>
      <c r="AE515" s="40" t="s">
        <v>560</v>
      </c>
      <c r="AF515" s="26" t="s">
        <v>682</v>
      </c>
      <c r="AG515" s="26">
        <v>99199</v>
      </c>
      <c r="AH515" s="26"/>
      <c r="AI515" s="26"/>
      <c r="AJ515" s="26"/>
      <c r="AK515" s="35" t="s">
        <v>165</v>
      </c>
      <c r="AL515" s="26">
        <v>1</v>
      </c>
      <c r="AM515" s="26"/>
      <c r="AN515" s="26" t="s">
        <v>166</v>
      </c>
      <c r="AO515" s="42" t="s">
        <v>549</v>
      </c>
      <c r="AP515" s="20" t="str">
        <f t="shared" si="44"/>
        <v>1975</v>
      </c>
      <c r="AQ515" s="26" t="s">
        <v>548</v>
      </c>
      <c r="AR515" s="26"/>
      <c r="AS515" s="26" t="s">
        <v>159</v>
      </c>
      <c r="AT515" s="31" t="s">
        <v>561</v>
      </c>
      <c r="AU515" s="26" t="s">
        <v>604</v>
      </c>
      <c r="AV515" s="26">
        <v>7107758</v>
      </c>
      <c r="AW515" s="26" t="s">
        <v>554</v>
      </c>
      <c r="AX515" s="26" t="s">
        <v>159</v>
      </c>
      <c r="AY515" s="31"/>
      <c r="BE515" s="20" t="str">
        <f t="shared" si="45"/>
        <v xml:space="preserve"> </v>
      </c>
      <c r="BP515" s="13" t="s">
        <v>684</v>
      </c>
      <c r="BQ515" s="13" t="s">
        <v>143</v>
      </c>
      <c r="BR515" s="13" t="s">
        <v>160</v>
      </c>
      <c r="BS515" s="13" t="s">
        <v>163</v>
      </c>
      <c r="BU515" s="39"/>
    </row>
    <row r="516" spans="1:73">
      <c r="A516" s="17" t="s">
        <v>740</v>
      </c>
      <c r="B516" s="17">
        <v>512</v>
      </c>
      <c r="C516" s="17">
        <f t="shared" si="46"/>
        <v>44403</v>
      </c>
      <c r="D516" s="17">
        <v>237</v>
      </c>
      <c r="E516" s="17">
        <f t="shared" si="47"/>
        <v>44639</v>
      </c>
      <c r="F516" t="s">
        <v>141</v>
      </c>
      <c r="G516" s="19" t="s">
        <v>102</v>
      </c>
      <c r="H516" s="19">
        <v>7</v>
      </c>
      <c r="I516" s="19" t="s">
        <v>103</v>
      </c>
      <c r="J516" s="19" t="s">
        <v>104</v>
      </c>
      <c r="K516" t="s">
        <v>142</v>
      </c>
      <c r="L516" s="20" t="str">
        <f t="shared" si="42"/>
        <v>1983</v>
      </c>
      <c r="M516" t="s">
        <v>548</v>
      </c>
      <c r="N516" t="s">
        <v>143</v>
      </c>
      <c r="O516" s="19" t="s">
        <v>107</v>
      </c>
      <c r="P516" s="19"/>
      <c r="V516" s="35" t="s">
        <v>102</v>
      </c>
      <c r="W516" s="26">
        <v>34</v>
      </c>
      <c r="X516" s="25" t="s">
        <v>108</v>
      </c>
      <c r="Y516" s="25" t="s">
        <v>104</v>
      </c>
      <c r="Z516" s="42" t="s">
        <v>105</v>
      </c>
      <c r="AA516" s="20" t="str">
        <f t="shared" si="43"/>
        <v>1977</v>
      </c>
      <c r="AB516" s="26" t="s">
        <v>548</v>
      </c>
      <c r="AC516" s="26"/>
      <c r="AD516" s="27" t="s">
        <v>159</v>
      </c>
      <c r="AE516" s="40" t="s">
        <v>560</v>
      </c>
      <c r="AF516" s="26" t="s">
        <v>682</v>
      </c>
      <c r="AG516" s="26">
        <v>99201</v>
      </c>
      <c r="AH516" s="26"/>
      <c r="AI516" s="26"/>
      <c r="AJ516" s="26"/>
      <c r="AK516" s="35" t="s">
        <v>165</v>
      </c>
      <c r="AL516" s="26">
        <v>1</v>
      </c>
      <c r="AM516" s="26"/>
      <c r="AN516" s="26" t="s">
        <v>166</v>
      </c>
      <c r="AO516" s="42" t="s">
        <v>549</v>
      </c>
      <c r="AP516" s="20" t="str">
        <f t="shared" si="44"/>
        <v>1975</v>
      </c>
      <c r="AQ516" s="26" t="s">
        <v>548</v>
      </c>
      <c r="AR516" s="26"/>
      <c r="AS516" s="26" t="s">
        <v>159</v>
      </c>
      <c r="AT516" s="31" t="s">
        <v>561</v>
      </c>
      <c r="AU516" s="26" t="s">
        <v>604</v>
      </c>
      <c r="AV516" s="26">
        <v>7107628</v>
      </c>
      <c r="AW516" s="26" t="s">
        <v>554</v>
      </c>
      <c r="AX516" s="26" t="s">
        <v>159</v>
      </c>
      <c r="AY516" s="31"/>
      <c r="BE516" s="20" t="str">
        <f t="shared" si="45"/>
        <v xml:space="preserve"> </v>
      </c>
      <c r="BP516" s="13" t="s">
        <v>684</v>
      </c>
      <c r="BQ516" s="13" t="s">
        <v>143</v>
      </c>
      <c r="BR516" s="13" t="s">
        <v>160</v>
      </c>
      <c r="BS516" s="13" t="s">
        <v>163</v>
      </c>
      <c r="BU516" s="39"/>
    </row>
    <row r="517" spans="1:73">
      <c r="A517" s="17" t="s">
        <v>741</v>
      </c>
      <c r="B517" s="17">
        <v>513</v>
      </c>
      <c r="C517" s="17">
        <f t="shared" si="46"/>
        <v>44640</v>
      </c>
      <c r="D517" s="17">
        <v>58</v>
      </c>
      <c r="E517" s="17">
        <f t="shared" si="47"/>
        <v>44697</v>
      </c>
      <c r="F517" t="s">
        <v>141</v>
      </c>
      <c r="G517" s="19" t="s">
        <v>102</v>
      </c>
      <c r="H517" s="19">
        <v>7</v>
      </c>
      <c r="I517" s="19" t="s">
        <v>103</v>
      </c>
      <c r="J517" s="19" t="s">
        <v>104</v>
      </c>
      <c r="K517" t="s">
        <v>142</v>
      </c>
      <c r="L517" s="20" t="str">
        <f t="shared" ref="L517:L580" si="48">IF(K517="|+l","1974",IF(K517="+l","1974",IF(K517="|+n","1975",IF(K517="+n","1975",IF(K517="+ n","1975",IF(K517="| l","1976",IF(K517="l","1976",IF(K517="| n","1977",IF(K517="n","1977",IF(K517="| p","1978",IF(K517="p","1978",IF(K517="|ll","1979",IF(K517="ll","1979",IF(K517="|nn","1980",IF(K517="nn","1980",IF(K517="|XX","1981",IF(K517="XX","1981",IF(K517="llX","1982",IF(K517="XpX","1983"," ")))))))))))))))))))</f>
        <v>1983</v>
      </c>
      <c r="M517" t="s">
        <v>548</v>
      </c>
      <c r="N517" t="s">
        <v>143</v>
      </c>
      <c r="O517" s="19" t="s">
        <v>107</v>
      </c>
      <c r="P517" s="19"/>
      <c r="V517" s="35" t="s">
        <v>102</v>
      </c>
      <c r="W517" s="26">
        <v>34</v>
      </c>
      <c r="X517" s="25" t="s">
        <v>108</v>
      </c>
      <c r="Y517" s="25" t="s">
        <v>104</v>
      </c>
      <c r="Z517" s="42" t="s">
        <v>105</v>
      </c>
      <c r="AA517" s="20" t="str">
        <f t="shared" ref="AA517:AA580" si="49">IF(Z517="|+l","1974",IF(Z517="+l","1974",IF(Z517="|+n","1975",IF(Z517="+n","1975",IF(Z517="+ n","1975",IF(Z517="| l","1976",IF(Z517="l","1976",IF(Z517="| n","1977",IF(Z517="n","1977",IF(Z517="| p","1978",IF(Z517="p","1978",IF(Z517="|ll","1979",IF(Z517="ll","1979",IF(Z517="|nn","1980",IF(Z517="nn","1980",IF(Z517="|XX","1981",IF(Z517="XX","1981",IF(Z517="llX","1982",IF(Z517="XpX","1983"," ")))))))))))))))))))</f>
        <v>1977</v>
      </c>
      <c r="AB517" s="26" t="s">
        <v>548</v>
      </c>
      <c r="AC517" s="26"/>
      <c r="AD517" s="27" t="s">
        <v>159</v>
      </c>
      <c r="AE517" s="40" t="s">
        <v>560</v>
      </c>
      <c r="AF517" s="26" t="s">
        <v>682</v>
      </c>
      <c r="AG517" s="26">
        <v>99216</v>
      </c>
      <c r="AH517" s="26"/>
      <c r="AI517" s="26"/>
      <c r="AJ517" s="26"/>
      <c r="AK517" s="35" t="s">
        <v>165</v>
      </c>
      <c r="AL517" s="26">
        <v>1</v>
      </c>
      <c r="AM517" s="26"/>
      <c r="AN517" s="26" t="s">
        <v>166</v>
      </c>
      <c r="AO517" s="42" t="s">
        <v>549</v>
      </c>
      <c r="AP517" s="20" t="str">
        <f t="shared" ref="AP517:AP580" si="50">IF(AO517="|+l","1974",IF(AO517="+l","1974",IF(AO517="|+n","1975",IF(AO517="+n","1975",IF(AO517="+ n","1975",IF(AO517="| l","1976",IF(AO517="l","1976",IF(AO517="| n","1977",IF(AO517="n","1977",IF(AO517="| p","1978",IF(AO517="p","1978",IF(AO517="|ll","1979",IF(AO517="ll","1979",IF(AO517="|nn","1980",IF(AO517="nn","1980",IF(AO517="|XX","1981",IF(AO517="XX","1981",IF(AO517="llX","1982",IF(AO517="XpX","1983"," ")))))))))))))))))))</f>
        <v>1975</v>
      </c>
      <c r="AQ517" s="26" t="s">
        <v>548</v>
      </c>
      <c r="AR517" s="26"/>
      <c r="AS517" s="26" t="s">
        <v>159</v>
      </c>
      <c r="AT517" s="31" t="s">
        <v>561</v>
      </c>
      <c r="AU517" s="26" t="s">
        <v>604</v>
      </c>
      <c r="AV517" s="26">
        <v>7167768</v>
      </c>
      <c r="AW517" s="26" t="s">
        <v>554</v>
      </c>
      <c r="AX517" s="26" t="s">
        <v>159</v>
      </c>
      <c r="AY517" s="31"/>
      <c r="BE517" s="20" t="str">
        <f t="shared" ref="BE517:BE580" si="51">IF(BD517="|+l","1974",IF(BD517="+l","1974",IF(BD517="|+n","1975",IF(BD517="+n","1975",IF(BD517="+ n","1975",IF(BD517="| l","1976",IF(BD517="l","1976",IF(BD517="| n","1977",IF(BD517="n","1977",IF(BD517="| p","1978",IF(BD517="p","1978",IF(BD517="|ll","1979",IF(BD517="ll","1979",IF(BD517="|nn","1980",IF(BD517="nn","1980",IF(BD517="|XX","1981",IF(BD517="XX","1981",IF(BD517="llX","1982",IF(BD517="XpX","1983"," ")))))))))))))))))))</f>
        <v xml:space="preserve"> </v>
      </c>
      <c r="BP517" s="13" t="s">
        <v>684</v>
      </c>
      <c r="BQ517" s="13" t="s">
        <v>143</v>
      </c>
      <c r="BR517" s="13" t="s">
        <v>160</v>
      </c>
      <c r="BS517" s="13" t="s">
        <v>163</v>
      </c>
      <c r="BU517" s="39"/>
    </row>
    <row r="518" spans="1:73">
      <c r="A518" s="17" t="s">
        <v>742</v>
      </c>
      <c r="B518" s="17">
        <v>514</v>
      </c>
      <c r="C518" s="17">
        <f t="shared" si="46"/>
        <v>44698</v>
      </c>
      <c r="D518" s="17">
        <v>115</v>
      </c>
      <c r="E518" s="17">
        <f t="shared" si="47"/>
        <v>44812</v>
      </c>
      <c r="F518" t="s">
        <v>141</v>
      </c>
      <c r="G518" s="19" t="s">
        <v>102</v>
      </c>
      <c r="H518" s="19">
        <v>7</v>
      </c>
      <c r="I518" s="19" t="s">
        <v>103</v>
      </c>
      <c r="J518" s="19" t="s">
        <v>104</v>
      </c>
      <c r="K518" t="s">
        <v>142</v>
      </c>
      <c r="L518" s="20" t="str">
        <f t="shared" si="48"/>
        <v>1983</v>
      </c>
      <c r="M518" t="s">
        <v>548</v>
      </c>
      <c r="N518" t="s">
        <v>143</v>
      </c>
      <c r="O518" s="19" t="s">
        <v>107</v>
      </c>
      <c r="P518" s="19"/>
      <c r="V518" s="35" t="s">
        <v>102</v>
      </c>
      <c r="W518" s="26">
        <v>34</v>
      </c>
      <c r="X518" s="25" t="s">
        <v>108</v>
      </c>
      <c r="Y518" s="25" t="s">
        <v>104</v>
      </c>
      <c r="Z518" s="42" t="s">
        <v>105</v>
      </c>
      <c r="AA518" s="20" t="str">
        <f t="shared" si="49"/>
        <v>1977</v>
      </c>
      <c r="AB518" s="26" t="s">
        <v>548</v>
      </c>
      <c r="AC518" s="26"/>
      <c r="AD518" s="27" t="s">
        <v>159</v>
      </c>
      <c r="AE518" s="40" t="s">
        <v>560</v>
      </c>
      <c r="AF518" s="26" t="s">
        <v>682</v>
      </c>
      <c r="AG518" s="26">
        <v>99219</v>
      </c>
      <c r="AH518" s="26"/>
      <c r="AI518" s="26"/>
      <c r="AJ518" s="26"/>
      <c r="AK518" s="35" t="s">
        <v>165</v>
      </c>
      <c r="AL518" s="26">
        <v>1</v>
      </c>
      <c r="AM518" s="26"/>
      <c r="AN518" s="26" t="s">
        <v>166</v>
      </c>
      <c r="AO518" s="42" t="s">
        <v>549</v>
      </c>
      <c r="AP518" s="20" t="str">
        <f t="shared" si="50"/>
        <v>1975</v>
      </c>
      <c r="AQ518" s="26" t="s">
        <v>548</v>
      </c>
      <c r="AR518" s="26"/>
      <c r="AS518" s="26" t="s">
        <v>159</v>
      </c>
      <c r="AT518" s="31" t="s">
        <v>561</v>
      </c>
      <c r="AU518" s="26" t="s">
        <v>604</v>
      </c>
      <c r="AV518" s="26">
        <v>7107647</v>
      </c>
      <c r="AW518" s="26" t="s">
        <v>554</v>
      </c>
      <c r="AX518" s="26" t="s">
        <v>159</v>
      </c>
      <c r="AY518" s="31"/>
      <c r="BE518" s="20" t="str">
        <f t="shared" si="51"/>
        <v xml:space="preserve"> </v>
      </c>
      <c r="BP518" s="13" t="s">
        <v>684</v>
      </c>
      <c r="BQ518" s="13" t="s">
        <v>143</v>
      </c>
      <c r="BR518" s="13" t="s">
        <v>160</v>
      </c>
      <c r="BS518" s="13" t="s">
        <v>163</v>
      </c>
      <c r="BU518" s="39" t="s">
        <v>567</v>
      </c>
    </row>
    <row r="519" spans="1:73">
      <c r="A519" s="17" t="s">
        <v>741</v>
      </c>
      <c r="B519" s="17">
        <v>515</v>
      </c>
      <c r="C519" s="17">
        <f t="shared" ref="C519:C582" si="52">E518+1</f>
        <v>44813</v>
      </c>
      <c r="D519" s="17">
        <v>37</v>
      </c>
      <c r="E519" s="17">
        <f t="shared" ref="E519:E582" si="53">E518+D519</f>
        <v>44849</v>
      </c>
      <c r="F519" t="s">
        <v>141</v>
      </c>
      <c r="G519" s="19" t="s">
        <v>102</v>
      </c>
      <c r="H519" s="19">
        <v>7</v>
      </c>
      <c r="I519" s="19" t="s">
        <v>103</v>
      </c>
      <c r="J519" s="19" t="s">
        <v>104</v>
      </c>
      <c r="K519" t="s">
        <v>142</v>
      </c>
      <c r="L519" s="20" t="str">
        <f t="shared" si="48"/>
        <v>1983</v>
      </c>
      <c r="M519" t="s">
        <v>548</v>
      </c>
      <c r="N519" t="s">
        <v>143</v>
      </c>
      <c r="O519" s="19" t="s">
        <v>107</v>
      </c>
      <c r="P519" s="19"/>
      <c r="V519" s="35" t="s">
        <v>102</v>
      </c>
      <c r="W519" s="26">
        <v>34</v>
      </c>
      <c r="X519" s="25" t="s">
        <v>108</v>
      </c>
      <c r="Y519" s="25" t="s">
        <v>104</v>
      </c>
      <c r="Z519" s="42" t="s">
        <v>105</v>
      </c>
      <c r="AA519" s="20" t="str">
        <f t="shared" si="49"/>
        <v>1977</v>
      </c>
      <c r="AB519" s="26" t="s">
        <v>548</v>
      </c>
      <c r="AC519" s="26"/>
      <c r="AD519" s="27" t="s">
        <v>159</v>
      </c>
      <c r="AE519" s="40" t="s">
        <v>560</v>
      </c>
      <c r="AF519" s="26" t="s">
        <v>682</v>
      </c>
      <c r="AG519" s="26">
        <v>99226</v>
      </c>
      <c r="AH519" s="26"/>
      <c r="AI519" s="26"/>
      <c r="AJ519" s="26"/>
      <c r="AK519" s="35" t="s">
        <v>165</v>
      </c>
      <c r="AL519" s="26">
        <v>1</v>
      </c>
      <c r="AM519" s="26"/>
      <c r="AN519" s="26" t="s">
        <v>166</v>
      </c>
      <c r="AO519" s="42" t="s">
        <v>549</v>
      </c>
      <c r="AP519" s="20" t="str">
        <f t="shared" si="50"/>
        <v>1975</v>
      </c>
      <c r="AQ519" s="26" t="s">
        <v>548</v>
      </c>
      <c r="AR519" s="26"/>
      <c r="AS519" s="26" t="s">
        <v>159</v>
      </c>
      <c r="AT519" s="31" t="s">
        <v>561</v>
      </c>
      <c r="AU519" s="26" t="s">
        <v>604</v>
      </c>
      <c r="AV519" s="26">
        <v>7107778</v>
      </c>
      <c r="AW519" s="26" t="s">
        <v>554</v>
      </c>
      <c r="AX519" s="26" t="s">
        <v>159</v>
      </c>
      <c r="AY519" s="31"/>
      <c r="BE519" s="20" t="str">
        <f t="shared" si="51"/>
        <v xml:space="preserve"> </v>
      </c>
      <c r="BP519" s="13" t="s">
        <v>684</v>
      </c>
      <c r="BQ519" s="13" t="s">
        <v>143</v>
      </c>
      <c r="BR519" s="13" t="s">
        <v>160</v>
      </c>
      <c r="BS519" s="13" t="s">
        <v>163</v>
      </c>
      <c r="BU519" s="39"/>
    </row>
    <row r="520" spans="1:73">
      <c r="A520" s="17" t="s">
        <v>740</v>
      </c>
      <c r="B520" s="17">
        <v>516</v>
      </c>
      <c r="C520" s="17">
        <f t="shared" si="52"/>
        <v>44850</v>
      </c>
      <c r="D520" s="17">
        <v>72</v>
      </c>
      <c r="E520" s="17">
        <f t="shared" si="53"/>
        <v>44921</v>
      </c>
      <c r="F520" t="s">
        <v>141</v>
      </c>
      <c r="G520" s="19" t="s">
        <v>102</v>
      </c>
      <c r="H520" s="19">
        <v>7</v>
      </c>
      <c r="I520" s="19" t="s">
        <v>103</v>
      </c>
      <c r="J520" s="19" t="s">
        <v>104</v>
      </c>
      <c r="K520" t="s">
        <v>142</v>
      </c>
      <c r="L520" s="20" t="str">
        <f t="shared" si="48"/>
        <v>1983</v>
      </c>
      <c r="M520" t="s">
        <v>548</v>
      </c>
      <c r="N520" t="s">
        <v>143</v>
      </c>
      <c r="O520" s="19" t="s">
        <v>107</v>
      </c>
      <c r="P520" s="19"/>
      <c r="V520" s="35" t="s">
        <v>102</v>
      </c>
      <c r="W520" s="26">
        <v>34</v>
      </c>
      <c r="X520" s="25" t="s">
        <v>108</v>
      </c>
      <c r="Y520" s="25" t="s">
        <v>104</v>
      </c>
      <c r="Z520" s="42" t="s">
        <v>105</v>
      </c>
      <c r="AA520" s="20" t="str">
        <f t="shared" si="49"/>
        <v>1977</v>
      </c>
      <c r="AB520" s="26" t="s">
        <v>548</v>
      </c>
      <c r="AC520" s="26"/>
      <c r="AD520" s="27" t="s">
        <v>159</v>
      </c>
      <c r="AE520" s="40" t="s">
        <v>560</v>
      </c>
      <c r="AF520" s="26" t="s">
        <v>682</v>
      </c>
      <c r="AG520" s="26">
        <v>99229</v>
      </c>
      <c r="AH520" s="26"/>
      <c r="AI520" s="26"/>
      <c r="AJ520" s="26"/>
      <c r="AK520" s="35" t="s">
        <v>165</v>
      </c>
      <c r="AL520" s="26">
        <v>1</v>
      </c>
      <c r="AM520" s="26"/>
      <c r="AN520" s="26" t="s">
        <v>166</v>
      </c>
      <c r="AO520" s="42" t="s">
        <v>549</v>
      </c>
      <c r="AP520" s="20" t="str">
        <f t="shared" si="50"/>
        <v>1975</v>
      </c>
      <c r="AQ520" s="26" t="s">
        <v>548</v>
      </c>
      <c r="AR520" s="26"/>
      <c r="AS520" s="26" t="s">
        <v>159</v>
      </c>
      <c r="AT520" s="31" t="s">
        <v>561</v>
      </c>
      <c r="AU520" s="26" t="s">
        <v>604</v>
      </c>
      <c r="AV520" s="26">
        <v>7107658</v>
      </c>
      <c r="AW520" s="26" t="s">
        <v>554</v>
      </c>
      <c r="AX520" s="26" t="s">
        <v>159</v>
      </c>
      <c r="AY520" s="31"/>
      <c r="BE520" s="20" t="str">
        <f t="shared" si="51"/>
        <v xml:space="preserve"> </v>
      </c>
      <c r="BP520" s="13" t="s">
        <v>684</v>
      </c>
      <c r="BQ520" s="13" t="s">
        <v>143</v>
      </c>
      <c r="BR520" s="13" t="s">
        <v>160</v>
      </c>
      <c r="BS520" s="13" t="s">
        <v>163</v>
      </c>
      <c r="BU520" s="39"/>
    </row>
    <row r="521" spans="1:73">
      <c r="A521" s="17" t="s">
        <v>174</v>
      </c>
      <c r="B521" s="17">
        <v>517</v>
      </c>
      <c r="C521" s="17">
        <f t="shared" si="52"/>
        <v>44922</v>
      </c>
      <c r="D521" s="17">
        <v>47</v>
      </c>
      <c r="E521" s="17">
        <f t="shared" si="53"/>
        <v>44968</v>
      </c>
      <c r="F521" t="s">
        <v>141</v>
      </c>
      <c r="G521" s="19" t="s">
        <v>102</v>
      </c>
      <c r="H521" s="19">
        <v>7</v>
      </c>
      <c r="I521" s="19" t="s">
        <v>103</v>
      </c>
      <c r="J521" s="19" t="s">
        <v>104</v>
      </c>
      <c r="K521" t="s">
        <v>142</v>
      </c>
      <c r="L521" s="20" t="str">
        <f t="shared" si="48"/>
        <v>1983</v>
      </c>
      <c r="M521" t="s">
        <v>548</v>
      </c>
      <c r="N521" t="s">
        <v>143</v>
      </c>
      <c r="O521" s="19" t="s">
        <v>107</v>
      </c>
      <c r="P521" s="19"/>
      <c r="V521" s="35" t="s">
        <v>102</v>
      </c>
      <c r="W521" s="26">
        <v>34</v>
      </c>
      <c r="X521" s="25" t="s">
        <v>108</v>
      </c>
      <c r="Y521" s="25" t="s">
        <v>104</v>
      </c>
      <c r="Z521" s="42" t="s">
        <v>105</v>
      </c>
      <c r="AA521" s="20" t="str">
        <f t="shared" si="49"/>
        <v>1977</v>
      </c>
      <c r="AB521" s="26" t="s">
        <v>548</v>
      </c>
      <c r="AC521" s="26"/>
      <c r="AD521" s="27" t="s">
        <v>159</v>
      </c>
      <c r="AE521" s="40" t="s">
        <v>560</v>
      </c>
      <c r="AF521" s="26" t="s">
        <v>682</v>
      </c>
      <c r="AG521" s="26">
        <v>99233</v>
      </c>
      <c r="AH521" s="26"/>
      <c r="AI521" s="26"/>
      <c r="AJ521" s="26"/>
      <c r="AK521" s="35" t="s">
        <v>165</v>
      </c>
      <c r="AL521" s="26">
        <v>7</v>
      </c>
      <c r="AM521" s="26"/>
      <c r="AN521" s="26" t="s">
        <v>166</v>
      </c>
      <c r="AO521" s="42" t="s">
        <v>549</v>
      </c>
      <c r="AP521" s="20" t="str">
        <f t="shared" si="50"/>
        <v>1975</v>
      </c>
      <c r="AQ521" s="26" t="s">
        <v>548</v>
      </c>
      <c r="AR521" s="26"/>
      <c r="AS521" s="26" t="s">
        <v>159</v>
      </c>
      <c r="AT521" s="31" t="s">
        <v>561</v>
      </c>
      <c r="AU521" s="26" t="s">
        <v>601</v>
      </c>
      <c r="AV521" s="26">
        <v>3810442</v>
      </c>
      <c r="AW521" s="26" t="s">
        <v>554</v>
      </c>
      <c r="AX521" s="26" t="s">
        <v>159</v>
      </c>
      <c r="AY521" s="31"/>
      <c r="BE521" s="20" t="str">
        <f t="shared" si="51"/>
        <v xml:space="preserve"> </v>
      </c>
      <c r="BP521" s="13" t="s">
        <v>684</v>
      </c>
      <c r="BQ521" s="13" t="s">
        <v>143</v>
      </c>
      <c r="BR521" s="13" t="s">
        <v>170</v>
      </c>
      <c r="BS521" s="13" t="s">
        <v>163</v>
      </c>
      <c r="BU521" s="39" t="s">
        <v>567</v>
      </c>
    </row>
    <row r="522" spans="1:73">
      <c r="A522" s="17" t="s">
        <v>741</v>
      </c>
      <c r="B522" s="17">
        <v>518</v>
      </c>
      <c r="C522" s="17">
        <f t="shared" si="52"/>
        <v>44969</v>
      </c>
      <c r="D522" s="17">
        <v>33</v>
      </c>
      <c r="E522" s="17">
        <f t="shared" si="53"/>
        <v>45001</v>
      </c>
      <c r="F522" t="s">
        <v>141</v>
      </c>
      <c r="G522" s="19" t="s">
        <v>102</v>
      </c>
      <c r="H522" s="19">
        <v>7</v>
      </c>
      <c r="I522" s="19" t="s">
        <v>103</v>
      </c>
      <c r="J522" s="19" t="s">
        <v>104</v>
      </c>
      <c r="K522" t="s">
        <v>142</v>
      </c>
      <c r="L522" s="20" t="str">
        <f t="shared" si="48"/>
        <v>1983</v>
      </c>
      <c r="M522" t="s">
        <v>548</v>
      </c>
      <c r="N522" t="s">
        <v>143</v>
      </c>
      <c r="O522" s="19" t="s">
        <v>107</v>
      </c>
      <c r="P522" s="19"/>
      <c r="V522" s="35" t="s">
        <v>102</v>
      </c>
      <c r="W522" s="26">
        <v>34</v>
      </c>
      <c r="X522" s="25" t="s">
        <v>108</v>
      </c>
      <c r="Y522" s="25" t="s">
        <v>104</v>
      </c>
      <c r="Z522" s="42" t="s">
        <v>105</v>
      </c>
      <c r="AA522" s="20" t="str">
        <f t="shared" si="49"/>
        <v>1977</v>
      </c>
      <c r="AB522" s="26" t="s">
        <v>548</v>
      </c>
      <c r="AC522" s="26"/>
      <c r="AD522" s="27" t="s">
        <v>159</v>
      </c>
      <c r="AE522" s="40" t="s">
        <v>560</v>
      </c>
      <c r="AF522" s="26" t="s">
        <v>682</v>
      </c>
      <c r="AG522" s="26">
        <v>99236</v>
      </c>
      <c r="AH522" s="26"/>
      <c r="AI522" s="26"/>
      <c r="AJ522" s="26"/>
      <c r="AK522" s="35" t="s">
        <v>165</v>
      </c>
      <c r="AL522" s="26">
        <v>1</v>
      </c>
      <c r="AM522" s="26"/>
      <c r="AN522" s="26" t="s">
        <v>166</v>
      </c>
      <c r="AO522" s="42" t="s">
        <v>549</v>
      </c>
      <c r="AP522" s="20" t="str">
        <f t="shared" si="50"/>
        <v>1975</v>
      </c>
      <c r="AQ522" s="26" t="s">
        <v>548</v>
      </c>
      <c r="AR522" s="26"/>
      <c r="AS522" s="26" t="s">
        <v>159</v>
      </c>
      <c r="AT522" s="31" t="s">
        <v>561</v>
      </c>
      <c r="AU522" s="26" t="s">
        <v>604</v>
      </c>
      <c r="AV522" s="26">
        <v>7107803</v>
      </c>
      <c r="AW522" s="26" t="s">
        <v>554</v>
      </c>
      <c r="AX522" s="26" t="s">
        <v>159</v>
      </c>
      <c r="AY522" s="31"/>
      <c r="BE522" s="20" t="str">
        <f t="shared" si="51"/>
        <v xml:space="preserve"> </v>
      </c>
      <c r="BP522" s="13" t="s">
        <v>684</v>
      </c>
      <c r="BQ522" s="13" t="s">
        <v>143</v>
      </c>
      <c r="BR522" s="13" t="s">
        <v>160</v>
      </c>
      <c r="BS522" s="13" t="s">
        <v>163</v>
      </c>
      <c r="BU522" s="39" t="s">
        <v>567</v>
      </c>
    </row>
    <row r="523" spans="1:73">
      <c r="A523" s="17" t="s">
        <v>740</v>
      </c>
      <c r="B523" s="17">
        <v>519</v>
      </c>
      <c r="C523" s="17">
        <f t="shared" si="52"/>
        <v>45002</v>
      </c>
      <c r="D523" s="17">
        <v>63</v>
      </c>
      <c r="E523" s="17">
        <f t="shared" si="53"/>
        <v>45064</v>
      </c>
      <c r="F523" t="s">
        <v>141</v>
      </c>
      <c r="G523" s="19" t="s">
        <v>102</v>
      </c>
      <c r="H523" s="19">
        <v>7</v>
      </c>
      <c r="I523" s="19" t="s">
        <v>103</v>
      </c>
      <c r="J523" s="19" t="s">
        <v>104</v>
      </c>
      <c r="K523" t="s">
        <v>142</v>
      </c>
      <c r="L523" s="20" t="str">
        <f t="shared" si="48"/>
        <v>1983</v>
      </c>
      <c r="M523" t="s">
        <v>548</v>
      </c>
      <c r="N523" t="s">
        <v>143</v>
      </c>
      <c r="O523" s="19" t="s">
        <v>107</v>
      </c>
      <c r="P523" s="19"/>
      <c r="V523" s="35" t="s">
        <v>102</v>
      </c>
      <c r="W523" s="26">
        <v>34</v>
      </c>
      <c r="X523" s="25" t="s">
        <v>108</v>
      </c>
      <c r="Y523" s="25" t="s">
        <v>104</v>
      </c>
      <c r="Z523" s="42" t="s">
        <v>105</v>
      </c>
      <c r="AA523" s="20" t="str">
        <f t="shared" si="49"/>
        <v>1977</v>
      </c>
      <c r="AB523" s="26" t="s">
        <v>548</v>
      </c>
      <c r="AC523" s="26"/>
      <c r="AD523" s="27" t="s">
        <v>159</v>
      </c>
      <c r="AE523" s="40" t="s">
        <v>560</v>
      </c>
      <c r="AF523" s="26" t="s">
        <v>682</v>
      </c>
      <c r="AG523" s="26">
        <v>99238</v>
      </c>
      <c r="AH523" s="26"/>
      <c r="AI523" s="26"/>
      <c r="AJ523" s="26"/>
      <c r="AK523" s="35" t="s">
        <v>165</v>
      </c>
      <c r="AL523" s="26">
        <v>1</v>
      </c>
      <c r="AM523" s="26"/>
      <c r="AN523" s="26" t="s">
        <v>166</v>
      </c>
      <c r="AO523" s="42" t="s">
        <v>549</v>
      </c>
      <c r="AP523" s="20" t="str">
        <f t="shared" si="50"/>
        <v>1975</v>
      </c>
      <c r="AQ523" s="26" t="s">
        <v>548</v>
      </c>
      <c r="AR523" s="26"/>
      <c r="AS523" s="26" t="s">
        <v>159</v>
      </c>
      <c r="AT523" s="31" t="s">
        <v>561</v>
      </c>
      <c r="AU523" s="26" t="s">
        <v>604</v>
      </c>
      <c r="AV523" s="26">
        <v>7107665</v>
      </c>
      <c r="AW523" s="26" t="s">
        <v>554</v>
      </c>
      <c r="AX523" s="26" t="s">
        <v>159</v>
      </c>
      <c r="AY523" s="31"/>
      <c r="BE523" s="20" t="str">
        <f t="shared" si="51"/>
        <v xml:space="preserve"> </v>
      </c>
      <c r="BP523" s="13" t="s">
        <v>684</v>
      </c>
      <c r="BQ523" s="13" t="s">
        <v>143</v>
      </c>
      <c r="BR523" s="13" t="s">
        <v>160</v>
      </c>
      <c r="BS523" s="13" t="s">
        <v>163</v>
      </c>
      <c r="BU523" s="39" t="s">
        <v>567</v>
      </c>
    </row>
    <row r="524" spans="1:73">
      <c r="A524" s="17" t="s">
        <v>743</v>
      </c>
      <c r="B524" s="17">
        <v>520</v>
      </c>
      <c r="C524" s="17">
        <f t="shared" si="52"/>
        <v>45065</v>
      </c>
      <c r="D524" s="17">
        <v>107</v>
      </c>
      <c r="E524" s="17">
        <f t="shared" si="53"/>
        <v>45171</v>
      </c>
      <c r="F524" t="s">
        <v>141</v>
      </c>
      <c r="G524" s="19" t="s">
        <v>102</v>
      </c>
      <c r="H524" s="19">
        <v>7</v>
      </c>
      <c r="I524" s="19" t="s">
        <v>103</v>
      </c>
      <c r="J524" s="19" t="s">
        <v>104</v>
      </c>
      <c r="K524" t="s">
        <v>142</v>
      </c>
      <c r="L524" s="20" t="str">
        <f t="shared" si="48"/>
        <v>1983</v>
      </c>
      <c r="M524" t="s">
        <v>548</v>
      </c>
      <c r="N524" t="s">
        <v>143</v>
      </c>
      <c r="O524" s="19" t="s">
        <v>107</v>
      </c>
      <c r="P524" s="19"/>
      <c r="V524" s="35" t="s">
        <v>102</v>
      </c>
      <c r="W524" s="26">
        <v>34</v>
      </c>
      <c r="X524" s="25" t="s">
        <v>108</v>
      </c>
      <c r="Y524" s="25" t="s">
        <v>104</v>
      </c>
      <c r="Z524" s="42" t="s">
        <v>105</v>
      </c>
      <c r="AA524" s="20" t="str">
        <f t="shared" si="49"/>
        <v>1977</v>
      </c>
      <c r="AB524" s="26" t="s">
        <v>548</v>
      </c>
      <c r="AC524" s="26"/>
      <c r="AD524" s="27" t="s">
        <v>159</v>
      </c>
      <c r="AE524" s="40" t="s">
        <v>560</v>
      </c>
      <c r="AF524" s="26" t="s">
        <v>682</v>
      </c>
      <c r="AG524" s="26">
        <v>99242</v>
      </c>
      <c r="AH524" s="26"/>
      <c r="AI524" s="26"/>
      <c r="AJ524" s="26"/>
      <c r="AK524" s="35" t="s">
        <v>165</v>
      </c>
      <c r="AL524" s="26">
        <v>33</v>
      </c>
      <c r="AM524" s="26"/>
      <c r="AN524" s="26" t="s">
        <v>166</v>
      </c>
      <c r="AO524" s="42" t="s">
        <v>549</v>
      </c>
      <c r="AP524" s="20" t="str">
        <f t="shared" si="50"/>
        <v>1975</v>
      </c>
      <c r="AQ524" s="26" t="s">
        <v>548</v>
      </c>
      <c r="AR524" s="26"/>
      <c r="AS524" s="26" t="s">
        <v>159</v>
      </c>
      <c r="AT524" s="31" t="s">
        <v>561</v>
      </c>
      <c r="AU524" s="26" t="s">
        <v>724</v>
      </c>
      <c r="AV524" s="26">
        <v>8024102</v>
      </c>
      <c r="AW524" s="26" t="s">
        <v>554</v>
      </c>
      <c r="AX524" s="26" t="s">
        <v>159</v>
      </c>
      <c r="AY524" s="31"/>
      <c r="BE524" s="20" t="str">
        <f t="shared" si="51"/>
        <v xml:space="preserve"> </v>
      </c>
      <c r="BP524" s="13" t="s">
        <v>684</v>
      </c>
      <c r="BQ524" s="13" t="s">
        <v>143</v>
      </c>
      <c r="BR524" s="13" t="s">
        <v>160</v>
      </c>
      <c r="BS524" s="13" t="s">
        <v>163</v>
      </c>
      <c r="BU524" s="39"/>
    </row>
    <row r="525" spans="1:73">
      <c r="A525" s="17" t="s">
        <v>740</v>
      </c>
      <c r="B525" s="17">
        <v>521</v>
      </c>
      <c r="C525" s="17">
        <f t="shared" si="52"/>
        <v>45172</v>
      </c>
      <c r="D525" s="17">
        <v>66</v>
      </c>
      <c r="E525" s="17">
        <f t="shared" si="53"/>
        <v>45237</v>
      </c>
      <c r="F525" t="s">
        <v>141</v>
      </c>
      <c r="G525" s="19" t="s">
        <v>102</v>
      </c>
      <c r="H525" s="19">
        <v>7</v>
      </c>
      <c r="I525" s="19" t="s">
        <v>103</v>
      </c>
      <c r="J525" s="19" t="s">
        <v>104</v>
      </c>
      <c r="K525" t="s">
        <v>142</v>
      </c>
      <c r="L525" s="20" t="str">
        <f t="shared" si="48"/>
        <v>1983</v>
      </c>
      <c r="M525" t="s">
        <v>548</v>
      </c>
      <c r="N525" t="s">
        <v>143</v>
      </c>
      <c r="O525" s="19" t="s">
        <v>107</v>
      </c>
      <c r="P525" s="19"/>
      <c r="V525" s="35" t="s">
        <v>102</v>
      </c>
      <c r="W525" s="26">
        <v>34</v>
      </c>
      <c r="X525" s="25" t="s">
        <v>108</v>
      </c>
      <c r="Y525" s="25" t="s">
        <v>104</v>
      </c>
      <c r="Z525" s="42" t="s">
        <v>105</v>
      </c>
      <c r="AA525" s="20" t="str">
        <f t="shared" si="49"/>
        <v>1977</v>
      </c>
      <c r="AB525" s="26" t="s">
        <v>548</v>
      </c>
      <c r="AC525" s="26"/>
      <c r="AD525" s="27" t="s">
        <v>159</v>
      </c>
      <c r="AE525" s="40" t="s">
        <v>560</v>
      </c>
      <c r="AF525" s="26" t="s">
        <v>682</v>
      </c>
      <c r="AG525" s="26">
        <v>99249</v>
      </c>
      <c r="AH525" s="26"/>
      <c r="AI525" s="26"/>
      <c r="AJ525" s="26"/>
      <c r="AK525" s="35" t="s">
        <v>165</v>
      </c>
      <c r="AL525" s="26">
        <v>1</v>
      </c>
      <c r="AM525" s="26"/>
      <c r="AN525" s="26" t="s">
        <v>166</v>
      </c>
      <c r="AO525" s="42" t="s">
        <v>549</v>
      </c>
      <c r="AP525" s="20" t="str">
        <f t="shared" si="50"/>
        <v>1975</v>
      </c>
      <c r="AQ525" s="26" t="s">
        <v>548</v>
      </c>
      <c r="AR525" s="26"/>
      <c r="AS525" s="26" t="s">
        <v>159</v>
      </c>
      <c r="AT525" s="31" t="s">
        <v>561</v>
      </c>
      <c r="AU525" s="26" t="s">
        <v>604</v>
      </c>
      <c r="AV525" s="26">
        <v>7107678</v>
      </c>
      <c r="AW525" s="26" t="s">
        <v>554</v>
      </c>
      <c r="AX525" s="26" t="s">
        <v>159</v>
      </c>
      <c r="AY525" s="31"/>
      <c r="BE525" s="20" t="str">
        <f t="shared" si="51"/>
        <v xml:space="preserve"> </v>
      </c>
      <c r="BP525" s="13" t="s">
        <v>684</v>
      </c>
      <c r="BQ525" s="13" t="s">
        <v>143</v>
      </c>
      <c r="BR525" s="13" t="s">
        <v>160</v>
      </c>
      <c r="BS525" s="13" t="s">
        <v>163</v>
      </c>
      <c r="BU525" s="39" t="s">
        <v>567</v>
      </c>
    </row>
    <row r="526" spans="1:73">
      <c r="A526" s="17" t="s">
        <v>174</v>
      </c>
      <c r="B526" s="17">
        <v>522</v>
      </c>
      <c r="C526" s="17">
        <f t="shared" si="52"/>
        <v>45238</v>
      </c>
      <c r="D526" s="17">
        <v>42</v>
      </c>
      <c r="E526" s="17">
        <f t="shared" si="53"/>
        <v>45279</v>
      </c>
      <c r="F526" t="s">
        <v>141</v>
      </c>
      <c r="G526" s="19" t="s">
        <v>102</v>
      </c>
      <c r="H526" s="19">
        <v>7</v>
      </c>
      <c r="I526" s="19" t="s">
        <v>103</v>
      </c>
      <c r="J526" s="19" t="s">
        <v>104</v>
      </c>
      <c r="K526" t="s">
        <v>142</v>
      </c>
      <c r="L526" s="20" t="str">
        <f t="shared" si="48"/>
        <v>1983</v>
      </c>
      <c r="M526" t="s">
        <v>548</v>
      </c>
      <c r="N526" t="s">
        <v>143</v>
      </c>
      <c r="O526" s="19" t="s">
        <v>107</v>
      </c>
      <c r="P526" s="19"/>
      <c r="V526" s="35" t="s">
        <v>102</v>
      </c>
      <c r="W526" s="26">
        <v>34</v>
      </c>
      <c r="X526" s="25" t="s">
        <v>108</v>
      </c>
      <c r="Y526" s="25" t="s">
        <v>104</v>
      </c>
      <c r="Z526" s="42" t="s">
        <v>105</v>
      </c>
      <c r="AA526" s="20" t="str">
        <f t="shared" si="49"/>
        <v>1977</v>
      </c>
      <c r="AB526" s="26" t="s">
        <v>548</v>
      </c>
      <c r="AC526" s="26"/>
      <c r="AD526" s="27" t="s">
        <v>159</v>
      </c>
      <c r="AE526" s="40" t="s">
        <v>560</v>
      </c>
      <c r="AF526" s="26" t="s">
        <v>682</v>
      </c>
      <c r="AG526" s="26">
        <v>99253</v>
      </c>
      <c r="AH526" s="26"/>
      <c r="AI526" s="26"/>
      <c r="AJ526" s="26"/>
      <c r="AK526" s="35" t="s">
        <v>165</v>
      </c>
      <c r="AL526" s="26">
        <v>7</v>
      </c>
      <c r="AM526" s="26"/>
      <c r="AN526" s="26" t="s">
        <v>166</v>
      </c>
      <c r="AO526" s="42" t="s">
        <v>549</v>
      </c>
      <c r="AP526" s="20" t="str">
        <f t="shared" si="50"/>
        <v>1975</v>
      </c>
      <c r="AQ526" s="26" t="s">
        <v>548</v>
      </c>
      <c r="AR526" s="26"/>
      <c r="AS526" s="26" t="s">
        <v>159</v>
      </c>
      <c r="AT526" s="31" t="s">
        <v>561</v>
      </c>
      <c r="AU526" s="26" t="s">
        <v>601</v>
      </c>
      <c r="AV526" s="26">
        <v>3810424</v>
      </c>
      <c r="AW526" s="26" t="s">
        <v>554</v>
      </c>
      <c r="AX526" s="26" t="s">
        <v>159</v>
      </c>
      <c r="AY526" s="31"/>
      <c r="BE526" s="20" t="str">
        <f t="shared" si="51"/>
        <v xml:space="preserve"> </v>
      </c>
      <c r="BP526" s="13" t="s">
        <v>684</v>
      </c>
      <c r="BQ526" s="13" t="s">
        <v>143</v>
      </c>
      <c r="BR526" s="13" t="s">
        <v>160</v>
      </c>
      <c r="BS526" s="13" t="s">
        <v>163</v>
      </c>
      <c r="BU526" s="39"/>
    </row>
    <row r="527" spans="1:73">
      <c r="A527" s="17" t="s">
        <v>737</v>
      </c>
      <c r="B527" s="17">
        <v>523</v>
      </c>
      <c r="C527" s="17">
        <f t="shared" si="52"/>
        <v>45280</v>
      </c>
      <c r="D527" s="17">
        <v>66</v>
      </c>
      <c r="E527" s="17">
        <f t="shared" si="53"/>
        <v>45345</v>
      </c>
      <c r="F527" t="s">
        <v>141</v>
      </c>
      <c r="G527" s="19" t="s">
        <v>102</v>
      </c>
      <c r="H527" s="19">
        <v>7</v>
      </c>
      <c r="I527" s="19" t="s">
        <v>103</v>
      </c>
      <c r="J527" s="19" t="s">
        <v>104</v>
      </c>
      <c r="K527" t="s">
        <v>142</v>
      </c>
      <c r="L527" s="20" t="str">
        <f t="shared" si="48"/>
        <v>1983</v>
      </c>
      <c r="M527" t="s">
        <v>548</v>
      </c>
      <c r="N527" t="s">
        <v>143</v>
      </c>
      <c r="O527" s="19" t="s">
        <v>107</v>
      </c>
      <c r="P527" s="19"/>
      <c r="V527" s="35" t="s">
        <v>102</v>
      </c>
      <c r="W527" s="26">
        <v>34</v>
      </c>
      <c r="X527" s="25" t="s">
        <v>108</v>
      </c>
      <c r="Y527" s="25" t="s">
        <v>104</v>
      </c>
      <c r="Z527" s="42" t="s">
        <v>105</v>
      </c>
      <c r="AA527" s="20" t="str">
        <f t="shared" si="49"/>
        <v>1977</v>
      </c>
      <c r="AB527" s="26" t="s">
        <v>548</v>
      </c>
      <c r="AC527" s="26"/>
      <c r="AD527" s="27" t="s">
        <v>159</v>
      </c>
      <c r="AE527" s="40" t="s">
        <v>560</v>
      </c>
      <c r="AF527" s="26" t="s">
        <v>682</v>
      </c>
      <c r="AG527" s="26">
        <v>99256</v>
      </c>
      <c r="AH527" s="26"/>
      <c r="AI527" s="26"/>
      <c r="AJ527" s="26"/>
      <c r="AK527" s="35" t="s">
        <v>165</v>
      </c>
      <c r="AL527" s="26">
        <v>1</v>
      </c>
      <c r="AM527" s="26"/>
      <c r="AN527" s="26" t="s">
        <v>166</v>
      </c>
      <c r="AO527" s="42" t="s">
        <v>549</v>
      </c>
      <c r="AP527" s="20" t="str">
        <f t="shared" si="50"/>
        <v>1975</v>
      </c>
      <c r="AQ527" s="26" t="s">
        <v>548</v>
      </c>
      <c r="AR527" s="26"/>
      <c r="AS527" s="26" t="s">
        <v>159</v>
      </c>
      <c r="AT527" s="31" t="s">
        <v>561</v>
      </c>
      <c r="AU527" s="26" t="s">
        <v>604</v>
      </c>
      <c r="AV527" s="26">
        <v>7107682</v>
      </c>
      <c r="AW527" s="26" t="s">
        <v>554</v>
      </c>
      <c r="AX527" s="26" t="s">
        <v>159</v>
      </c>
      <c r="AY527" s="31"/>
      <c r="BE527" s="20" t="str">
        <f t="shared" si="51"/>
        <v xml:space="preserve"> </v>
      </c>
      <c r="BP527" s="13" t="s">
        <v>684</v>
      </c>
      <c r="BQ527" s="13" t="s">
        <v>143</v>
      </c>
      <c r="BR527" s="13" t="s">
        <v>160</v>
      </c>
      <c r="BS527" s="13" t="s">
        <v>163</v>
      </c>
      <c r="BU527" s="39" t="s">
        <v>567</v>
      </c>
    </row>
    <row r="528" spans="1:73">
      <c r="A528" s="17" t="s">
        <v>744</v>
      </c>
      <c r="B528" s="17">
        <v>524</v>
      </c>
      <c r="C528" s="17">
        <f t="shared" si="52"/>
        <v>45346</v>
      </c>
      <c r="D528" s="17">
        <v>217</v>
      </c>
      <c r="E528" s="17">
        <f t="shared" si="53"/>
        <v>45562</v>
      </c>
      <c r="F528" t="s">
        <v>141</v>
      </c>
      <c r="G528" s="19" t="s">
        <v>102</v>
      </c>
      <c r="H528" s="19">
        <v>7</v>
      </c>
      <c r="I528" s="19" t="s">
        <v>103</v>
      </c>
      <c r="J528" s="19" t="s">
        <v>104</v>
      </c>
      <c r="K528" t="s">
        <v>142</v>
      </c>
      <c r="L528" s="20" t="str">
        <f t="shared" si="48"/>
        <v>1983</v>
      </c>
      <c r="M528" t="s">
        <v>548</v>
      </c>
      <c r="N528" t="s">
        <v>143</v>
      </c>
      <c r="O528" s="19" t="s">
        <v>107</v>
      </c>
      <c r="P528" s="19"/>
      <c r="V528" s="35" t="s">
        <v>102</v>
      </c>
      <c r="W528" s="26">
        <v>34</v>
      </c>
      <c r="X528" s="25" t="s">
        <v>108</v>
      </c>
      <c r="Y528" s="25" t="s">
        <v>104</v>
      </c>
      <c r="Z528" s="42" t="s">
        <v>105</v>
      </c>
      <c r="AA528" s="20" t="str">
        <f t="shared" si="49"/>
        <v>1977</v>
      </c>
      <c r="AB528" s="26" t="s">
        <v>548</v>
      </c>
      <c r="AC528" s="26"/>
      <c r="AD528" s="27" t="s">
        <v>159</v>
      </c>
      <c r="AE528" s="40" t="s">
        <v>560</v>
      </c>
      <c r="AF528" s="26" t="s">
        <v>682</v>
      </c>
      <c r="AG528" s="26">
        <v>99260</v>
      </c>
      <c r="AH528" s="26"/>
      <c r="AI528" s="26"/>
      <c r="AJ528" s="26"/>
      <c r="AK528" s="35" t="s">
        <v>165</v>
      </c>
      <c r="AL528" s="26">
        <v>14</v>
      </c>
      <c r="AM528" s="26"/>
      <c r="AN528" s="26" t="s">
        <v>166</v>
      </c>
      <c r="AO528" s="42" t="s">
        <v>549</v>
      </c>
      <c r="AP528" s="20" t="str">
        <f t="shared" si="50"/>
        <v>1975</v>
      </c>
      <c r="AQ528" s="26" t="s">
        <v>548</v>
      </c>
      <c r="AR528" s="26"/>
      <c r="AS528" s="26" t="s">
        <v>113</v>
      </c>
      <c r="AT528" s="31" t="s">
        <v>561</v>
      </c>
      <c r="AU528" s="26" t="s">
        <v>718</v>
      </c>
      <c r="AV528" s="26">
        <v>7004562</v>
      </c>
      <c r="AW528" s="26" t="s">
        <v>554</v>
      </c>
      <c r="AX528" s="26" t="s">
        <v>159</v>
      </c>
      <c r="AY528" s="31"/>
      <c r="BE528" s="20" t="str">
        <f t="shared" si="51"/>
        <v xml:space="preserve"> </v>
      </c>
      <c r="BP528" s="13" t="s">
        <v>684</v>
      </c>
      <c r="BQ528" s="13" t="s">
        <v>143</v>
      </c>
      <c r="BR528" s="13" t="s">
        <v>160</v>
      </c>
      <c r="BS528" s="13" t="s">
        <v>163</v>
      </c>
      <c r="BU528" s="39"/>
    </row>
    <row r="529" spans="1:73">
      <c r="A529" s="17" t="s">
        <v>745</v>
      </c>
      <c r="B529" s="17">
        <v>525</v>
      </c>
      <c r="C529" s="17">
        <f t="shared" si="52"/>
        <v>45563</v>
      </c>
      <c r="D529" s="17">
        <v>32</v>
      </c>
      <c r="E529" s="17">
        <f t="shared" si="53"/>
        <v>45594</v>
      </c>
      <c r="F529" t="s">
        <v>141</v>
      </c>
      <c r="G529" s="19" t="s">
        <v>102</v>
      </c>
      <c r="H529" s="19">
        <v>7</v>
      </c>
      <c r="I529" s="19" t="s">
        <v>103</v>
      </c>
      <c r="J529" s="19" t="s">
        <v>104</v>
      </c>
      <c r="K529" t="s">
        <v>142</v>
      </c>
      <c r="L529" s="20" t="str">
        <f t="shared" si="48"/>
        <v>1983</v>
      </c>
      <c r="M529" t="s">
        <v>548</v>
      </c>
      <c r="N529" t="s">
        <v>143</v>
      </c>
      <c r="O529" s="19" t="s">
        <v>107</v>
      </c>
      <c r="P529" s="19"/>
      <c r="V529" s="35" t="s">
        <v>102</v>
      </c>
      <c r="W529" s="26">
        <v>34</v>
      </c>
      <c r="X529" s="25" t="s">
        <v>108</v>
      </c>
      <c r="Y529" s="25" t="s">
        <v>104</v>
      </c>
      <c r="Z529" s="42" t="s">
        <v>105</v>
      </c>
      <c r="AA529" s="20" t="str">
        <f t="shared" si="49"/>
        <v>1977</v>
      </c>
      <c r="AB529" s="26" t="s">
        <v>548</v>
      </c>
      <c r="AC529" s="26"/>
      <c r="AD529" s="27" t="s">
        <v>159</v>
      </c>
      <c r="AE529" s="40" t="s">
        <v>560</v>
      </c>
      <c r="AF529" s="26" t="s">
        <v>682</v>
      </c>
      <c r="AG529" s="26">
        <v>99273</v>
      </c>
      <c r="AH529" s="26"/>
      <c r="AI529" s="26"/>
      <c r="AJ529" s="26"/>
      <c r="AK529" s="35" t="s">
        <v>165</v>
      </c>
      <c r="AL529" s="26">
        <v>1</v>
      </c>
      <c r="AM529" s="26"/>
      <c r="AN529" s="26" t="s">
        <v>166</v>
      </c>
      <c r="AO529" s="42" t="s">
        <v>549</v>
      </c>
      <c r="AP529" s="20" t="str">
        <f t="shared" si="50"/>
        <v>1975</v>
      </c>
      <c r="AQ529" s="26" t="s">
        <v>548</v>
      </c>
      <c r="AR529" s="26"/>
      <c r="AS529" s="26" t="s">
        <v>159</v>
      </c>
      <c r="AT529" s="31" t="s">
        <v>561</v>
      </c>
      <c r="AU529" s="26" t="s">
        <v>604</v>
      </c>
      <c r="AV529" s="26" t="s">
        <v>746</v>
      </c>
      <c r="AW529" s="26" t="s">
        <v>554</v>
      </c>
      <c r="AX529" s="26" t="s">
        <v>159</v>
      </c>
      <c r="AY529" s="31"/>
      <c r="BE529" s="20" t="str">
        <f t="shared" si="51"/>
        <v xml:space="preserve"> </v>
      </c>
      <c r="BP529" s="13" t="s">
        <v>684</v>
      </c>
      <c r="BQ529" s="13" t="s">
        <v>143</v>
      </c>
      <c r="BR529" s="13" t="s">
        <v>160</v>
      </c>
      <c r="BS529" s="13" t="s">
        <v>163</v>
      </c>
      <c r="BU529" s="39" t="s">
        <v>567</v>
      </c>
    </row>
    <row r="530" spans="1:73">
      <c r="A530" s="17" t="s">
        <v>747</v>
      </c>
      <c r="B530" s="17">
        <v>526</v>
      </c>
      <c r="C530" s="17">
        <f t="shared" si="52"/>
        <v>45595</v>
      </c>
      <c r="D530" s="17">
        <v>69</v>
      </c>
      <c r="E530" s="17">
        <f t="shared" si="53"/>
        <v>45663</v>
      </c>
      <c r="F530" t="s">
        <v>141</v>
      </c>
      <c r="G530" s="19" t="s">
        <v>102</v>
      </c>
      <c r="H530" s="19">
        <v>7</v>
      </c>
      <c r="I530" s="19" t="s">
        <v>103</v>
      </c>
      <c r="J530" s="19" t="s">
        <v>104</v>
      </c>
      <c r="K530" t="s">
        <v>142</v>
      </c>
      <c r="L530" s="20" t="str">
        <f t="shared" si="48"/>
        <v>1983</v>
      </c>
      <c r="M530" t="s">
        <v>548</v>
      </c>
      <c r="N530" t="s">
        <v>143</v>
      </c>
      <c r="O530" s="19" t="s">
        <v>107</v>
      </c>
      <c r="P530" s="19"/>
      <c r="V530" s="35" t="s">
        <v>102</v>
      </c>
      <c r="W530" s="26">
        <v>34</v>
      </c>
      <c r="X530" s="25" t="s">
        <v>108</v>
      </c>
      <c r="Y530" s="25" t="s">
        <v>104</v>
      </c>
      <c r="Z530" s="42" t="s">
        <v>105</v>
      </c>
      <c r="AA530" s="20" t="str">
        <f t="shared" si="49"/>
        <v>1977</v>
      </c>
      <c r="AB530" s="26" t="s">
        <v>548</v>
      </c>
      <c r="AC530" s="26"/>
      <c r="AD530" s="27" t="s">
        <v>159</v>
      </c>
      <c r="AE530" s="40" t="s">
        <v>560</v>
      </c>
      <c r="AF530" s="26" t="s">
        <v>682</v>
      </c>
      <c r="AG530" s="26">
        <v>99275</v>
      </c>
      <c r="AH530" s="26"/>
      <c r="AI530" s="26"/>
      <c r="AJ530" s="26"/>
      <c r="AK530" s="35" t="s">
        <v>165</v>
      </c>
      <c r="AL530" s="26">
        <v>33</v>
      </c>
      <c r="AM530" s="26"/>
      <c r="AN530" s="26" t="s">
        <v>166</v>
      </c>
      <c r="AO530" s="42" t="s">
        <v>549</v>
      </c>
      <c r="AP530" s="20" t="str">
        <f t="shared" si="50"/>
        <v>1975</v>
      </c>
      <c r="AQ530" s="26" t="s">
        <v>548</v>
      </c>
      <c r="AR530" s="26"/>
      <c r="AS530" s="26" t="s">
        <v>159</v>
      </c>
      <c r="AT530" s="31" t="s">
        <v>561</v>
      </c>
      <c r="AU530" s="26" t="s">
        <v>724</v>
      </c>
      <c r="AV530" s="26">
        <v>8024319</v>
      </c>
      <c r="AW530" s="26" t="s">
        <v>554</v>
      </c>
      <c r="AX530" s="26" t="s">
        <v>159</v>
      </c>
      <c r="AY530" s="31"/>
      <c r="BE530" s="20" t="str">
        <f t="shared" si="51"/>
        <v xml:space="preserve"> </v>
      </c>
      <c r="BP530" s="13" t="s">
        <v>684</v>
      </c>
      <c r="BQ530" s="13" t="s">
        <v>143</v>
      </c>
      <c r="BR530" s="13" t="s">
        <v>160</v>
      </c>
      <c r="BS530" s="13" t="s">
        <v>163</v>
      </c>
      <c r="BU530" s="39"/>
    </row>
    <row r="531" spans="1:73">
      <c r="A531" s="17" t="s">
        <v>453</v>
      </c>
      <c r="B531" s="17">
        <v>527</v>
      </c>
      <c r="C531" s="17">
        <f t="shared" si="52"/>
        <v>45664</v>
      </c>
      <c r="D531" s="17">
        <v>33</v>
      </c>
      <c r="E531" s="17">
        <f t="shared" si="53"/>
        <v>45696</v>
      </c>
      <c r="F531" t="s">
        <v>141</v>
      </c>
      <c r="G531" s="19" t="s">
        <v>102</v>
      </c>
      <c r="H531" s="19">
        <v>7</v>
      </c>
      <c r="I531" s="19" t="s">
        <v>103</v>
      </c>
      <c r="J531" s="19" t="s">
        <v>104</v>
      </c>
      <c r="K531" t="s">
        <v>142</v>
      </c>
      <c r="L531" s="20" t="str">
        <f t="shared" si="48"/>
        <v>1983</v>
      </c>
      <c r="M531" t="s">
        <v>548</v>
      </c>
      <c r="N531" t="s">
        <v>143</v>
      </c>
      <c r="O531" s="19" t="s">
        <v>107</v>
      </c>
      <c r="P531" s="19"/>
      <c r="V531" s="35" t="s">
        <v>102</v>
      </c>
      <c r="W531" s="26">
        <v>34</v>
      </c>
      <c r="X531" s="25" t="s">
        <v>108</v>
      </c>
      <c r="Y531" s="25" t="s">
        <v>104</v>
      </c>
      <c r="Z531" s="42" t="s">
        <v>105</v>
      </c>
      <c r="AA531" s="20" t="str">
        <f t="shared" si="49"/>
        <v>1977</v>
      </c>
      <c r="AB531" s="26" t="s">
        <v>548</v>
      </c>
      <c r="AC531" s="26"/>
      <c r="AD531" s="27" t="s">
        <v>159</v>
      </c>
      <c r="AE531" s="40" t="s">
        <v>560</v>
      </c>
      <c r="AF531" s="26" t="s">
        <v>682</v>
      </c>
      <c r="AG531" s="26">
        <v>99280</v>
      </c>
      <c r="AH531" s="26"/>
      <c r="AI531" s="26"/>
      <c r="AJ531" s="26"/>
      <c r="AK531" s="35" t="s">
        <v>165</v>
      </c>
      <c r="AL531" s="26">
        <v>1</v>
      </c>
      <c r="AM531" s="26"/>
      <c r="AN531" s="26" t="s">
        <v>166</v>
      </c>
      <c r="AO531" s="42" t="s">
        <v>549</v>
      </c>
      <c r="AP531" s="20" t="str">
        <f t="shared" si="50"/>
        <v>1975</v>
      </c>
      <c r="AQ531" s="26" t="s">
        <v>548</v>
      </c>
      <c r="AR531" s="26"/>
      <c r="AS531" s="26" t="s">
        <v>159</v>
      </c>
      <c r="AT531" s="31" t="s">
        <v>561</v>
      </c>
      <c r="AU531" s="26" t="s">
        <v>604</v>
      </c>
      <c r="AV531" s="26">
        <v>7108487</v>
      </c>
      <c r="AW531" s="26" t="s">
        <v>554</v>
      </c>
      <c r="AX531" s="26" t="s">
        <v>159</v>
      </c>
      <c r="AY531" s="31"/>
      <c r="BE531" s="20" t="str">
        <f t="shared" si="51"/>
        <v xml:space="preserve"> </v>
      </c>
      <c r="BP531" s="13" t="s">
        <v>684</v>
      </c>
      <c r="BQ531" s="13" t="s">
        <v>143</v>
      </c>
      <c r="BR531" s="13" t="s">
        <v>160</v>
      </c>
      <c r="BS531" s="13" t="s">
        <v>163</v>
      </c>
      <c r="BU531" s="39" t="s">
        <v>567</v>
      </c>
    </row>
    <row r="532" spans="1:73">
      <c r="A532" s="17" t="s">
        <v>748</v>
      </c>
      <c r="B532" s="17">
        <v>528</v>
      </c>
      <c r="C532" s="17">
        <f t="shared" si="52"/>
        <v>45697</v>
      </c>
      <c r="D532" s="17">
        <v>257</v>
      </c>
      <c r="E532" s="17">
        <f t="shared" si="53"/>
        <v>45953</v>
      </c>
      <c r="F532" t="s">
        <v>141</v>
      </c>
      <c r="G532" s="19" t="s">
        <v>102</v>
      </c>
      <c r="H532" s="19">
        <v>7</v>
      </c>
      <c r="I532" s="19" t="s">
        <v>103</v>
      </c>
      <c r="J532" s="19" t="s">
        <v>104</v>
      </c>
      <c r="K532" t="s">
        <v>142</v>
      </c>
      <c r="L532" s="20" t="str">
        <f t="shared" si="48"/>
        <v>1983</v>
      </c>
      <c r="M532" t="s">
        <v>548</v>
      </c>
      <c r="N532" t="s">
        <v>143</v>
      </c>
      <c r="O532" s="19" t="s">
        <v>107</v>
      </c>
      <c r="P532" s="19"/>
      <c r="V532" s="35" t="s">
        <v>102</v>
      </c>
      <c r="W532" s="26">
        <v>34</v>
      </c>
      <c r="X532" s="25" t="s">
        <v>108</v>
      </c>
      <c r="Y532" s="25" t="s">
        <v>104</v>
      </c>
      <c r="Z532" s="42" t="s">
        <v>105</v>
      </c>
      <c r="AA532" s="20" t="str">
        <f t="shared" si="49"/>
        <v>1977</v>
      </c>
      <c r="AB532" s="26" t="s">
        <v>548</v>
      </c>
      <c r="AC532" s="26"/>
      <c r="AD532" s="27" t="s">
        <v>159</v>
      </c>
      <c r="AE532" s="40" t="s">
        <v>560</v>
      </c>
      <c r="AF532" s="26" t="s">
        <v>682</v>
      </c>
      <c r="AG532" s="26">
        <v>99282</v>
      </c>
      <c r="AH532" s="26"/>
      <c r="AI532" s="26"/>
      <c r="AJ532" s="26"/>
      <c r="AK532" s="35" t="s">
        <v>165</v>
      </c>
      <c r="AL532" s="26">
        <v>15</v>
      </c>
      <c r="AM532" s="26"/>
      <c r="AN532" s="26" t="s">
        <v>166</v>
      </c>
      <c r="AO532" s="42" t="s">
        <v>549</v>
      </c>
      <c r="AP532" s="20" t="str">
        <f t="shared" si="50"/>
        <v>1975</v>
      </c>
      <c r="AQ532" s="26" t="s">
        <v>548</v>
      </c>
      <c r="AR532" s="26"/>
      <c r="AS532" s="26" t="s">
        <v>113</v>
      </c>
      <c r="AT532" s="31" t="s">
        <v>561</v>
      </c>
      <c r="AU532" s="26" t="s">
        <v>724</v>
      </c>
      <c r="AV532" s="26" t="s">
        <v>749</v>
      </c>
      <c r="AW532" s="26" t="s">
        <v>554</v>
      </c>
      <c r="AX532" s="26" t="s">
        <v>159</v>
      </c>
      <c r="AY532" s="31"/>
      <c r="BE532" s="20" t="str">
        <f t="shared" si="51"/>
        <v xml:space="preserve"> </v>
      </c>
      <c r="BP532" s="13" t="s">
        <v>684</v>
      </c>
      <c r="BQ532" s="13" t="s">
        <v>143</v>
      </c>
      <c r="BR532" s="13" t="s">
        <v>160</v>
      </c>
      <c r="BS532" s="13" t="s">
        <v>163</v>
      </c>
      <c r="BU532" s="39"/>
    </row>
    <row r="533" spans="1:73">
      <c r="A533" s="17" t="s">
        <v>174</v>
      </c>
      <c r="B533" s="17">
        <v>529</v>
      </c>
      <c r="C533" s="17">
        <f t="shared" si="52"/>
        <v>45954</v>
      </c>
      <c r="D533" s="17">
        <v>33</v>
      </c>
      <c r="E533" s="17">
        <f t="shared" si="53"/>
        <v>45986</v>
      </c>
      <c r="F533" t="s">
        <v>141</v>
      </c>
      <c r="G533" s="19" t="s">
        <v>102</v>
      </c>
      <c r="H533" s="19">
        <v>7</v>
      </c>
      <c r="I533" s="19" t="s">
        <v>103</v>
      </c>
      <c r="J533" s="19" t="s">
        <v>104</v>
      </c>
      <c r="K533" t="s">
        <v>142</v>
      </c>
      <c r="L533" s="20" t="str">
        <f t="shared" si="48"/>
        <v>1983</v>
      </c>
      <c r="M533" t="s">
        <v>548</v>
      </c>
      <c r="N533" t="s">
        <v>143</v>
      </c>
      <c r="O533" s="19" t="s">
        <v>107</v>
      </c>
      <c r="P533" s="19"/>
      <c r="V533" s="35" t="s">
        <v>102</v>
      </c>
      <c r="W533" s="26">
        <v>34</v>
      </c>
      <c r="X533" s="25" t="s">
        <v>108</v>
      </c>
      <c r="Y533" s="25" t="s">
        <v>104</v>
      </c>
      <c r="Z533" s="42" t="s">
        <v>105</v>
      </c>
      <c r="AA533" s="20" t="str">
        <f t="shared" si="49"/>
        <v>1977</v>
      </c>
      <c r="AB533" s="26" t="s">
        <v>548</v>
      </c>
      <c r="AC533" s="26"/>
      <c r="AD533" s="27" t="s">
        <v>159</v>
      </c>
      <c r="AE533" s="40" t="s">
        <v>560</v>
      </c>
      <c r="AF533" s="26" t="s">
        <v>682</v>
      </c>
      <c r="AG533" s="26">
        <v>99298</v>
      </c>
      <c r="AH533" s="26"/>
      <c r="AI533" s="26"/>
      <c r="AJ533" s="26"/>
      <c r="AK533" s="35" t="s">
        <v>165</v>
      </c>
      <c r="AL533" s="26">
        <v>33</v>
      </c>
      <c r="AM533" s="26"/>
      <c r="AN533" s="26" t="s">
        <v>166</v>
      </c>
      <c r="AO533" s="42" t="s">
        <v>549</v>
      </c>
      <c r="AP533" s="20" t="str">
        <f t="shared" si="50"/>
        <v>1975</v>
      </c>
      <c r="AQ533" s="26" t="s">
        <v>548</v>
      </c>
      <c r="AR533" s="26"/>
      <c r="AS533" s="26" t="s">
        <v>159</v>
      </c>
      <c r="AT533" s="31" t="s">
        <v>561</v>
      </c>
      <c r="AU533" s="26" t="s">
        <v>724</v>
      </c>
      <c r="AV533" s="26">
        <v>8024398</v>
      </c>
      <c r="AW533" s="26" t="s">
        <v>554</v>
      </c>
      <c r="AX533" s="26" t="s">
        <v>159</v>
      </c>
      <c r="AY533" s="31"/>
      <c r="BE533" s="20" t="str">
        <f t="shared" si="51"/>
        <v xml:space="preserve"> </v>
      </c>
      <c r="BP533" s="13" t="s">
        <v>684</v>
      </c>
      <c r="BQ533" s="13" t="s">
        <v>143</v>
      </c>
      <c r="BR533" s="13" t="s">
        <v>160</v>
      </c>
      <c r="BS533" s="13" t="s">
        <v>163</v>
      </c>
      <c r="BU533" s="39"/>
    </row>
    <row r="534" spans="1:73">
      <c r="A534" s="17" t="s">
        <v>750</v>
      </c>
      <c r="B534" s="17">
        <v>530</v>
      </c>
      <c r="C534" s="17">
        <f t="shared" si="52"/>
        <v>45987</v>
      </c>
      <c r="D534" s="17">
        <v>247</v>
      </c>
      <c r="E534" s="17">
        <f t="shared" si="53"/>
        <v>46233</v>
      </c>
      <c r="F534" t="s">
        <v>141</v>
      </c>
      <c r="G534" s="19" t="s">
        <v>102</v>
      </c>
      <c r="H534" s="19">
        <v>7</v>
      </c>
      <c r="I534" s="19" t="s">
        <v>103</v>
      </c>
      <c r="J534" s="19" t="s">
        <v>104</v>
      </c>
      <c r="K534" t="s">
        <v>142</v>
      </c>
      <c r="L534" s="20" t="str">
        <f t="shared" si="48"/>
        <v>1983</v>
      </c>
      <c r="M534" t="s">
        <v>548</v>
      </c>
      <c r="N534" t="s">
        <v>143</v>
      </c>
      <c r="O534" s="19" t="s">
        <v>107</v>
      </c>
      <c r="P534" s="19"/>
      <c r="V534" s="35" t="s">
        <v>102</v>
      </c>
      <c r="W534" s="26">
        <v>34</v>
      </c>
      <c r="X534" s="25" t="s">
        <v>108</v>
      </c>
      <c r="Y534" s="25" t="s">
        <v>104</v>
      </c>
      <c r="Z534" s="42" t="s">
        <v>105</v>
      </c>
      <c r="AA534" s="20" t="str">
        <f t="shared" si="49"/>
        <v>1977</v>
      </c>
      <c r="AB534" s="26" t="s">
        <v>548</v>
      </c>
      <c r="AC534" s="26"/>
      <c r="AD534" s="27" t="s">
        <v>159</v>
      </c>
      <c r="AE534" s="40" t="s">
        <v>560</v>
      </c>
      <c r="AF534" s="26" t="s">
        <v>682</v>
      </c>
      <c r="AG534" s="26">
        <v>99300</v>
      </c>
      <c r="AH534" s="26"/>
      <c r="AI534" s="26"/>
      <c r="AJ534" s="26"/>
      <c r="AK534" s="35" t="s">
        <v>165</v>
      </c>
      <c r="AL534" s="26">
        <v>15</v>
      </c>
      <c r="AM534" s="26"/>
      <c r="AN534" s="26" t="s">
        <v>166</v>
      </c>
      <c r="AO534" s="42" t="s">
        <v>549</v>
      </c>
      <c r="AP534" s="20" t="str">
        <f t="shared" si="50"/>
        <v>1975</v>
      </c>
      <c r="AQ534" s="26" t="s">
        <v>548</v>
      </c>
      <c r="AR534" s="26"/>
      <c r="AS534" s="26" t="s">
        <v>113</v>
      </c>
      <c r="AT534" s="31" t="s">
        <v>561</v>
      </c>
      <c r="AU534" s="26" t="s">
        <v>724</v>
      </c>
      <c r="AV534" s="26">
        <v>8028644</v>
      </c>
      <c r="AW534" s="26" t="s">
        <v>554</v>
      </c>
      <c r="AX534" s="26" t="s">
        <v>159</v>
      </c>
      <c r="AY534" s="31"/>
      <c r="BE534" s="20" t="str">
        <f t="shared" si="51"/>
        <v xml:space="preserve"> </v>
      </c>
      <c r="BP534" s="13" t="s">
        <v>684</v>
      </c>
      <c r="BQ534" s="13" t="s">
        <v>143</v>
      </c>
      <c r="BR534" s="13" t="s">
        <v>160</v>
      </c>
      <c r="BS534" s="13" t="s">
        <v>163</v>
      </c>
      <c r="BU534" s="39"/>
    </row>
    <row r="535" spans="1:73">
      <c r="A535" s="17" t="s">
        <v>174</v>
      </c>
      <c r="B535" s="17">
        <v>531</v>
      </c>
      <c r="C535" s="17">
        <f t="shared" si="52"/>
        <v>46234</v>
      </c>
      <c r="D535" s="17">
        <v>45</v>
      </c>
      <c r="E535" s="17">
        <f t="shared" si="53"/>
        <v>46278</v>
      </c>
      <c r="F535" t="s">
        <v>141</v>
      </c>
      <c r="G535" s="19" t="s">
        <v>102</v>
      </c>
      <c r="H535" s="19">
        <v>7</v>
      </c>
      <c r="I535" s="19" t="s">
        <v>103</v>
      </c>
      <c r="J535" s="19" t="s">
        <v>104</v>
      </c>
      <c r="K535" t="s">
        <v>142</v>
      </c>
      <c r="L535" s="20" t="str">
        <f t="shared" si="48"/>
        <v>1983</v>
      </c>
      <c r="M535" t="s">
        <v>548</v>
      </c>
      <c r="N535" t="s">
        <v>143</v>
      </c>
      <c r="O535" s="19" t="s">
        <v>107</v>
      </c>
      <c r="P535" s="19"/>
      <c r="V535" s="35" t="s">
        <v>102</v>
      </c>
      <c r="W535" s="26">
        <v>34</v>
      </c>
      <c r="X535" s="25" t="s">
        <v>108</v>
      </c>
      <c r="Y535" s="25" t="s">
        <v>104</v>
      </c>
      <c r="Z535" s="42" t="s">
        <v>105</v>
      </c>
      <c r="AA535" s="20" t="str">
        <f t="shared" si="49"/>
        <v>1977</v>
      </c>
      <c r="AB535" s="26" t="s">
        <v>548</v>
      </c>
      <c r="AC535" s="26"/>
      <c r="AD535" s="27" t="s">
        <v>159</v>
      </c>
      <c r="AE535" s="40" t="s">
        <v>560</v>
      </c>
      <c r="AF535" s="26" t="s">
        <v>682</v>
      </c>
      <c r="AG535" s="26">
        <v>99315</v>
      </c>
      <c r="AH535" s="26"/>
      <c r="AI535" s="26"/>
      <c r="AJ535" s="26"/>
      <c r="AK535" s="35" t="s">
        <v>165</v>
      </c>
      <c r="AL535" s="26">
        <v>33</v>
      </c>
      <c r="AM535" s="26"/>
      <c r="AN535" s="26" t="s">
        <v>166</v>
      </c>
      <c r="AO535" s="42" t="s">
        <v>549</v>
      </c>
      <c r="AP535" s="20" t="str">
        <f t="shared" si="50"/>
        <v>1975</v>
      </c>
      <c r="AQ535" s="26" t="s">
        <v>548</v>
      </c>
      <c r="AR535" s="26"/>
      <c r="AS535" s="26" t="s">
        <v>159</v>
      </c>
      <c r="AT535" s="31" t="s">
        <v>561</v>
      </c>
      <c r="AU535" s="26" t="s">
        <v>724</v>
      </c>
      <c r="AV535" s="26">
        <v>8024380</v>
      </c>
      <c r="AW535" s="26" t="s">
        <v>554</v>
      </c>
      <c r="AX535" s="26" t="s">
        <v>159</v>
      </c>
      <c r="AY535" s="31"/>
      <c r="BE535" s="20" t="str">
        <f t="shared" si="51"/>
        <v xml:space="preserve"> </v>
      </c>
      <c r="BP535" s="13" t="s">
        <v>684</v>
      </c>
      <c r="BQ535" s="13" t="s">
        <v>143</v>
      </c>
      <c r="BR535" s="13" t="s">
        <v>160</v>
      </c>
      <c r="BS535" s="13" t="s">
        <v>163</v>
      </c>
      <c r="BU535" s="39" t="s">
        <v>567</v>
      </c>
    </row>
    <row r="536" spans="1:73">
      <c r="A536" s="17" t="s">
        <v>751</v>
      </c>
      <c r="B536" s="17">
        <v>532</v>
      </c>
      <c r="C536" s="17">
        <f t="shared" si="52"/>
        <v>46279</v>
      </c>
      <c r="D536" s="17">
        <v>70</v>
      </c>
      <c r="E536" s="17">
        <f t="shared" si="53"/>
        <v>46348</v>
      </c>
      <c r="F536" t="s">
        <v>141</v>
      </c>
      <c r="G536" s="19" t="s">
        <v>102</v>
      </c>
      <c r="H536" s="19">
        <v>7</v>
      </c>
      <c r="I536" s="19" t="s">
        <v>103</v>
      </c>
      <c r="J536" s="19" t="s">
        <v>104</v>
      </c>
      <c r="K536" t="s">
        <v>142</v>
      </c>
      <c r="L536" s="20" t="str">
        <f t="shared" si="48"/>
        <v>1983</v>
      </c>
      <c r="M536" t="s">
        <v>548</v>
      </c>
      <c r="N536" t="s">
        <v>143</v>
      </c>
      <c r="O536" s="19" t="s">
        <v>107</v>
      </c>
      <c r="P536" s="19"/>
      <c r="V536" s="35" t="s">
        <v>102</v>
      </c>
      <c r="W536" s="26">
        <v>34</v>
      </c>
      <c r="X536" s="25" t="s">
        <v>108</v>
      </c>
      <c r="Y536" s="25" t="s">
        <v>104</v>
      </c>
      <c r="Z536" s="42" t="s">
        <v>105</v>
      </c>
      <c r="AA536" s="20" t="str">
        <f t="shared" si="49"/>
        <v>1977</v>
      </c>
      <c r="AB536" s="26" t="s">
        <v>548</v>
      </c>
      <c r="AC536" s="26"/>
      <c r="AD536" s="27" t="s">
        <v>159</v>
      </c>
      <c r="AE536" s="40" t="s">
        <v>560</v>
      </c>
      <c r="AF536" s="26" t="s">
        <v>682</v>
      </c>
      <c r="AG536" s="26">
        <v>99318</v>
      </c>
      <c r="AH536" s="26"/>
      <c r="AI536" s="26"/>
      <c r="AJ536" s="26"/>
      <c r="AK536" s="35" t="s">
        <v>102</v>
      </c>
      <c r="AL536" s="26">
        <v>10</v>
      </c>
      <c r="AM536" s="25" t="s">
        <v>108</v>
      </c>
      <c r="AN536" s="25" t="s">
        <v>104</v>
      </c>
      <c r="AO536" s="42" t="s">
        <v>128</v>
      </c>
      <c r="AP536" s="20" t="str">
        <f t="shared" si="50"/>
        <v>1976</v>
      </c>
      <c r="AQ536" s="26" t="s">
        <v>548</v>
      </c>
      <c r="AR536" s="26"/>
      <c r="AS536" s="26" t="s">
        <v>113</v>
      </c>
      <c r="AT536" s="31" t="s">
        <v>561</v>
      </c>
      <c r="AU536" s="26" t="s">
        <v>752</v>
      </c>
      <c r="AV536" s="26">
        <v>75487</v>
      </c>
      <c r="AW536" s="26" t="s">
        <v>554</v>
      </c>
      <c r="AX536" s="26" t="s">
        <v>159</v>
      </c>
      <c r="AY536" s="31"/>
      <c r="BE536" s="20" t="str">
        <f t="shared" si="51"/>
        <v xml:space="preserve"> </v>
      </c>
      <c r="BP536" s="13" t="s">
        <v>684</v>
      </c>
      <c r="BQ536" s="13" t="s">
        <v>159</v>
      </c>
      <c r="BR536" s="13" t="s">
        <v>160</v>
      </c>
      <c r="BS536" s="13" t="s">
        <v>163</v>
      </c>
      <c r="BU536" s="39" t="s">
        <v>567</v>
      </c>
    </row>
    <row r="537" spans="1:73">
      <c r="A537" s="16" t="s">
        <v>233</v>
      </c>
      <c r="B537" s="17">
        <v>533</v>
      </c>
      <c r="C537" s="17">
        <f t="shared" si="52"/>
        <v>46349</v>
      </c>
      <c r="D537" s="17">
        <v>24</v>
      </c>
      <c r="E537" s="17">
        <f t="shared" si="53"/>
        <v>46372</v>
      </c>
      <c r="F537" t="s">
        <v>141</v>
      </c>
      <c r="G537" s="19" t="s">
        <v>102</v>
      </c>
      <c r="H537" s="19">
        <v>7</v>
      </c>
      <c r="I537" s="19" t="s">
        <v>103</v>
      </c>
      <c r="J537" s="19" t="s">
        <v>104</v>
      </c>
      <c r="K537" t="s">
        <v>142</v>
      </c>
      <c r="L537" s="20" t="str">
        <f t="shared" si="48"/>
        <v>1983</v>
      </c>
      <c r="M537" t="s">
        <v>548</v>
      </c>
      <c r="N537" t="s">
        <v>143</v>
      </c>
      <c r="O537" s="19" t="s">
        <v>107</v>
      </c>
      <c r="P537" s="19"/>
      <c r="V537" s="35" t="s">
        <v>102</v>
      </c>
      <c r="W537" s="26">
        <v>34</v>
      </c>
      <c r="X537" s="25" t="s">
        <v>108</v>
      </c>
      <c r="Y537" s="25" t="s">
        <v>104</v>
      </c>
      <c r="Z537" s="42" t="s">
        <v>105</v>
      </c>
      <c r="AA537" s="20" t="str">
        <f t="shared" si="49"/>
        <v>1977</v>
      </c>
      <c r="AB537" s="26" t="s">
        <v>548</v>
      </c>
      <c r="AC537" s="26"/>
      <c r="AD537" s="27" t="s">
        <v>159</v>
      </c>
      <c r="AE537" s="40" t="s">
        <v>560</v>
      </c>
      <c r="AF537" s="26" t="s">
        <v>682</v>
      </c>
      <c r="AG537" s="26">
        <v>99323</v>
      </c>
      <c r="AH537" s="26"/>
      <c r="AI537" s="26"/>
      <c r="AJ537" s="26"/>
      <c r="AK537" s="35" t="s">
        <v>102</v>
      </c>
      <c r="AL537" s="26">
        <v>10</v>
      </c>
      <c r="AM537" s="25" t="s">
        <v>108</v>
      </c>
      <c r="AN537" s="25" t="s">
        <v>104</v>
      </c>
      <c r="AO537" s="42" t="s">
        <v>128</v>
      </c>
      <c r="AP537" s="20" t="str">
        <f t="shared" si="50"/>
        <v>1976</v>
      </c>
      <c r="AQ537" s="26" t="s">
        <v>548</v>
      </c>
      <c r="AR537" s="26"/>
      <c r="AS537" s="26" t="s">
        <v>113</v>
      </c>
      <c r="AT537" s="31" t="s">
        <v>561</v>
      </c>
      <c r="AU537" s="26" t="s">
        <v>752</v>
      </c>
      <c r="AV537" s="26">
        <v>75491</v>
      </c>
      <c r="AW537" s="26" t="s">
        <v>554</v>
      </c>
      <c r="AX537" s="26" t="s">
        <v>159</v>
      </c>
      <c r="AY537" s="31"/>
      <c r="BE537" s="20" t="str">
        <f t="shared" si="51"/>
        <v xml:space="preserve"> </v>
      </c>
      <c r="BQ537" s="13" t="s">
        <v>159</v>
      </c>
      <c r="BR537" s="13" t="s">
        <v>160</v>
      </c>
      <c r="BS537" s="13" t="s">
        <v>153</v>
      </c>
      <c r="BT537" s="13" t="s">
        <v>233</v>
      </c>
    </row>
    <row r="538" spans="1:73">
      <c r="A538" s="17" t="s">
        <v>753</v>
      </c>
      <c r="B538" s="17">
        <v>534</v>
      </c>
      <c r="C538" s="17">
        <f t="shared" si="52"/>
        <v>46373</v>
      </c>
      <c r="D538" s="17">
        <v>89</v>
      </c>
      <c r="E538" s="17">
        <f t="shared" si="53"/>
        <v>46461</v>
      </c>
      <c r="F538" t="s">
        <v>141</v>
      </c>
      <c r="G538" s="19" t="s">
        <v>102</v>
      </c>
      <c r="H538" s="19">
        <v>7</v>
      </c>
      <c r="I538" s="19" t="s">
        <v>103</v>
      </c>
      <c r="J538" s="19" t="s">
        <v>104</v>
      </c>
      <c r="K538" t="s">
        <v>142</v>
      </c>
      <c r="L538" s="20" t="str">
        <f t="shared" si="48"/>
        <v>1983</v>
      </c>
      <c r="M538" t="s">
        <v>548</v>
      </c>
      <c r="N538" t="s">
        <v>143</v>
      </c>
      <c r="O538" s="19" t="s">
        <v>107</v>
      </c>
      <c r="P538" s="19"/>
      <c r="V538" s="35" t="s">
        <v>102</v>
      </c>
      <c r="W538" s="26">
        <v>34</v>
      </c>
      <c r="X538" s="25" t="s">
        <v>108</v>
      </c>
      <c r="Y538" s="25" t="s">
        <v>104</v>
      </c>
      <c r="Z538" s="42" t="s">
        <v>105</v>
      </c>
      <c r="AA538" s="20" t="str">
        <f t="shared" si="49"/>
        <v>1977</v>
      </c>
      <c r="AB538" s="26" t="s">
        <v>548</v>
      </c>
      <c r="AC538" s="26"/>
      <c r="AD538" s="27" t="s">
        <v>159</v>
      </c>
      <c r="AE538" s="40" t="s">
        <v>560</v>
      </c>
      <c r="AF538" s="26" t="s">
        <v>682</v>
      </c>
      <c r="AG538" s="26">
        <v>99324</v>
      </c>
      <c r="AH538" s="26"/>
      <c r="AI538" s="26"/>
      <c r="AJ538" s="26"/>
      <c r="AK538" s="35" t="s">
        <v>102</v>
      </c>
      <c r="AL538" s="26">
        <v>10</v>
      </c>
      <c r="AM538" s="25" t="s">
        <v>108</v>
      </c>
      <c r="AN538" s="25" t="s">
        <v>104</v>
      </c>
      <c r="AO538" s="42" t="s">
        <v>128</v>
      </c>
      <c r="AP538" s="20" t="str">
        <f t="shared" si="50"/>
        <v>1976</v>
      </c>
      <c r="AQ538" s="26" t="s">
        <v>548</v>
      </c>
      <c r="AR538" s="26"/>
      <c r="AS538" s="26" t="s">
        <v>113</v>
      </c>
      <c r="AT538" s="31" t="s">
        <v>561</v>
      </c>
      <c r="AU538" s="26" t="s">
        <v>752</v>
      </c>
      <c r="AV538" s="26">
        <v>75493</v>
      </c>
      <c r="AW538" s="26" t="s">
        <v>554</v>
      </c>
      <c r="AX538" s="26" t="s">
        <v>159</v>
      </c>
      <c r="AY538" s="31"/>
      <c r="BE538" s="20" t="str">
        <f t="shared" si="51"/>
        <v xml:space="preserve"> </v>
      </c>
      <c r="BQ538" s="13" t="s">
        <v>159</v>
      </c>
      <c r="BR538" s="13" t="s">
        <v>170</v>
      </c>
      <c r="BS538" s="13" t="s">
        <v>163</v>
      </c>
    </row>
    <row r="539" spans="1:73">
      <c r="A539" s="17" t="s">
        <v>754</v>
      </c>
      <c r="B539" s="17">
        <v>535</v>
      </c>
      <c r="C539" s="17">
        <f t="shared" si="52"/>
        <v>46462</v>
      </c>
      <c r="D539" s="17">
        <v>268</v>
      </c>
      <c r="E539" s="17">
        <f t="shared" si="53"/>
        <v>46729</v>
      </c>
      <c r="F539" t="s">
        <v>141</v>
      </c>
      <c r="G539" s="19" t="s">
        <v>102</v>
      </c>
      <c r="H539" s="19">
        <v>7</v>
      </c>
      <c r="I539" s="19" t="s">
        <v>103</v>
      </c>
      <c r="J539" s="19" t="s">
        <v>104</v>
      </c>
      <c r="K539" t="s">
        <v>142</v>
      </c>
      <c r="L539" s="20" t="str">
        <f t="shared" si="48"/>
        <v>1983</v>
      </c>
      <c r="M539" t="s">
        <v>548</v>
      </c>
      <c r="N539" t="s">
        <v>143</v>
      </c>
      <c r="O539" s="19" t="s">
        <v>107</v>
      </c>
      <c r="P539" s="19"/>
      <c r="V539" s="35" t="s">
        <v>102</v>
      </c>
      <c r="W539" s="26">
        <v>34</v>
      </c>
      <c r="X539" s="25" t="s">
        <v>108</v>
      </c>
      <c r="Y539" s="25" t="s">
        <v>104</v>
      </c>
      <c r="Z539" s="42" t="s">
        <v>105</v>
      </c>
      <c r="AA539" s="20" t="str">
        <f t="shared" si="49"/>
        <v>1977</v>
      </c>
      <c r="AB539" s="26" t="s">
        <v>548</v>
      </c>
      <c r="AC539" s="26"/>
      <c r="AD539" s="27" t="s">
        <v>159</v>
      </c>
      <c r="AE539" s="40" t="s">
        <v>560</v>
      </c>
      <c r="AF539" s="26" t="s">
        <v>682</v>
      </c>
      <c r="AG539" s="26">
        <v>99329</v>
      </c>
      <c r="AH539" s="26"/>
      <c r="AI539" s="26"/>
      <c r="AJ539" s="26"/>
      <c r="AK539" s="35" t="s">
        <v>102</v>
      </c>
      <c r="AL539" s="26">
        <v>4</v>
      </c>
      <c r="AM539" s="25" t="s">
        <v>108</v>
      </c>
      <c r="AN539" s="25" t="s">
        <v>104</v>
      </c>
      <c r="AO539" s="42" t="s">
        <v>105</v>
      </c>
      <c r="AP539" s="20" t="str">
        <f t="shared" si="50"/>
        <v>1977</v>
      </c>
      <c r="AQ539" s="26" t="s">
        <v>548</v>
      </c>
      <c r="AR539" s="26"/>
      <c r="AS539" s="26" t="s">
        <v>113</v>
      </c>
      <c r="AT539" s="31" t="s">
        <v>561</v>
      </c>
      <c r="AU539" s="26" t="s">
        <v>580</v>
      </c>
      <c r="AV539" s="26">
        <v>90561</v>
      </c>
      <c r="AW539" s="26" t="s">
        <v>554</v>
      </c>
      <c r="AX539" s="26" t="s">
        <v>159</v>
      </c>
      <c r="AY539" s="31"/>
      <c r="BE539" s="20" t="str">
        <f t="shared" si="51"/>
        <v xml:space="preserve"> </v>
      </c>
      <c r="BP539" s="13" t="s">
        <v>684</v>
      </c>
      <c r="BQ539" s="13" t="s">
        <v>143</v>
      </c>
      <c r="BS539" s="13" t="s">
        <v>163</v>
      </c>
    </row>
    <row r="540" spans="1:73">
      <c r="A540" s="17" t="s">
        <v>755</v>
      </c>
      <c r="B540" s="17">
        <v>536</v>
      </c>
      <c r="C540" s="17">
        <f t="shared" si="52"/>
        <v>46730</v>
      </c>
      <c r="D540" s="17">
        <v>73</v>
      </c>
      <c r="E540" s="17">
        <f t="shared" si="53"/>
        <v>46802</v>
      </c>
      <c r="F540" t="s">
        <v>141</v>
      </c>
      <c r="G540" s="19" t="s">
        <v>102</v>
      </c>
      <c r="H540" s="19">
        <v>7</v>
      </c>
      <c r="I540" s="19" t="s">
        <v>103</v>
      </c>
      <c r="J540" s="19" t="s">
        <v>104</v>
      </c>
      <c r="K540" t="s">
        <v>142</v>
      </c>
      <c r="L540" s="20" t="str">
        <f t="shared" si="48"/>
        <v>1983</v>
      </c>
      <c r="M540" t="s">
        <v>548</v>
      </c>
      <c r="N540" t="s">
        <v>143</v>
      </c>
      <c r="O540" s="19" t="s">
        <v>107</v>
      </c>
      <c r="P540" s="19"/>
      <c r="V540" s="35" t="s">
        <v>102</v>
      </c>
      <c r="W540" s="26">
        <v>34</v>
      </c>
      <c r="X540" s="25" t="s">
        <v>108</v>
      </c>
      <c r="Y540" s="25" t="s">
        <v>104</v>
      </c>
      <c r="Z540" s="42" t="s">
        <v>105</v>
      </c>
      <c r="AA540" s="20" t="str">
        <f t="shared" si="49"/>
        <v>1977</v>
      </c>
      <c r="AB540" s="26" t="s">
        <v>548</v>
      </c>
      <c r="AC540" s="26"/>
      <c r="AD540" s="27" t="s">
        <v>159</v>
      </c>
      <c r="AE540" s="40" t="s">
        <v>560</v>
      </c>
      <c r="AF540" s="26" t="s">
        <v>682</v>
      </c>
      <c r="AG540" s="26">
        <v>99346</v>
      </c>
      <c r="AH540" s="26"/>
      <c r="AI540" s="26"/>
      <c r="AJ540" s="26"/>
      <c r="AK540" s="35" t="s">
        <v>102</v>
      </c>
      <c r="AL540" s="26">
        <v>4</v>
      </c>
      <c r="AM540" s="25" t="s">
        <v>108</v>
      </c>
      <c r="AN540" s="25" t="s">
        <v>104</v>
      </c>
      <c r="AO540" s="42" t="s">
        <v>105</v>
      </c>
      <c r="AP540" s="20" t="str">
        <f t="shared" si="50"/>
        <v>1977</v>
      </c>
      <c r="AQ540" s="26" t="s">
        <v>548</v>
      </c>
      <c r="AR540" s="26"/>
      <c r="AS540" s="26" t="s">
        <v>113</v>
      </c>
      <c r="AT540" s="31" t="s">
        <v>561</v>
      </c>
      <c r="AU540" s="26" t="s">
        <v>580</v>
      </c>
      <c r="AV540" s="26">
        <v>90098</v>
      </c>
      <c r="AW540" s="26" t="s">
        <v>554</v>
      </c>
      <c r="AX540" s="26" t="s">
        <v>159</v>
      </c>
      <c r="AY540" s="31"/>
      <c r="BE540" s="20" t="str">
        <f t="shared" si="51"/>
        <v xml:space="preserve"> </v>
      </c>
      <c r="BP540" s="13" t="s">
        <v>684</v>
      </c>
      <c r="BQ540" s="13" t="s">
        <v>143</v>
      </c>
      <c r="BR540" s="13" t="s">
        <v>160</v>
      </c>
      <c r="BS540" s="13" t="s">
        <v>163</v>
      </c>
    </row>
    <row r="541" spans="1:73">
      <c r="A541" s="17" t="s">
        <v>740</v>
      </c>
      <c r="B541" s="17">
        <v>537</v>
      </c>
      <c r="C541" s="17">
        <f t="shared" si="52"/>
        <v>46803</v>
      </c>
      <c r="D541" s="17">
        <v>122</v>
      </c>
      <c r="E541" s="17">
        <f t="shared" si="53"/>
        <v>46924</v>
      </c>
      <c r="F541" t="s">
        <v>141</v>
      </c>
      <c r="G541" s="19" t="s">
        <v>102</v>
      </c>
      <c r="H541" s="19">
        <v>7</v>
      </c>
      <c r="I541" s="19" t="s">
        <v>103</v>
      </c>
      <c r="J541" s="19" t="s">
        <v>104</v>
      </c>
      <c r="K541" t="s">
        <v>142</v>
      </c>
      <c r="L541" s="20" t="str">
        <f t="shared" si="48"/>
        <v>1983</v>
      </c>
      <c r="M541" t="s">
        <v>548</v>
      </c>
      <c r="N541" t="s">
        <v>143</v>
      </c>
      <c r="O541" s="19" t="s">
        <v>107</v>
      </c>
      <c r="P541" s="19"/>
      <c r="V541" s="35" t="s">
        <v>102</v>
      </c>
      <c r="W541" s="26">
        <v>34</v>
      </c>
      <c r="X541" s="25" t="s">
        <v>108</v>
      </c>
      <c r="Y541" s="25" t="s">
        <v>104</v>
      </c>
      <c r="Z541" s="42" t="s">
        <v>105</v>
      </c>
      <c r="AA541" s="20" t="str">
        <f t="shared" si="49"/>
        <v>1977</v>
      </c>
      <c r="AB541" s="26" t="s">
        <v>548</v>
      </c>
      <c r="AC541" s="26"/>
      <c r="AD541" s="27" t="s">
        <v>159</v>
      </c>
      <c r="AE541" s="40" t="s">
        <v>560</v>
      </c>
      <c r="AF541" s="26" t="s">
        <v>682</v>
      </c>
      <c r="AG541" s="26">
        <v>99351</v>
      </c>
      <c r="AH541" s="26"/>
      <c r="AI541" s="26"/>
      <c r="AJ541" s="26"/>
      <c r="AK541" s="35" t="s">
        <v>102</v>
      </c>
      <c r="AL541" s="26">
        <v>4</v>
      </c>
      <c r="AM541" s="25" t="s">
        <v>108</v>
      </c>
      <c r="AN541" s="25" t="s">
        <v>104</v>
      </c>
      <c r="AO541" s="42" t="s">
        <v>105</v>
      </c>
      <c r="AP541" s="20" t="str">
        <f t="shared" si="50"/>
        <v>1977</v>
      </c>
      <c r="AQ541" s="26" t="s">
        <v>548</v>
      </c>
      <c r="AR541" s="26"/>
      <c r="AS541" s="26" t="s">
        <v>113</v>
      </c>
      <c r="AT541" s="31" t="s">
        <v>561</v>
      </c>
      <c r="AU541" s="26" t="s">
        <v>580</v>
      </c>
      <c r="AV541" s="26">
        <v>90102</v>
      </c>
      <c r="AW541" s="26" t="s">
        <v>554</v>
      </c>
      <c r="AX541" s="26" t="s">
        <v>159</v>
      </c>
      <c r="AY541" s="31"/>
      <c r="BE541" s="20" t="str">
        <f t="shared" si="51"/>
        <v xml:space="preserve"> </v>
      </c>
      <c r="BP541" s="13" t="s">
        <v>684</v>
      </c>
      <c r="BQ541" s="13" t="s">
        <v>143</v>
      </c>
      <c r="BR541" s="13" t="s">
        <v>160</v>
      </c>
      <c r="BS541" s="13" t="s">
        <v>163</v>
      </c>
    </row>
    <row r="542" spans="1:73">
      <c r="A542" s="17" t="s">
        <v>755</v>
      </c>
      <c r="B542" s="17">
        <v>538</v>
      </c>
      <c r="C542" s="17">
        <f t="shared" si="52"/>
        <v>46925</v>
      </c>
      <c r="D542" s="17">
        <v>87</v>
      </c>
      <c r="E542" s="17">
        <f t="shared" si="53"/>
        <v>47011</v>
      </c>
      <c r="F542" t="s">
        <v>141</v>
      </c>
      <c r="G542" s="19" t="s">
        <v>102</v>
      </c>
      <c r="H542" s="19">
        <v>7</v>
      </c>
      <c r="I542" s="19" t="s">
        <v>103</v>
      </c>
      <c r="J542" s="19" t="s">
        <v>104</v>
      </c>
      <c r="K542" t="s">
        <v>142</v>
      </c>
      <c r="L542" s="20" t="str">
        <f t="shared" si="48"/>
        <v>1983</v>
      </c>
      <c r="M542" t="s">
        <v>548</v>
      </c>
      <c r="N542" t="s">
        <v>143</v>
      </c>
      <c r="O542" s="19" t="s">
        <v>107</v>
      </c>
      <c r="P542" s="19"/>
      <c r="V542" s="35" t="s">
        <v>102</v>
      </c>
      <c r="W542" s="26">
        <v>34</v>
      </c>
      <c r="X542" s="25" t="s">
        <v>108</v>
      </c>
      <c r="Y542" s="25" t="s">
        <v>104</v>
      </c>
      <c r="Z542" s="42" t="s">
        <v>105</v>
      </c>
      <c r="AA542" s="20" t="str">
        <f t="shared" si="49"/>
        <v>1977</v>
      </c>
      <c r="AB542" s="26" t="s">
        <v>548</v>
      </c>
      <c r="AC542" s="26"/>
      <c r="AD542" s="27" t="s">
        <v>159</v>
      </c>
      <c r="AE542" s="40" t="s">
        <v>560</v>
      </c>
      <c r="AF542" s="26" t="s">
        <v>682</v>
      </c>
      <c r="AG542" s="26">
        <v>99358</v>
      </c>
      <c r="AH542" s="26"/>
      <c r="AI542" s="26"/>
      <c r="AJ542" s="26"/>
      <c r="AK542" s="35" t="s">
        <v>102</v>
      </c>
      <c r="AL542" s="26">
        <v>4</v>
      </c>
      <c r="AM542" s="25" t="s">
        <v>108</v>
      </c>
      <c r="AN542" s="25" t="s">
        <v>104</v>
      </c>
      <c r="AO542" s="42" t="s">
        <v>105</v>
      </c>
      <c r="AP542" s="20" t="str">
        <f t="shared" si="50"/>
        <v>1977</v>
      </c>
      <c r="AQ542" s="26" t="s">
        <v>548</v>
      </c>
      <c r="AR542" s="26"/>
      <c r="AS542" s="26" t="s">
        <v>113</v>
      </c>
      <c r="AT542" s="31" t="s">
        <v>561</v>
      </c>
      <c r="AU542" s="26" t="s">
        <v>580</v>
      </c>
      <c r="AV542" s="26">
        <v>90098</v>
      </c>
      <c r="AW542" s="26" t="s">
        <v>554</v>
      </c>
      <c r="AX542" s="26" t="s">
        <v>159</v>
      </c>
      <c r="AY542" s="31"/>
      <c r="BE542" s="20" t="str">
        <f t="shared" si="51"/>
        <v xml:space="preserve"> </v>
      </c>
      <c r="BP542" s="13" t="s">
        <v>684</v>
      </c>
      <c r="BQ542" s="13" t="s">
        <v>143</v>
      </c>
      <c r="BR542" s="13" t="s">
        <v>160</v>
      </c>
      <c r="BS542" s="13" t="s">
        <v>163</v>
      </c>
    </row>
    <row r="543" spans="1:73">
      <c r="A543" s="17" t="s">
        <v>740</v>
      </c>
      <c r="B543" s="17">
        <v>539</v>
      </c>
      <c r="C543" s="17">
        <f t="shared" si="52"/>
        <v>47012</v>
      </c>
      <c r="D543" s="17">
        <v>136</v>
      </c>
      <c r="E543" s="17">
        <f t="shared" si="53"/>
        <v>47147</v>
      </c>
      <c r="F543" t="s">
        <v>141</v>
      </c>
      <c r="G543" s="19" t="s">
        <v>102</v>
      </c>
      <c r="H543" s="19">
        <v>7</v>
      </c>
      <c r="I543" s="19" t="s">
        <v>103</v>
      </c>
      <c r="J543" s="19" t="s">
        <v>104</v>
      </c>
      <c r="K543" t="s">
        <v>142</v>
      </c>
      <c r="L543" s="20" t="str">
        <f t="shared" si="48"/>
        <v>1983</v>
      </c>
      <c r="M543" t="s">
        <v>548</v>
      </c>
      <c r="N543" t="s">
        <v>143</v>
      </c>
      <c r="O543" s="19" t="s">
        <v>107</v>
      </c>
      <c r="P543" s="19"/>
      <c r="V543" s="35" t="s">
        <v>102</v>
      </c>
      <c r="W543" s="26">
        <v>34</v>
      </c>
      <c r="X543" s="25" t="s">
        <v>108</v>
      </c>
      <c r="Y543" s="25" t="s">
        <v>104</v>
      </c>
      <c r="Z543" s="42" t="s">
        <v>105</v>
      </c>
      <c r="AA543" s="20" t="str">
        <f t="shared" si="49"/>
        <v>1977</v>
      </c>
      <c r="AB543" s="26" t="s">
        <v>548</v>
      </c>
      <c r="AC543" s="26"/>
      <c r="AD543" s="27" t="s">
        <v>159</v>
      </c>
      <c r="AE543" s="40" t="s">
        <v>560</v>
      </c>
      <c r="AF543" s="26" t="s">
        <v>682</v>
      </c>
      <c r="AG543" s="26">
        <v>99364</v>
      </c>
      <c r="AH543" s="26"/>
      <c r="AI543" s="26"/>
      <c r="AJ543" s="26"/>
      <c r="AK543" s="35" t="s">
        <v>102</v>
      </c>
      <c r="AL543" s="26">
        <v>4</v>
      </c>
      <c r="AM543" s="25" t="s">
        <v>108</v>
      </c>
      <c r="AN543" s="25" t="s">
        <v>104</v>
      </c>
      <c r="AO543" s="42" t="s">
        <v>105</v>
      </c>
      <c r="AP543" s="20" t="str">
        <f t="shared" si="50"/>
        <v>1977</v>
      </c>
      <c r="AQ543" s="26" t="s">
        <v>548</v>
      </c>
      <c r="AR543" s="26"/>
      <c r="AS543" s="26" t="s">
        <v>113</v>
      </c>
      <c r="AT543" s="31" t="s">
        <v>561</v>
      </c>
      <c r="AU543" s="26" t="s">
        <v>580</v>
      </c>
      <c r="AV543" s="26">
        <v>90129</v>
      </c>
      <c r="AW543" s="26" t="s">
        <v>554</v>
      </c>
      <c r="AX543" s="26" t="s">
        <v>159</v>
      </c>
      <c r="AY543" s="31"/>
      <c r="BE543" s="20" t="str">
        <f t="shared" si="51"/>
        <v xml:space="preserve"> </v>
      </c>
      <c r="BP543" s="13" t="s">
        <v>684</v>
      </c>
      <c r="BQ543" s="13" t="s">
        <v>143</v>
      </c>
      <c r="BR543" s="13" t="s">
        <v>160</v>
      </c>
      <c r="BS543" s="13" t="s">
        <v>163</v>
      </c>
    </row>
    <row r="544" spans="1:73">
      <c r="A544" s="17" t="s">
        <v>755</v>
      </c>
      <c r="B544" s="17">
        <v>540</v>
      </c>
      <c r="C544" s="17">
        <f t="shared" si="52"/>
        <v>47148</v>
      </c>
      <c r="D544" s="17">
        <v>68</v>
      </c>
      <c r="E544" s="17">
        <f t="shared" si="53"/>
        <v>47215</v>
      </c>
      <c r="F544" t="s">
        <v>141</v>
      </c>
      <c r="G544" s="19" t="s">
        <v>102</v>
      </c>
      <c r="H544" s="19">
        <v>7</v>
      </c>
      <c r="I544" s="19" t="s">
        <v>103</v>
      </c>
      <c r="J544" s="19" t="s">
        <v>104</v>
      </c>
      <c r="K544" t="s">
        <v>142</v>
      </c>
      <c r="L544" s="20" t="str">
        <f t="shared" si="48"/>
        <v>1983</v>
      </c>
      <c r="M544" t="s">
        <v>548</v>
      </c>
      <c r="N544" t="s">
        <v>143</v>
      </c>
      <c r="O544" s="19" t="s">
        <v>107</v>
      </c>
      <c r="P544" s="19"/>
      <c r="V544" s="35" t="s">
        <v>102</v>
      </c>
      <c r="W544" s="26">
        <v>34</v>
      </c>
      <c r="X544" s="25" t="s">
        <v>108</v>
      </c>
      <c r="Y544" s="25" t="s">
        <v>104</v>
      </c>
      <c r="Z544" s="42" t="s">
        <v>105</v>
      </c>
      <c r="AA544" s="20" t="str">
        <f t="shared" si="49"/>
        <v>1977</v>
      </c>
      <c r="AB544" s="26" t="s">
        <v>548</v>
      </c>
      <c r="AC544" s="26"/>
      <c r="AD544" s="27" t="s">
        <v>159</v>
      </c>
      <c r="AE544" s="40" t="s">
        <v>560</v>
      </c>
      <c r="AF544" s="26" t="s">
        <v>682</v>
      </c>
      <c r="AG544" s="26">
        <v>99384</v>
      </c>
      <c r="AH544" s="26"/>
      <c r="AI544" s="26"/>
      <c r="AJ544" s="26"/>
      <c r="AK544" s="35" t="s">
        <v>102</v>
      </c>
      <c r="AL544" s="26">
        <v>4</v>
      </c>
      <c r="AM544" s="25" t="s">
        <v>108</v>
      </c>
      <c r="AN544" s="25" t="s">
        <v>104</v>
      </c>
      <c r="AO544" s="42" t="s">
        <v>105</v>
      </c>
      <c r="AP544" s="20" t="str">
        <f t="shared" si="50"/>
        <v>1977</v>
      </c>
      <c r="AQ544" s="26" t="s">
        <v>548</v>
      </c>
      <c r="AR544" s="26"/>
      <c r="AS544" s="26" t="s">
        <v>113</v>
      </c>
      <c r="AT544" s="31" t="s">
        <v>561</v>
      </c>
      <c r="AU544" s="26" t="s">
        <v>580</v>
      </c>
      <c r="AV544" s="26">
        <v>90616</v>
      </c>
      <c r="AW544" s="26" t="s">
        <v>554</v>
      </c>
      <c r="AX544" s="26" t="s">
        <v>159</v>
      </c>
      <c r="AY544" s="31"/>
      <c r="BE544" s="20" t="str">
        <f t="shared" si="51"/>
        <v xml:space="preserve"> </v>
      </c>
      <c r="BP544" s="13" t="s">
        <v>684</v>
      </c>
      <c r="BQ544" s="13" t="s">
        <v>143</v>
      </c>
      <c r="BR544" s="13" t="s">
        <v>160</v>
      </c>
      <c r="BS544" s="13" t="s">
        <v>163</v>
      </c>
    </row>
    <row r="545" spans="1:74">
      <c r="A545" s="17" t="s">
        <v>740</v>
      </c>
      <c r="B545" s="17">
        <v>541</v>
      </c>
      <c r="C545" s="17">
        <f t="shared" si="52"/>
        <v>47216</v>
      </c>
      <c r="D545" s="17">
        <v>126</v>
      </c>
      <c r="E545" s="17">
        <f t="shared" si="53"/>
        <v>47341</v>
      </c>
      <c r="F545" t="s">
        <v>141</v>
      </c>
      <c r="G545" s="19" t="s">
        <v>102</v>
      </c>
      <c r="H545" s="19">
        <v>7</v>
      </c>
      <c r="I545" s="19" t="s">
        <v>103</v>
      </c>
      <c r="J545" s="19" t="s">
        <v>104</v>
      </c>
      <c r="K545" t="s">
        <v>142</v>
      </c>
      <c r="L545" s="20" t="str">
        <f t="shared" si="48"/>
        <v>1983</v>
      </c>
      <c r="M545" t="s">
        <v>548</v>
      </c>
      <c r="N545" t="s">
        <v>143</v>
      </c>
      <c r="O545" s="19" t="s">
        <v>107</v>
      </c>
      <c r="P545" s="19"/>
      <c r="V545" s="35" t="s">
        <v>102</v>
      </c>
      <c r="W545" s="26">
        <v>34</v>
      </c>
      <c r="X545" s="25" t="s">
        <v>108</v>
      </c>
      <c r="Y545" s="25" t="s">
        <v>104</v>
      </c>
      <c r="Z545" s="42" t="s">
        <v>105</v>
      </c>
      <c r="AA545" s="20" t="str">
        <f t="shared" si="49"/>
        <v>1977</v>
      </c>
      <c r="AB545" s="26" t="s">
        <v>548</v>
      </c>
      <c r="AC545" s="26"/>
      <c r="AD545" s="27" t="s">
        <v>159</v>
      </c>
      <c r="AE545" s="40" t="s">
        <v>560</v>
      </c>
      <c r="AF545" s="26" t="s">
        <v>682</v>
      </c>
      <c r="AG545" s="26">
        <v>99377</v>
      </c>
      <c r="AH545" s="26"/>
      <c r="AI545" s="26"/>
      <c r="AJ545" s="26"/>
      <c r="AK545" s="35" t="s">
        <v>102</v>
      </c>
      <c r="AL545" s="26">
        <v>4</v>
      </c>
      <c r="AM545" s="25" t="s">
        <v>108</v>
      </c>
      <c r="AN545" s="25" t="s">
        <v>104</v>
      </c>
      <c r="AO545" s="42" t="s">
        <v>105</v>
      </c>
      <c r="AP545" s="20" t="str">
        <f t="shared" si="50"/>
        <v>1977</v>
      </c>
      <c r="AQ545" s="26" t="s">
        <v>548</v>
      </c>
      <c r="AR545" s="26"/>
      <c r="AS545" s="26" t="s">
        <v>113</v>
      </c>
      <c r="AT545" s="31" t="s">
        <v>561</v>
      </c>
      <c r="AU545" s="26" t="s">
        <v>580</v>
      </c>
      <c r="AV545" s="26">
        <v>90128</v>
      </c>
      <c r="AW545" s="26" t="s">
        <v>554</v>
      </c>
      <c r="AX545" s="26" t="s">
        <v>159</v>
      </c>
      <c r="AY545" s="31"/>
      <c r="BE545" s="20" t="str">
        <f t="shared" si="51"/>
        <v xml:space="preserve"> </v>
      </c>
      <c r="BP545" s="13" t="s">
        <v>684</v>
      </c>
      <c r="BQ545" s="13" t="s">
        <v>143</v>
      </c>
      <c r="BR545" s="13" t="s">
        <v>160</v>
      </c>
      <c r="BS545" s="13" t="s">
        <v>163</v>
      </c>
      <c r="BU545" s="13" t="s">
        <v>756</v>
      </c>
    </row>
    <row r="546" spans="1:74">
      <c r="A546" s="17" t="s">
        <v>757</v>
      </c>
      <c r="B546" s="17">
        <v>542</v>
      </c>
      <c r="C546" s="17">
        <f t="shared" si="52"/>
        <v>47342</v>
      </c>
      <c r="D546" s="17">
        <v>188</v>
      </c>
      <c r="E546" s="17">
        <f t="shared" si="53"/>
        <v>47529</v>
      </c>
      <c r="F546" t="s">
        <v>141</v>
      </c>
      <c r="G546" s="19" t="s">
        <v>102</v>
      </c>
      <c r="H546" s="19">
        <v>7</v>
      </c>
      <c r="I546" s="19" t="s">
        <v>103</v>
      </c>
      <c r="J546" s="19" t="s">
        <v>104</v>
      </c>
      <c r="K546" t="s">
        <v>142</v>
      </c>
      <c r="L546" s="20" t="str">
        <f t="shared" si="48"/>
        <v>1983</v>
      </c>
      <c r="M546" t="s">
        <v>548</v>
      </c>
      <c r="N546" t="s">
        <v>143</v>
      </c>
      <c r="O546" s="19" t="s">
        <v>107</v>
      </c>
      <c r="P546" s="19"/>
      <c r="V546" s="35" t="s">
        <v>102</v>
      </c>
      <c r="W546" s="26">
        <v>34</v>
      </c>
      <c r="X546" s="25" t="s">
        <v>108</v>
      </c>
      <c r="Y546" s="25" t="s">
        <v>104</v>
      </c>
      <c r="Z546" s="42" t="s">
        <v>105</v>
      </c>
      <c r="AA546" s="20" t="str">
        <f t="shared" si="49"/>
        <v>1977</v>
      </c>
      <c r="AB546" s="26" t="s">
        <v>548</v>
      </c>
      <c r="AC546" s="26"/>
      <c r="AD546" s="27" t="s">
        <v>159</v>
      </c>
      <c r="AE546" s="40" t="s">
        <v>560</v>
      </c>
      <c r="AF546" s="26" t="s">
        <v>682</v>
      </c>
      <c r="AG546" s="26">
        <v>99384</v>
      </c>
      <c r="AH546" s="26"/>
      <c r="AI546" s="26"/>
      <c r="AJ546" s="26"/>
      <c r="AK546" s="35" t="s">
        <v>102</v>
      </c>
      <c r="AL546" s="26">
        <v>4</v>
      </c>
      <c r="AM546" s="25" t="s">
        <v>108</v>
      </c>
      <c r="AN546" s="25" t="s">
        <v>104</v>
      </c>
      <c r="AO546" s="42" t="s">
        <v>105</v>
      </c>
      <c r="AP546" s="20" t="str">
        <f t="shared" si="50"/>
        <v>1977</v>
      </c>
      <c r="AQ546" s="26" t="s">
        <v>548</v>
      </c>
      <c r="AR546" s="26"/>
      <c r="AS546" s="26" t="s">
        <v>113</v>
      </c>
      <c r="AT546" s="31" t="s">
        <v>561</v>
      </c>
      <c r="AU546" s="26" t="s">
        <v>580</v>
      </c>
      <c r="AV546" s="26">
        <v>90616</v>
      </c>
      <c r="AW546" s="26" t="s">
        <v>554</v>
      </c>
      <c r="AX546" s="26" t="s">
        <v>159</v>
      </c>
      <c r="AY546" s="31"/>
      <c r="BE546" s="20" t="str">
        <f t="shared" si="51"/>
        <v xml:space="preserve"> </v>
      </c>
      <c r="BP546" s="13" t="s">
        <v>684</v>
      </c>
      <c r="BQ546" s="13" t="s">
        <v>143</v>
      </c>
      <c r="BR546" s="13" t="s">
        <v>160</v>
      </c>
      <c r="BS546" s="13" t="s">
        <v>163</v>
      </c>
    </row>
    <row r="547" spans="1:74">
      <c r="A547" s="17" t="s">
        <v>755</v>
      </c>
      <c r="B547" s="17">
        <v>543</v>
      </c>
      <c r="C547" s="17">
        <f t="shared" si="52"/>
        <v>47530</v>
      </c>
      <c r="D547" s="17">
        <v>66</v>
      </c>
      <c r="E547" s="17">
        <f t="shared" si="53"/>
        <v>47595</v>
      </c>
      <c r="F547" t="s">
        <v>141</v>
      </c>
      <c r="G547" s="19" t="s">
        <v>102</v>
      </c>
      <c r="H547" s="19">
        <v>7</v>
      </c>
      <c r="I547" s="19" t="s">
        <v>103</v>
      </c>
      <c r="J547" s="19" t="s">
        <v>104</v>
      </c>
      <c r="K547" t="s">
        <v>142</v>
      </c>
      <c r="L547" s="20" t="str">
        <f t="shared" si="48"/>
        <v>1983</v>
      </c>
      <c r="M547" t="s">
        <v>548</v>
      </c>
      <c r="N547" t="s">
        <v>143</v>
      </c>
      <c r="O547" s="19" t="s">
        <v>107</v>
      </c>
      <c r="P547" s="19"/>
      <c r="V547" s="35" t="s">
        <v>102</v>
      </c>
      <c r="W547" s="26">
        <v>34</v>
      </c>
      <c r="X547" s="25" t="s">
        <v>108</v>
      </c>
      <c r="Y547" s="25" t="s">
        <v>104</v>
      </c>
      <c r="Z547" s="42" t="s">
        <v>105</v>
      </c>
      <c r="AA547" s="20" t="str">
        <f t="shared" si="49"/>
        <v>1977</v>
      </c>
      <c r="AB547" s="26" t="s">
        <v>548</v>
      </c>
      <c r="AC547" s="26"/>
      <c r="AD547" s="27" t="s">
        <v>159</v>
      </c>
      <c r="AE547" s="40" t="s">
        <v>560</v>
      </c>
      <c r="AF547" s="26" t="s">
        <v>682</v>
      </c>
      <c r="AG547" s="26">
        <v>99396</v>
      </c>
      <c r="AH547" s="26"/>
      <c r="AI547" s="26"/>
      <c r="AJ547" s="26"/>
      <c r="AK547" s="35" t="s">
        <v>102</v>
      </c>
      <c r="AL547" s="26">
        <v>4</v>
      </c>
      <c r="AM547" s="25" t="s">
        <v>108</v>
      </c>
      <c r="AN547" s="25" t="s">
        <v>104</v>
      </c>
      <c r="AO547" s="42" t="s">
        <v>105</v>
      </c>
      <c r="AP547" s="20" t="str">
        <f t="shared" si="50"/>
        <v>1977</v>
      </c>
      <c r="AQ547" s="26" t="s">
        <v>548</v>
      </c>
      <c r="AR547" s="26"/>
      <c r="AS547" s="26" t="s">
        <v>113</v>
      </c>
      <c r="AT547" s="31" t="s">
        <v>561</v>
      </c>
      <c r="AU547" s="26" t="s">
        <v>580</v>
      </c>
      <c r="AV547" s="26">
        <v>90148</v>
      </c>
      <c r="AW547" s="26" t="s">
        <v>554</v>
      </c>
      <c r="AX547" s="26" t="s">
        <v>159</v>
      </c>
      <c r="AY547" s="31"/>
      <c r="BE547" s="20" t="str">
        <f t="shared" si="51"/>
        <v xml:space="preserve"> </v>
      </c>
      <c r="BP547" s="13" t="s">
        <v>684</v>
      </c>
      <c r="BQ547" s="13" t="s">
        <v>143</v>
      </c>
      <c r="BR547" s="13" t="s">
        <v>160</v>
      </c>
      <c r="BS547" s="13" t="s">
        <v>163</v>
      </c>
    </row>
    <row r="548" spans="1:74">
      <c r="A548" s="17" t="s">
        <v>758</v>
      </c>
      <c r="B548" s="17">
        <v>544</v>
      </c>
      <c r="C548" s="17">
        <f t="shared" si="52"/>
        <v>47596</v>
      </c>
      <c r="D548" s="17">
        <v>157</v>
      </c>
      <c r="E548" s="17">
        <f t="shared" si="53"/>
        <v>47752</v>
      </c>
      <c r="F548" t="s">
        <v>141</v>
      </c>
      <c r="G548" s="19" t="s">
        <v>102</v>
      </c>
      <c r="H548" s="19">
        <v>7</v>
      </c>
      <c r="I548" s="19" t="s">
        <v>103</v>
      </c>
      <c r="J548" s="19" t="s">
        <v>104</v>
      </c>
      <c r="K548" t="s">
        <v>142</v>
      </c>
      <c r="L548" s="20" t="str">
        <f t="shared" si="48"/>
        <v>1983</v>
      </c>
      <c r="M548" t="s">
        <v>548</v>
      </c>
      <c r="N548" t="s">
        <v>143</v>
      </c>
      <c r="O548" s="19" t="s">
        <v>107</v>
      </c>
      <c r="P548" s="19"/>
      <c r="V548" s="35" t="s">
        <v>102</v>
      </c>
      <c r="W548" s="26">
        <v>34</v>
      </c>
      <c r="X548" s="25" t="s">
        <v>108</v>
      </c>
      <c r="Y548" s="25" t="s">
        <v>104</v>
      </c>
      <c r="Z548" s="42" t="s">
        <v>105</v>
      </c>
      <c r="AA548" s="20" t="str">
        <f t="shared" si="49"/>
        <v>1977</v>
      </c>
      <c r="AB548" s="26" t="s">
        <v>548</v>
      </c>
      <c r="AC548" s="26"/>
      <c r="AD548" s="27" t="s">
        <v>159</v>
      </c>
      <c r="AE548" s="40" t="s">
        <v>560</v>
      </c>
      <c r="AF548" s="26" t="s">
        <v>682</v>
      </c>
      <c r="AG548" s="26">
        <v>99400</v>
      </c>
      <c r="AH548" s="26"/>
      <c r="AI548" s="26"/>
      <c r="AJ548" s="26"/>
      <c r="AK548" s="35" t="s">
        <v>102</v>
      </c>
      <c r="AL548" s="26">
        <v>4</v>
      </c>
      <c r="AM548" s="25" t="s">
        <v>108</v>
      </c>
      <c r="AN548" s="25" t="s">
        <v>104</v>
      </c>
      <c r="AO548" s="42" t="s">
        <v>105</v>
      </c>
      <c r="AP548" s="20" t="str">
        <f t="shared" si="50"/>
        <v>1977</v>
      </c>
      <c r="AQ548" s="26" t="s">
        <v>548</v>
      </c>
      <c r="AR548" s="26"/>
      <c r="AS548" s="26" t="s">
        <v>113</v>
      </c>
      <c r="AT548" s="31" t="s">
        <v>561</v>
      </c>
      <c r="AU548" s="26" t="s">
        <v>580</v>
      </c>
      <c r="AV548" s="26">
        <v>90152</v>
      </c>
      <c r="AW548" s="26" t="s">
        <v>554</v>
      </c>
      <c r="AX548" s="26" t="s">
        <v>159</v>
      </c>
      <c r="AY548" s="31"/>
      <c r="BE548" s="20" t="str">
        <f t="shared" si="51"/>
        <v xml:space="preserve"> </v>
      </c>
      <c r="BP548" s="13" t="s">
        <v>684</v>
      </c>
      <c r="BQ548" s="13" t="s">
        <v>143</v>
      </c>
      <c r="BR548" s="13" t="s">
        <v>160</v>
      </c>
      <c r="BS548" s="13" t="s">
        <v>163</v>
      </c>
    </row>
    <row r="549" spans="1:74">
      <c r="A549" s="17" t="s">
        <v>759</v>
      </c>
      <c r="B549" s="17">
        <v>545</v>
      </c>
      <c r="C549" s="17">
        <f t="shared" si="52"/>
        <v>47753</v>
      </c>
      <c r="D549" s="17">
        <v>113</v>
      </c>
      <c r="E549" s="17">
        <f t="shared" si="53"/>
        <v>47865</v>
      </c>
      <c r="F549" t="s">
        <v>141</v>
      </c>
      <c r="G549" s="19" t="s">
        <v>102</v>
      </c>
      <c r="H549" s="19">
        <v>7</v>
      </c>
      <c r="I549" s="19" t="s">
        <v>103</v>
      </c>
      <c r="J549" s="19" t="s">
        <v>104</v>
      </c>
      <c r="K549" t="s">
        <v>142</v>
      </c>
      <c r="L549" s="20" t="str">
        <f t="shared" si="48"/>
        <v>1983</v>
      </c>
      <c r="M549" t="s">
        <v>548</v>
      </c>
      <c r="N549" t="s">
        <v>143</v>
      </c>
      <c r="O549" s="19" t="s">
        <v>107</v>
      </c>
      <c r="P549" s="19"/>
      <c r="V549" s="35" t="s">
        <v>102</v>
      </c>
      <c r="W549" s="26">
        <v>34</v>
      </c>
      <c r="X549" s="25" t="s">
        <v>108</v>
      </c>
      <c r="Y549" s="25" t="s">
        <v>104</v>
      </c>
      <c r="Z549" s="42" t="s">
        <v>105</v>
      </c>
      <c r="AA549" s="20" t="str">
        <f t="shared" si="49"/>
        <v>1977</v>
      </c>
      <c r="AB549" s="26" t="s">
        <v>548</v>
      </c>
      <c r="AC549" s="26"/>
      <c r="AD549" s="27" t="s">
        <v>159</v>
      </c>
      <c r="AE549" s="40" t="s">
        <v>560</v>
      </c>
      <c r="AF549" s="26" t="s">
        <v>682</v>
      </c>
      <c r="AG549" s="26">
        <v>99410</v>
      </c>
      <c r="AH549" s="26"/>
      <c r="AI549" s="26"/>
      <c r="AJ549" s="26"/>
      <c r="AK549" s="35" t="s">
        <v>102</v>
      </c>
      <c r="AL549" s="26">
        <v>4</v>
      </c>
      <c r="AM549" s="25" t="s">
        <v>108</v>
      </c>
      <c r="AN549" s="25" t="s">
        <v>104</v>
      </c>
      <c r="AO549" s="42" t="s">
        <v>105</v>
      </c>
      <c r="AP549" s="20" t="str">
        <f t="shared" si="50"/>
        <v>1977</v>
      </c>
      <c r="AQ549" s="26" t="s">
        <v>548</v>
      </c>
      <c r="AR549" s="26"/>
      <c r="AS549" s="26" t="s">
        <v>113</v>
      </c>
      <c r="AT549" s="31" t="s">
        <v>561</v>
      </c>
      <c r="AU549" s="26" t="s">
        <v>580</v>
      </c>
      <c r="AV549" s="26">
        <v>90162</v>
      </c>
      <c r="AW549" s="26" t="s">
        <v>554</v>
      </c>
      <c r="AX549" s="26" t="s">
        <v>159</v>
      </c>
      <c r="AY549" s="31"/>
      <c r="BE549" s="20" t="str">
        <f t="shared" si="51"/>
        <v xml:space="preserve"> </v>
      </c>
      <c r="BP549" s="13" t="s">
        <v>684</v>
      </c>
      <c r="BQ549" s="13" t="s">
        <v>143</v>
      </c>
      <c r="BR549" s="13" t="s">
        <v>160</v>
      </c>
      <c r="BS549" s="13" t="s">
        <v>163</v>
      </c>
    </row>
    <row r="550" spans="1:74">
      <c r="A550" s="17" t="s">
        <v>760</v>
      </c>
      <c r="B550" s="17">
        <v>546</v>
      </c>
      <c r="C550" s="17">
        <f t="shared" si="52"/>
        <v>47866</v>
      </c>
      <c r="D550" s="17">
        <v>203</v>
      </c>
      <c r="E550" s="17">
        <f t="shared" si="53"/>
        <v>48068</v>
      </c>
      <c r="F550" t="s">
        <v>141</v>
      </c>
      <c r="G550" s="19" t="s">
        <v>102</v>
      </c>
      <c r="H550" s="19">
        <v>7</v>
      </c>
      <c r="I550" s="19" t="s">
        <v>103</v>
      </c>
      <c r="J550" s="19" t="s">
        <v>104</v>
      </c>
      <c r="K550" t="s">
        <v>142</v>
      </c>
      <c r="L550" s="20" t="str">
        <f t="shared" si="48"/>
        <v>1983</v>
      </c>
      <c r="M550" t="s">
        <v>548</v>
      </c>
      <c r="N550" t="s">
        <v>143</v>
      </c>
      <c r="O550" s="19" t="s">
        <v>107</v>
      </c>
      <c r="P550" s="19"/>
      <c r="V550" s="35" t="s">
        <v>102</v>
      </c>
      <c r="W550" s="26">
        <v>34</v>
      </c>
      <c r="X550" s="25" t="s">
        <v>108</v>
      </c>
      <c r="Y550" s="25" t="s">
        <v>104</v>
      </c>
      <c r="Z550" s="42" t="s">
        <v>105</v>
      </c>
      <c r="AA550" s="20" t="str">
        <f t="shared" si="49"/>
        <v>1977</v>
      </c>
      <c r="AB550" s="26" t="s">
        <v>548</v>
      </c>
      <c r="AC550" s="26"/>
      <c r="AD550" s="27" t="s">
        <v>159</v>
      </c>
      <c r="AE550" s="40" t="s">
        <v>560</v>
      </c>
      <c r="AF550" s="26" t="s">
        <v>682</v>
      </c>
      <c r="AG550" s="26">
        <v>99417</v>
      </c>
      <c r="AH550" s="26"/>
      <c r="AI550" s="26"/>
      <c r="AJ550" s="26"/>
      <c r="AK550" s="35" t="s">
        <v>102</v>
      </c>
      <c r="AL550" s="26">
        <v>4</v>
      </c>
      <c r="AM550" s="25" t="s">
        <v>108</v>
      </c>
      <c r="AN550" s="25" t="s">
        <v>104</v>
      </c>
      <c r="AO550" s="42" t="s">
        <v>105</v>
      </c>
      <c r="AP550" s="20" t="str">
        <f t="shared" si="50"/>
        <v>1977</v>
      </c>
      <c r="AQ550" s="26" t="s">
        <v>548</v>
      </c>
      <c r="AR550" s="26"/>
      <c r="AS550" s="26" t="s">
        <v>113</v>
      </c>
      <c r="AT550" s="31" t="s">
        <v>561</v>
      </c>
      <c r="AU550" s="26" t="s">
        <v>580</v>
      </c>
      <c r="AV550" s="26">
        <v>90649</v>
      </c>
      <c r="AW550" s="26" t="s">
        <v>554</v>
      </c>
      <c r="AX550" s="26" t="s">
        <v>159</v>
      </c>
      <c r="AY550" s="31"/>
      <c r="BE550" s="20" t="str">
        <f t="shared" si="51"/>
        <v xml:space="preserve"> </v>
      </c>
      <c r="BP550" s="13" t="s">
        <v>684</v>
      </c>
      <c r="BQ550" s="13" t="s">
        <v>143</v>
      </c>
      <c r="BR550" s="13" t="s">
        <v>160</v>
      </c>
      <c r="BS550" s="13" t="s">
        <v>163</v>
      </c>
      <c r="BU550" s="13" t="s">
        <v>756</v>
      </c>
    </row>
    <row r="551" spans="1:74">
      <c r="A551" s="17" t="s">
        <v>761</v>
      </c>
      <c r="B551" s="17">
        <v>547</v>
      </c>
      <c r="C551" s="17">
        <f t="shared" si="52"/>
        <v>48069</v>
      </c>
      <c r="D551" s="17">
        <v>445</v>
      </c>
      <c r="E551" s="17">
        <f t="shared" si="53"/>
        <v>48513</v>
      </c>
      <c r="F551" t="s">
        <v>141</v>
      </c>
      <c r="G551" s="19" t="s">
        <v>102</v>
      </c>
      <c r="H551" s="19">
        <v>7</v>
      </c>
      <c r="I551" s="19" t="s">
        <v>103</v>
      </c>
      <c r="J551" s="19" t="s">
        <v>104</v>
      </c>
      <c r="K551" t="s">
        <v>142</v>
      </c>
      <c r="L551" s="20" t="str">
        <f t="shared" si="48"/>
        <v>1983</v>
      </c>
      <c r="M551" t="s">
        <v>548</v>
      </c>
      <c r="N551" t="s">
        <v>143</v>
      </c>
      <c r="O551" s="19" t="s">
        <v>107</v>
      </c>
      <c r="P551" s="19"/>
      <c r="V551" s="35" t="s">
        <v>102</v>
      </c>
      <c r="W551" s="26">
        <v>34</v>
      </c>
      <c r="X551" s="25" t="s">
        <v>108</v>
      </c>
      <c r="Y551" s="25" t="s">
        <v>104</v>
      </c>
      <c r="Z551" s="42" t="s">
        <v>105</v>
      </c>
      <c r="AA551" s="20" t="str">
        <f t="shared" si="49"/>
        <v>1977</v>
      </c>
      <c r="AB551" s="26" t="s">
        <v>548</v>
      </c>
      <c r="AC551" s="26"/>
      <c r="AD551" s="27" t="s">
        <v>159</v>
      </c>
      <c r="AE551" s="40" t="s">
        <v>560</v>
      </c>
      <c r="AF551" s="26" t="s">
        <v>682</v>
      </c>
      <c r="AG551" s="26">
        <v>99430</v>
      </c>
      <c r="AH551" s="26"/>
      <c r="AI551" s="26"/>
      <c r="AJ551" s="26"/>
      <c r="AK551" s="35" t="s">
        <v>102</v>
      </c>
      <c r="AL551" s="26">
        <v>24</v>
      </c>
      <c r="AM551" s="25" t="s">
        <v>108</v>
      </c>
      <c r="AN551" s="25" t="s">
        <v>104</v>
      </c>
      <c r="AO551" s="42" t="s">
        <v>105</v>
      </c>
      <c r="AP551" s="20" t="str">
        <f t="shared" si="50"/>
        <v>1977</v>
      </c>
      <c r="AQ551" s="26" t="s">
        <v>548</v>
      </c>
      <c r="AR551" s="26"/>
      <c r="AS551" s="26" t="s">
        <v>113</v>
      </c>
      <c r="AT551" s="31" t="s">
        <v>561</v>
      </c>
      <c r="AU551" s="26" t="s">
        <v>580</v>
      </c>
      <c r="AV551" s="26">
        <v>80600</v>
      </c>
      <c r="AW551" s="26" t="s">
        <v>554</v>
      </c>
      <c r="AX551" s="26" t="s">
        <v>159</v>
      </c>
      <c r="AY551" s="31"/>
      <c r="BE551" s="20" t="str">
        <f t="shared" si="51"/>
        <v xml:space="preserve"> </v>
      </c>
      <c r="BP551" s="13" t="s">
        <v>684</v>
      </c>
      <c r="BQ551" s="13" t="s">
        <v>762</v>
      </c>
      <c r="BR551" s="13" t="s">
        <v>160</v>
      </c>
      <c r="BS551" s="13" t="s">
        <v>153</v>
      </c>
      <c r="BT551" s="13" t="s">
        <v>763</v>
      </c>
      <c r="BU551" s="13" t="s">
        <v>764</v>
      </c>
      <c r="BV551" s="13" t="s">
        <v>765</v>
      </c>
    </row>
    <row r="552" spans="1:74">
      <c r="A552" s="17" t="s">
        <v>740</v>
      </c>
      <c r="B552" s="17">
        <v>548</v>
      </c>
      <c r="C552" s="17">
        <f t="shared" si="52"/>
        <v>48514</v>
      </c>
      <c r="D552" s="17">
        <v>111</v>
      </c>
      <c r="E552" s="17">
        <f t="shared" si="53"/>
        <v>48624</v>
      </c>
      <c r="F552" t="s">
        <v>141</v>
      </c>
      <c r="G552" s="19" t="s">
        <v>102</v>
      </c>
      <c r="H552" s="19">
        <v>7</v>
      </c>
      <c r="I552" s="19" t="s">
        <v>103</v>
      </c>
      <c r="J552" s="19" t="s">
        <v>104</v>
      </c>
      <c r="K552" t="s">
        <v>142</v>
      </c>
      <c r="L552" s="20" t="str">
        <f t="shared" si="48"/>
        <v>1983</v>
      </c>
      <c r="M552" t="s">
        <v>548</v>
      </c>
      <c r="N552" t="s">
        <v>143</v>
      </c>
      <c r="O552" s="19" t="s">
        <v>107</v>
      </c>
      <c r="P552" s="19"/>
      <c r="V552" s="35" t="s">
        <v>102</v>
      </c>
      <c r="W552" s="26">
        <v>34</v>
      </c>
      <c r="X552" s="25" t="s">
        <v>108</v>
      </c>
      <c r="Y552" s="25" t="s">
        <v>104</v>
      </c>
      <c r="Z552" s="42" t="s">
        <v>105</v>
      </c>
      <c r="AA552" s="20" t="str">
        <f t="shared" si="49"/>
        <v>1977</v>
      </c>
      <c r="AB552" s="26" t="s">
        <v>548</v>
      </c>
      <c r="AC552" s="26"/>
      <c r="AD552" s="27" t="s">
        <v>159</v>
      </c>
      <c r="AE552" s="40" t="s">
        <v>560</v>
      </c>
      <c r="AF552" s="26" t="s">
        <v>682</v>
      </c>
      <c r="AG552" s="26">
        <v>99458</v>
      </c>
      <c r="AH552" s="26"/>
      <c r="AI552" s="26"/>
      <c r="AJ552" s="26"/>
      <c r="AK552" s="35" t="s">
        <v>102</v>
      </c>
      <c r="AL552" s="26">
        <v>4</v>
      </c>
      <c r="AM552" s="25" t="s">
        <v>108</v>
      </c>
      <c r="AN552" s="25" t="s">
        <v>104</v>
      </c>
      <c r="AO552" s="42" t="s">
        <v>105</v>
      </c>
      <c r="AP552" s="20" t="str">
        <f t="shared" si="50"/>
        <v>1977</v>
      </c>
      <c r="AQ552" s="26" t="s">
        <v>548</v>
      </c>
      <c r="AR552" s="26"/>
      <c r="AS552" s="26" t="s">
        <v>113</v>
      </c>
      <c r="AT552" s="31" t="s">
        <v>561</v>
      </c>
      <c r="AU552" s="26" t="s">
        <v>580</v>
      </c>
      <c r="AV552" s="26">
        <v>90184</v>
      </c>
      <c r="AW552" s="26" t="s">
        <v>554</v>
      </c>
      <c r="AX552" s="26" t="s">
        <v>159</v>
      </c>
      <c r="AY552" s="31"/>
      <c r="BE552" s="20" t="str">
        <f t="shared" si="51"/>
        <v xml:space="preserve"> </v>
      </c>
      <c r="BP552" s="13" t="s">
        <v>684</v>
      </c>
      <c r="BQ552" s="13" t="s">
        <v>143</v>
      </c>
      <c r="BS552" s="13" t="s">
        <v>163</v>
      </c>
      <c r="BU552" s="13" t="s">
        <v>766</v>
      </c>
    </row>
    <row r="553" spans="1:74">
      <c r="A553" s="17" t="s">
        <v>767</v>
      </c>
      <c r="B553" s="17">
        <v>549</v>
      </c>
      <c r="C553" s="17">
        <f t="shared" si="52"/>
        <v>48625</v>
      </c>
      <c r="D553" s="17">
        <v>118</v>
      </c>
      <c r="E553" s="17">
        <f t="shared" si="53"/>
        <v>48742</v>
      </c>
      <c r="F553" t="s">
        <v>141</v>
      </c>
      <c r="G553" s="19" t="s">
        <v>102</v>
      </c>
      <c r="H553" s="19">
        <v>7</v>
      </c>
      <c r="I553" s="19" t="s">
        <v>103</v>
      </c>
      <c r="J553" s="19" t="s">
        <v>104</v>
      </c>
      <c r="K553" t="s">
        <v>142</v>
      </c>
      <c r="L553" s="20" t="str">
        <f t="shared" si="48"/>
        <v>1983</v>
      </c>
      <c r="M553" t="s">
        <v>548</v>
      </c>
      <c r="N553" t="s">
        <v>143</v>
      </c>
      <c r="O553" s="19" t="s">
        <v>107</v>
      </c>
      <c r="P553" s="19"/>
      <c r="V553" s="35" t="s">
        <v>102</v>
      </c>
      <c r="W553" s="26">
        <v>34</v>
      </c>
      <c r="X553" s="25" t="s">
        <v>108</v>
      </c>
      <c r="Y553" s="25" t="s">
        <v>104</v>
      </c>
      <c r="Z553" s="42" t="s">
        <v>105</v>
      </c>
      <c r="AA553" s="20" t="str">
        <f t="shared" si="49"/>
        <v>1977</v>
      </c>
      <c r="AB553" s="26" t="s">
        <v>548</v>
      </c>
      <c r="AC553" s="26"/>
      <c r="AD553" s="27" t="s">
        <v>159</v>
      </c>
      <c r="AE553" s="40" t="s">
        <v>560</v>
      </c>
      <c r="AF553" s="26" t="s">
        <v>682</v>
      </c>
      <c r="AG553" s="26">
        <v>99465</v>
      </c>
      <c r="AH553" s="26"/>
      <c r="AI553" s="26"/>
      <c r="AJ553" s="26"/>
      <c r="AK553" s="35" t="s">
        <v>102</v>
      </c>
      <c r="AL553" s="26">
        <v>4</v>
      </c>
      <c r="AM553" s="25" t="s">
        <v>108</v>
      </c>
      <c r="AN553" s="25" t="s">
        <v>104</v>
      </c>
      <c r="AO553" s="42" t="s">
        <v>105</v>
      </c>
      <c r="AP553" s="20" t="str">
        <f t="shared" si="50"/>
        <v>1977</v>
      </c>
      <c r="AQ553" s="26" t="s">
        <v>548</v>
      </c>
      <c r="AR553" s="26"/>
      <c r="AS553" s="26" t="s">
        <v>113</v>
      </c>
      <c r="AT553" s="31" t="s">
        <v>561</v>
      </c>
      <c r="AU553" s="26" t="s">
        <v>580</v>
      </c>
      <c r="AV553" s="26">
        <v>90671</v>
      </c>
      <c r="AW553" s="26" t="s">
        <v>554</v>
      </c>
      <c r="AX553" s="26" t="s">
        <v>159</v>
      </c>
      <c r="AY553" s="31"/>
      <c r="BE553" s="20" t="str">
        <f t="shared" si="51"/>
        <v xml:space="preserve"> </v>
      </c>
      <c r="BP553" s="13" t="s">
        <v>684</v>
      </c>
      <c r="BQ553" s="13" t="s">
        <v>143</v>
      </c>
      <c r="BR553" s="13" t="s">
        <v>160</v>
      </c>
      <c r="BS553" s="13" t="s">
        <v>163</v>
      </c>
    </row>
    <row r="554" spans="1:74">
      <c r="A554" s="17" t="s">
        <v>740</v>
      </c>
      <c r="B554" s="17">
        <v>550</v>
      </c>
      <c r="C554" s="17">
        <f t="shared" si="52"/>
        <v>48743</v>
      </c>
      <c r="D554" s="17">
        <v>184</v>
      </c>
      <c r="E554" s="17">
        <f t="shared" si="53"/>
        <v>48926</v>
      </c>
      <c r="F554" t="s">
        <v>141</v>
      </c>
      <c r="G554" s="19" t="s">
        <v>102</v>
      </c>
      <c r="H554" s="19">
        <v>7</v>
      </c>
      <c r="I554" s="19" t="s">
        <v>103</v>
      </c>
      <c r="J554" s="19" t="s">
        <v>104</v>
      </c>
      <c r="K554" t="s">
        <v>142</v>
      </c>
      <c r="L554" s="20" t="str">
        <f t="shared" si="48"/>
        <v>1983</v>
      </c>
      <c r="M554" t="s">
        <v>548</v>
      </c>
      <c r="N554" t="s">
        <v>143</v>
      </c>
      <c r="O554" s="19" t="s">
        <v>107</v>
      </c>
      <c r="P554" s="19"/>
      <c r="V554" s="35" t="s">
        <v>102</v>
      </c>
      <c r="W554" s="26">
        <v>34</v>
      </c>
      <c r="X554" s="25" t="s">
        <v>108</v>
      </c>
      <c r="Y554" s="25" t="s">
        <v>104</v>
      </c>
      <c r="Z554" s="42" t="s">
        <v>105</v>
      </c>
      <c r="AA554" s="20" t="str">
        <f t="shared" si="49"/>
        <v>1977</v>
      </c>
      <c r="AB554" s="26" t="s">
        <v>548</v>
      </c>
      <c r="AC554" s="26"/>
      <c r="AD554" s="27" t="s">
        <v>159</v>
      </c>
      <c r="AE554" s="40" t="s">
        <v>560</v>
      </c>
      <c r="AF554" s="26" t="s">
        <v>682</v>
      </c>
      <c r="AG554" s="26">
        <v>99472</v>
      </c>
      <c r="AH554" s="26"/>
      <c r="AI554" s="26"/>
      <c r="AJ554" s="26"/>
      <c r="AK554" s="35" t="s">
        <v>102</v>
      </c>
      <c r="AL554" s="26">
        <v>4</v>
      </c>
      <c r="AM554" s="25" t="s">
        <v>108</v>
      </c>
      <c r="AN554" s="25" t="s">
        <v>104</v>
      </c>
      <c r="AO554" s="42" t="s">
        <v>105</v>
      </c>
      <c r="AP554" s="20" t="str">
        <f t="shared" si="50"/>
        <v>1977</v>
      </c>
      <c r="AQ554" s="26" t="s">
        <v>548</v>
      </c>
      <c r="AR554" s="26"/>
      <c r="AS554" s="26" t="s">
        <v>113</v>
      </c>
      <c r="AT554" s="31" t="s">
        <v>561</v>
      </c>
      <c r="AU554" s="26" t="s">
        <v>580</v>
      </c>
      <c r="AV554" s="26">
        <v>90198</v>
      </c>
      <c r="AW554" s="26" t="s">
        <v>554</v>
      </c>
      <c r="AX554" s="26" t="s">
        <v>159</v>
      </c>
      <c r="AY554" s="31"/>
      <c r="BE554" s="20" t="str">
        <f t="shared" si="51"/>
        <v xml:space="preserve"> </v>
      </c>
      <c r="BP554" s="13" t="s">
        <v>684</v>
      </c>
      <c r="BQ554" s="13" t="s">
        <v>143</v>
      </c>
      <c r="BS554" s="13" t="s">
        <v>163</v>
      </c>
    </row>
    <row r="555" spans="1:74">
      <c r="A555" s="17" t="s">
        <v>612</v>
      </c>
      <c r="B555" s="17">
        <v>551</v>
      </c>
      <c r="C555" s="17">
        <f t="shared" si="52"/>
        <v>48927</v>
      </c>
      <c r="D555" s="17">
        <v>99</v>
      </c>
      <c r="E555" s="17">
        <f t="shared" si="53"/>
        <v>49025</v>
      </c>
      <c r="F555" t="s">
        <v>141</v>
      </c>
      <c r="G555" s="19" t="s">
        <v>102</v>
      </c>
      <c r="H555" s="19">
        <v>7</v>
      </c>
      <c r="I555" s="19" t="s">
        <v>103</v>
      </c>
      <c r="J555" s="19" t="s">
        <v>104</v>
      </c>
      <c r="K555" t="s">
        <v>142</v>
      </c>
      <c r="L555" s="20" t="str">
        <f t="shared" si="48"/>
        <v>1983</v>
      </c>
      <c r="M555" t="s">
        <v>548</v>
      </c>
      <c r="N555" t="s">
        <v>143</v>
      </c>
      <c r="O555" s="19" t="s">
        <v>107</v>
      </c>
      <c r="P555" s="19"/>
      <c r="V555" s="35" t="s">
        <v>102</v>
      </c>
      <c r="W555" s="26">
        <v>34</v>
      </c>
      <c r="X555" s="25" t="s">
        <v>108</v>
      </c>
      <c r="Y555" s="25" t="s">
        <v>104</v>
      </c>
      <c r="Z555" s="42" t="s">
        <v>105</v>
      </c>
      <c r="AA555" s="20" t="str">
        <f t="shared" si="49"/>
        <v>1977</v>
      </c>
      <c r="AB555" s="26" t="s">
        <v>548</v>
      </c>
      <c r="AC555" s="26"/>
      <c r="AD555" s="27" t="s">
        <v>159</v>
      </c>
      <c r="AE555" s="40" t="s">
        <v>560</v>
      </c>
      <c r="AF555" s="26" t="s">
        <v>682</v>
      </c>
      <c r="AG555" s="26">
        <v>99484</v>
      </c>
      <c r="AH555" s="26"/>
      <c r="AI555" s="26"/>
      <c r="AJ555" s="26"/>
      <c r="AK555" s="35" t="s">
        <v>102</v>
      </c>
      <c r="AL555" s="26">
        <v>4</v>
      </c>
      <c r="AM555" s="25" t="s">
        <v>108</v>
      </c>
      <c r="AN555" s="25" t="s">
        <v>104</v>
      </c>
      <c r="AO555" s="42" t="s">
        <v>105</v>
      </c>
      <c r="AP555" s="20" t="str">
        <f t="shared" si="50"/>
        <v>1977</v>
      </c>
      <c r="AQ555" s="26" t="s">
        <v>548</v>
      </c>
      <c r="AR555" s="26"/>
      <c r="AS555" s="26" t="s">
        <v>113</v>
      </c>
      <c r="AT555" s="31" t="s">
        <v>561</v>
      </c>
      <c r="AU555" s="26" t="s">
        <v>580</v>
      </c>
      <c r="AV555" s="26">
        <v>90210</v>
      </c>
      <c r="AW555" s="26" t="s">
        <v>554</v>
      </c>
      <c r="AX555" s="26" t="s">
        <v>159</v>
      </c>
      <c r="AY555" s="31"/>
      <c r="BE555" s="20" t="str">
        <f t="shared" si="51"/>
        <v xml:space="preserve"> </v>
      </c>
      <c r="BP555" s="13" t="s">
        <v>684</v>
      </c>
      <c r="BQ555" s="13" t="s">
        <v>143</v>
      </c>
      <c r="BS555" s="13" t="s">
        <v>163</v>
      </c>
    </row>
    <row r="556" spans="1:74">
      <c r="A556" s="17" t="s">
        <v>740</v>
      </c>
      <c r="B556" s="17">
        <v>552</v>
      </c>
      <c r="C556" s="17">
        <f t="shared" si="52"/>
        <v>49026</v>
      </c>
      <c r="D556" s="17">
        <v>101</v>
      </c>
      <c r="E556" s="17">
        <f t="shared" si="53"/>
        <v>49126</v>
      </c>
      <c r="F556" t="s">
        <v>141</v>
      </c>
      <c r="G556" s="19" t="s">
        <v>102</v>
      </c>
      <c r="H556" s="19">
        <v>7</v>
      </c>
      <c r="I556" s="19" t="s">
        <v>103</v>
      </c>
      <c r="J556" s="19" t="s">
        <v>104</v>
      </c>
      <c r="K556" t="s">
        <v>142</v>
      </c>
      <c r="L556" s="20" t="str">
        <f t="shared" si="48"/>
        <v>1983</v>
      </c>
      <c r="M556" t="s">
        <v>548</v>
      </c>
      <c r="N556" t="s">
        <v>143</v>
      </c>
      <c r="O556" s="19" t="s">
        <v>107</v>
      </c>
      <c r="P556" s="19"/>
      <c r="V556" s="35" t="s">
        <v>102</v>
      </c>
      <c r="W556" s="26">
        <v>34</v>
      </c>
      <c r="X556" s="25" t="s">
        <v>108</v>
      </c>
      <c r="Y556" s="25" t="s">
        <v>104</v>
      </c>
      <c r="Z556" s="42" t="s">
        <v>105</v>
      </c>
      <c r="AA556" s="20" t="str">
        <f t="shared" si="49"/>
        <v>1977</v>
      </c>
      <c r="AB556" s="26" t="s">
        <v>548</v>
      </c>
      <c r="AC556" s="26"/>
      <c r="AD556" s="27" t="s">
        <v>159</v>
      </c>
      <c r="AE556" s="40" t="s">
        <v>560</v>
      </c>
      <c r="AF556" s="26" t="s">
        <v>682</v>
      </c>
      <c r="AG556" s="26">
        <v>99490</v>
      </c>
      <c r="AH556" s="26"/>
      <c r="AI556" s="26"/>
      <c r="AJ556" s="26"/>
      <c r="AK556" s="35" t="s">
        <v>102</v>
      </c>
      <c r="AL556" s="26">
        <v>4</v>
      </c>
      <c r="AM556" s="25" t="s">
        <v>108</v>
      </c>
      <c r="AN556" s="25" t="s">
        <v>104</v>
      </c>
      <c r="AO556" s="42" t="s">
        <v>105</v>
      </c>
      <c r="AP556" s="20" t="str">
        <f t="shared" si="50"/>
        <v>1977</v>
      </c>
      <c r="AQ556" s="26" t="s">
        <v>548</v>
      </c>
      <c r="AR556" s="26"/>
      <c r="AS556" s="26" t="s">
        <v>113</v>
      </c>
      <c r="AT556" s="31" t="s">
        <v>561</v>
      </c>
      <c r="AU556" s="26" t="s">
        <v>580</v>
      </c>
      <c r="AV556" s="26">
        <v>90216</v>
      </c>
      <c r="AW556" s="26" t="s">
        <v>554</v>
      </c>
      <c r="AX556" s="26" t="s">
        <v>159</v>
      </c>
      <c r="AY556" s="31"/>
      <c r="BE556" s="20" t="str">
        <f t="shared" si="51"/>
        <v xml:space="preserve"> </v>
      </c>
      <c r="BP556" s="13" t="s">
        <v>684</v>
      </c>
      <c r="BQ556" s="13" t="s">
        <v>143</v>
      </c>
      <c r="BS556" s="13" t="s">
        <v>163</v>
      </c>
    </row>
    <row r="557" spans="1:74">
      <c r="A557" s="17" t="s">
        <v>741</v>
      </c>
      <c r="B557" s="17">
        <v>553</v>
      </c>
      <c r="C557" s="17">
        <f t="shared" si="52"/>
        <v>49127</v>
      </c>
      <c r="D557" s="17">
        <v>97</v>
      </c>
      <c r="E557" s="17">
        <f t="shared" si="53"/>
        <v>49223</v>
      </c>
      <c r="F557" t="s">
        <v>141</v>
      </c>
      <c r="G557" s="19" t="s">
        <v>102</v>
      </c>
      <c r="H557" s="19">
        <v>7</v>
      </c>
      <c r="I557" s="19" t="s">
        <v>103</v>
      </c>
      <c r="J557" s="19" t="s">
        <v>104</v>
      </c>
      <c r="K557" t="s">
        <v>142</v>
      </c>
      <c r="L557" s="20" t="str">
        <f t="shared" si="48"/>
        <v>1983</v>
      </c>
      <c r="M557" t="s">
        <v>548</v>
      </c>
      <c r="N557" t="s">
        <v>143</v>
      </c>
      <c r="O557" s="19" t="s">
        <v>107</v>
      </c>
      <c r="P557" s="19"/>
      <c r="V557" s="35" t="s">
        <v>102</v>
      </c>
      <c r="W557" s="26">
        <v>34</v>
      </c>
      <c r="X557" s="25" t="s">
        <v>108</v>
      </c>
      <c r="Y557" s="25" t="s">
        <v>104</v>
      </c>
      <c r="Z557" s="42" t="s">
        <v>105</v>
      </c>
      <c r="AA557" s="20" t="str">
        <f t="shared" si="49"/>
        <v>1977</v>
      </c>
      <c r="AB557" s="26" t="s">
        <v>548</v>
      </c>
      <c r="AC557" s="26"/>
      <c r="AD557" s="27" t="s">
        <v>159</v>
      </c>
      <c r="AE557" s="40" t="s">
        <v>560</v>
      </c>
      <c r="AF557" s="26" t="s">
        <v>682</v>
      </c>
      <c r="AG557" s="26">
        <v>99496</v>
      </c>
      <c r="AH557" s="26"/>
      <c r="AI557" s="26"/>
      <c r="AJ557" s="26"/>
      <c r="AK557" s="35" t="s">
        <v>102</v>
      </c>
      <c r="AL557" s="26">
        <v>4</v>
      </c>
      <c r="AM557" s="25" t="s">
        <v>108</v>
      </c>
      <c r="AN557" s="25" t="s">
        <v>104</v>
      </c>
      <c r="AO557" s="42" t="s">
        <v>105</v>
      </c>
      <c r="AP557" s="20" t="str">
        <f t="shared" si="50"/>
        <v>1977</v>
      </c>
      <c r="AQ557" s="26" t="s">
        <v>548</v>
      </c>
      <c r="AR557" s="26"/>
      <c r="AS557" s="26" t="s">
        <v>113</v>
      </c>
      <c r="AT557" s="31" t="s">
        <v>561</v>
      </c>
      <c r="AU557" s="26" t="s">
        <v>580</v>
      </c>
      <c r="AV557" s="26">
        <v>90222</v>
      </c>
      <c r="AW557" s="26" t="s">
        <v>554</v>
      </c>
      <c r="AX557" s="26" t="s">
        <v>159</v>
      </c>
      <c r="AY557" s="31"/>
      <c r="BE557" s="20" t="str">
        <f t="shared" si="51"/>
        <v xml:space="preserve"> </v>
      </c>
      <c r="BP557" s="13" t="s">
        <v>684</v>
      </c>
      <c r="BQ557" s="13" t="s">
        <v>143</v>
      </c>
      <c r="BS557" s="13" t="s">
        <v>163</v>
      </c>
    </row>
    <row r="558" spans="1:74">
      <c r="A558" s="17" t="s">
        <v>740</v>
      </c>
      <c r="B558" s="17">
        <v>554</v>
      </c>
      <c r="C558" s="17">
        <f t="shared" si="52"/>
        <v>49224</v>
      </c>
      <c r="D558" s="17">
        <v>120</v>
      </c>
      <c r="E558" s="17">
        <f t="shared" si="53"/>
        <v>49343</v>
      </c>
      <c r="F558" t="s">
        <v>141</v>
      </c>
      <c r="G558" s="19" t="s">
        <v>102</v>
      </c>
      <c r="H558" s="19">
        <v>7</v>
      </c>
      <c r="I558" s="19" t="s">
        <v>103</v>
      </c>
      <c r="J558" s="19" t="s">
        <v>104</v>
      </c>
      <c r="K558" t="s">
        <v>142</v>
      </c>
      <c r="L558" s="20" t="str">
        <f t="shared" si="48"/>
        <v>1983</v>
      </c>
      <c r="M558" t="s">
        <v>548</v>
      </c>
      <c r="N558" t="s">
        <v>143</v>
      </c>
      <c r="O558" s="19" t="s">
        <v>107</v>
      </c>
      <c r="P558" s="19"/>
      <c r="V558" s="35" t="s">
        <v>102</v>
      </c>
      <c r="W558" s="26">
        <v>34</v>
      </c>
      <c r="X558" s="25" t="s">
        <v>108</v>
      </c>
      <c r="Y558" s="25" t="s">
        <v>104</v>
      </c>
      <c r="Z558" s="42" t="s">
        <v>105</v>
      </c>
      <c r="AA558" s="20" t="str">
        <f t="shared" si="49"/>
        <v>1977</v>
      </c>
      <c r="AB558" s="26" t="s">
        <v>548</v>
      </c>
      <c r="AC558" s="26"/>
      <c r="AD558" s="27" t="s">
        <v>159</v>
      </c>
      <c r="AE558" s="40" t="s">
        <v>560</v>
      </c>
      <c r="AF558" s="26" t="s">
        <v>682</v>
      </c>
      <c r="AG558" s="26">
        <v>99502</v>
      </c>
      <c r="AH558" s="26"/>
      <c r="AI558" s="26"/>
      <c r="AJ558" s="26"/>
      <c r="AK558" s="35" t="s">
        <v>102</v>
      </c>
      <c r="AL558" s="26">
        <v>4</v>
      </c>
      <c r="AM558" s="25" t="s">
        <v>108</v>
      </c>
      <c r="AN558" s="25" t="s">
        <v>104</v>
      </c>
      <c r="AO558" s="42" t="s">
        <v>105</v>
      </c>
      <c r="AP558" s="20" t="str">
        <f t="shared" si="50"/>
        <v>1977</v>
      </c>
      <c r="AQ558" s="26" t="s">
        <v>548</v>
      </c>
      <c r="AR558" s="26"/>
      <c r="AS558" s="26" t="s">
        <v>113</v>
      </c>
      <c r="AT558" s="31" t="s">
        <v>561</v>
      </c>
      <c r="AU558" s="26" t="s">
        <v>580</v>
      </c>
      <c r="AV558" s="26">
        <v>90229</v>
      </c>
      <c r="AW558" s="26" t="s">
        <v>554</v>
      </c>
      <c r="AX558" s="26" t="s">
        <v>159</v>
      </c>
      <c r="AY558" s="31"/>
      <c r="BE558" s="20" t="str">
        <f t="shared" si="51"/>
        <v xml:space="preserve"> </v>
      </c>
      <c r="BP558" s="13" t="s">
        <v>684</v>
      </c>
      <c r="BQ558" s="13" t="s">
        <v>143</v>
      </c>
      <c r="BS558" s="13" t="s">
        <v>163</v>
      </c>
    </row>
    <row r="559" spans="1:74">
      <c r="A559" s="17" t="s">
        <v>741</v>
      </c>
      <c r="B559" s="17">
        <v>555</v>
      </c>
      <c r="C559" s="17">
        <f t="shared" si="52"/>
        <v>49344</v>
      </c>
      <c r="D559" s="17">
        <v>39</v>
      </c>
      <c r="E559" s="17">
        <f t="shared" si="53"/>
        <v>49382</v>
      </c>
      <c r="F559" t="s">
        <v>141</v>
      </c>
      <c r="G559" s="19" t="s">
        <v>102</v>
      </c>
      <c r="H559" s="19">
        <v>7</v>
      </c>
      <c r="I559" s="19" t="s">
        <v>103</v>
      </c>
      <c r="J559" s="19" t="s">
        <v>104</v>
      </c>
      <c r="K559" t="s">
        <v>142</v>
      </c>
      <c r="L559" s="20" t="str">
        <f t="shared" si="48"/>
        <v>1983</v>
      </c>
      <c r="M559" t="s">
        <v>548</v>
      </c>
      <c r="N559" t="s">
        <v>143</v>
      </c>
      <c r="O559" s="19" t="s">
        <v>107</v>
      </c>
      <c r="P559" s="19"/>
      <c r="V559" s="35" t="s">
        <v>102</v>
      </c>
      <c r="W559" s="26">
        <v>34</v>
      </c>
      <c r="X559" s="25" t="s">
        <v>108</v>
      </c>
      <c r="Y559" s="25" t="s">
        <v>104</v>
      </c>
      <c r="Z559" s="42" t="s">
        <v>105</v>
      </c>
      <c r="AA559" s="20" t="str">
        <f t="shared" si="49"/>
        <v>1977</v>
      </c>
      <c r="AB559" s="26" t="s">
        <v>548</v>
      </c>
      <c r="AC559" s="26"/>
      <c r="AD559" s="27" t="s">
        <v>159</v>
      </c>
      <c r="AE559" s="40" t="s">
        <v>560</v>
      </c>
      <c r="AF559" s="26" t="s">
        <v>682</v>
      </c>
      <c r="AG559" s="26">
        <v>99510</v>
      </c>
      <c r="AH559" s="26"/>
      <c r="AI559" s="26"/>
      <c r="AJ559" s="26"/>
      <c r="AK559" s="35" t="s">
        <v>102</v>
      </c>
      <c r="AL559" s="26">
        <v>4</v>
      </c>
      <c r="AM559" s="25" t="s">
        <v>108</v>
      </c>
      <c r="AN559" s="25" t="s">
        <v>104</v>
      </c>
      <c r="AO559" s="42" t="s">
        <v>105</v>
      </c>
      <c r="AP559" s="20" t="str">
        <f t="shared" si="50"/>
        <v>1977</v>
      </c>
      <c r="AQ559" s="26" t="s">
        <v>548</v>
      </c>
      <c r="AR559" s="26"/>
      <c r="AS559" s="26" t="s">
        <v>113</v>
      </c>
      <c r="AT559" s="31" t="s">
        <v>561</v>
      </c>
      <c r="AU559" s="26" t="s">
        <v>580</v>
      </c>
      <c r="AV559" s="26">
        <v>90236</v>
      </c>
      <c r="AW559" s="26" t="s">
        <v>554</v>
      </c>
      <c r="AX559" s="26" t="s">
        <v>159</v>
      </c>
      <c r="AY559" s="31"/>
      <c r="BE559" s="20" t="str">
        <f t="shared" si="51"/>
        <v xml:space="preserve"> </v>
      </c>
      <c r="BP559" s="13" t="s">
        <v>684</v>
      </c>
      <c r="BQ559" s="13" t="s">
        <v>143</v>
      </c>
      <c r="BS559" s="13" t="s">
        <v>163</v>
      </c>
    </row>
    <row r="560" spans="1:74">
      <c r="A560" s="17" t="s">
        <v>734</v>
      </c>
      <c r="B560" s="17">
        <v>556</v>
      </c>
      <c r="C560" s="17">
        <f t="shared" si="52"/>
        <v>49383</v>
      </c>
      <c r="D560" s="17">
        <v>283</v>
      </c>
      <c r="E560" s="17">
        <f t="shared" si="53"/>
        <v>49665</v>
      </c>
      <c r="F560" t="s">
        <v>141</v>
      </c>
      <c r="G560" s="19" t="s">
        <v>102</v>
      </c>
      <c r="H560" s="19">
        <v>7</v>
      </c>
      <c r="I560" s="19" t="s">
        <v>103</v>
      </c>
      <c r="J560" s="19" t="s">
        <v>104</v>
      </c>
      <c r="K560" t="s">
        <v>142</v>
      </c>
      <c r="L560" s="20" t="str">
        <f t="shared" si="48"/>
        <v>1983</v>
      </c>
      <c r="M560" t="s">
        <v>548</v>
      </c>
      <c r="N560" t="s">
        <v>143</v>
      </c>
      <c r="O560" s="19" t="s">
        <v>107</v>
      </c>
      <c r="P560" s="19"/>
      <c r="V560" s="35" t="s">
        <v>102</v>
      </c>
      <c r="W560" s="26">
        <v>34</v>
      </c>
      <c r="X560" s="25" t="s">
        <v>108</v>
      </c>
      <c r="Y560" s="25" t="s">
        <v>104</v>
      </c>
      <c r="Z560" s="42" t="s">
        <v>105</v>
      </c>
      <c r="AA560" s="20" t="str">
        <f t="shared" si="49"/>
        <v>1977</v>
      </c>
      <c r="AB560" s="26" t="s">
        <v>548</v>
      </c>
      <c r="AC560" s="26"/>
      <c r="AD560" s="27" t="s">
        <v>159</v>
      </c>
      <c r="AE560" s="40" t="s">
        <v>560</v>
      </c>
      <c r="AF560" s="26" t="s">
        <v>682</v>
      </c>
      <c r="AG560" s="26">
        <v>99512</v>
      </c>
      <c r="AH560" s="26"/>
      <c r="AI560" s="26"/>
      <c r="AJ560" s="26"/>
      <c r="AK560" s="35" t="s">
        <v>102</v>
      </c>
      <c r="AL560" s="26">
        <v>4</v>
      </c>
      <c r="AM560" s="25" t="s">
        <v>108</v>
      </c>
      <c r="AN560" s="25" t="s">
        <v>104</v>
      </c>
      <c r="AO560" s="42" t="s">
        <v>105</v>
      </c>
      <c r="AP560" s="20" t="str">
        <f t="shared" si="50"/>
        <v>1977</v>
      </c>
      <c r="AQ560" s="26" t="s">
        <v>548</v>
      </c>
      <c r="AR560" s="26"/>
      <c r="AS560" s="26" t="s">
        <v>113</v>
      </c>
      <c r="AT560" s="31" t="s">
        <v>561</v>
      </c>
      <c r="AU560" s="26" t="s">
        <v>580</v>
      </c>
      <c r="AV560" s="26">
        <v>90238</v>
      </c>
      <c r="AW560" s="26" t="s">
        <v>554</v>
      </c>
      <c r="AX560" s="26" t="s">
        <v>159</v>
      </c>
      <c r="AY560" s="31"/>
      <c r="BE560" s="20" t="str">
        <f t="shared" si="51"/>
        <v xml:space="preserve"> </v>
      </c>
      <c r="BP560" s="13" t="s">
        <v>684</v>
      </c>
      <c r="BQ560" s="13" t="s">
        <v>143</v>
      </c>
      <c r="BS560" s="13" t="s">
        <v>163</v>
      </c>
    </row>
    <row r="561" spans="1:74">
      <c r="A561" s="17" t="s">
        <v>741</v>
      </c>
      <c r="B561" s="17">
        <v>557</v>
      </c>
      <c r="C561" s="17">
        <f t="shared" si="52"/>
        <v>49666</v>
      </c>
      <c r="D561" s="17">
        <v>41</v>
      </c>
      <c r="E561" s="17">
        <f t="shared" si="53"/>
        <v>49706</v>
      </c>
      <c r="F561" t="s">
        <v>141</v>
      </c>
      <c r="G561" s="19" t="s">
        <v>102</v>
      </c>
      <c r="H561" s="19">
        <v>7</v>
      </c>
      <c r="I561" s="19" t="s">
        <v>103</v>
      </c>
      <c r="J561" s="19" t="s">
        <v>104</v>
      </c>
      <c r="K561" t="s">
        <v>142</v>
      </c>
      <c r="L561" s="20" t="str">
        <f t="shared" si="48"/>
        <v>1983</v>
      </c>
      <c r="M561" t="s">
        <v>548</v>
      </c>
      <c r="N561" t="s">
        <v>143</v>
      </c>
      <c r="O561" s="19" t="s">
        <v>107</v>
      </c>
      <c r="P561" s="19"/>
      <c r="V561" s="35" t="s">
        <v>102</v>
      </c>
      <c r="W561" s="26">
        <v>34</v>
      </c>
      <c r="X561" s="25" t="s">
        <v>108</v>
      </c>
      <c r="Y561" s="25" t="s">
        <v>104</v>
      </c>
      <c r="Z561" s="42" t="s">
        <v>105</v>
      </c>
      <c r="AA561" s="20" t="str">
        <f t="shared" si="49"/>
        <v>1977</v>
      </c>
      <c r="AB561" s="26" t="s">
        <v>548</v>
      </c>
      <c r="AC561" s="26"/>
      <c r="AD561" s="27" t="s">
        <v>159</v>
      </c>
      <c r="AE561" s="40" t="s">
        <v>560</v>
      </c>
      <c r="AF561" s="26" t="s">
        <v>682</v>
      </c>
      <c r="AG561" s="26">
        <v>99530</v>
      </c>
      <c r="AH561" s="26"/>
      <c r="AI561" s="26"/>
      <c r="AJ561" s="26"/>
      <c r="AK561" s="35" t="s">
        <v>102</v>
      </c>
      <c r="AL561" s="26">
        <v>4</v>
      </c>
      <c r="AM561" s="25" t="s">
        <v>108</v>
      </c>
      <c r="AN561" s="25" t="s">
        <v>104</v>
      </c>
      <c r="AO561" s="42" t="s">
        <v>105</v>
      </c>
      <c r="AP561" s="20" t="str">
        <f t="shared" si="50"/>
        <v>1977</v>
      </c>
      <c r="AQ561" s="26" t="s">
        <v>548</v>
      </c>
      <c r="AR561" s="26"/>
      <c r="AS561" s="26" t="s">
        <v>113</v>
      </c>
      <c r="AT561" s="31" t="s">
        <v>561</v>
      </c>
      <c r="AU561" s="26" t="s">
        <v>580</v>
      </c>
      <c r="AV561" s="26">
        <v>90257</v>
      </c>
      <c r="AW561" s="26" t="s">
        <v>554</v>
      </c>
      <c r="AX561" s="26" t="s">
        <v>159</v>
      </c>
      <c r="AY561" s="31"/>
      <c r="BE561" s="20" t="str">
        <f t="shared" si="51"/>
        <v xml:space="preserve"> </v>
      </c>
      <c r="BP561" s="13" t="s">
        <v>684</v>
      </c>
      <c r="BQ561" s="13" t="s">
        <v>143</v>
      </c>
      <c r="BS561" s="13" t="s">
        <v>163</v>
      </c>
    </row>
    <row r="562" spans="1:74">
      <c r="A562" s="17" t="s">
        <v>740</v>
      </c>
      <c r="B562" s="17">
        <v>558</v>
      </c>
      <c r="C562" s="17">
        <f t="shared" si="52"/>
        <v>49707</v>
      </c>
      <c r="D562" s="17">
        <v>27</v>
      </c>
      <c r="E562" s="17">
        <f t="shared" si="53"/>
        <v>49733</v>
      </c>
      <c r="F562" t="s">
        <v>141</v>
      </c>
      <c r="G562" s="19" t="s">
        <v>102</v>
      </c>
      <c r="H562" s="19">
        <v>7</v>
      </c>
      <c r="I562" s="19" t="s">
        <v>103</v>
      </c>
      <c r="J562" s="19" t="s">
        <v>104</v>
      </c>
      <c r="K562" t="s">
        <v>142</v>
      </c>
      <c r="L562" s="20" t="str">
        <f t="shared" si="48"/>
        <v>1983</v>
      </c>
      <c r="M562" t="s">
        <v>548</v>
      </c>
      <c r="N562" t="s">
        <v>143</v>
      </c>
      <c r="O562" s="19" t="s">
        <v>107</v>
      </c>
      <c r="P562" s="19"/>
      <c r="V562" s="35" t="s">
        <v>102</v>
      </c>
      <c r="W562" s="26">
        <v>34</v>
      </c>
      <c r="X562" s="25" t="s">
        <v>108</v>
      </c>
      <c r="Y562" s="25" t="s">
        <v>104</v>
      </c>
      <c r="Z562" s="42" t="s">
        <v>105</v>
      </c>
      <c r="AA562" s="20" t="str">
        <f t="shared" si="49"/>
        <v>1977</v>
      </c>
      <c r="AB562" s="26" t="s">
        <v>548</v>
      </c>
      <c r="AC562" s="26"/>
      <c r="AD562" s="27" t="s">
        <v>159</v>
      </c>
      <c r="AE562" s="40" t="s">
        <v>560</v>
      </c>
      <c r="AF562" s="26" t="s">
        <v>682</v>
      </c>
      <c r="AG562" s="26">
        <v>99532</v>
      </c>
      <c r="AH562" s="26"/>
      <c r="AI562" s="26"/>
      <c r="AJ562" s="26"/>
      <c r="AK562" s="35" t="s">
        <v>102</v>
      </c>
      <c r="AL562" s="26">
        <v>4</v>
      </c>
      <c r="AM562" s="25" t="s">
        <v>108</v>
      </c>
      <c r="AN562" s="25" t="s">
        <v>104</v>
      </c>
      <c r="AO562" s="42" t="s">
        <v>105</v>
      </c>
      <c r="AP562" s="20" t="str">
        <f t="shared" si="50"/>
        <v>1977</v>
      </c>
      <c r="AQ562" s="26" t="s">
        <v>548</v>
      </c>
      <c r="AR562" s="26"/>
      <c r="AS562" s="26" t="s">
        <v>113</v>
      </c>
      <c r="AT562" s="31" t="s">
        <v>561</v>
      </c>
      <c r="AU562" s="26" t="s">
        <v>580</v>
      </c>
      <c r="AV562" s="26">
        <v>90259</v>
      </c>
      <c r="AW562" s="26" t="s">
        <v>554</v>
      </c>
      <c r="AX562" s="26" t="s">
        <v>159</v>
      </c>
      <c r="AY562" s="31"/>
      <c r="BE562" s="20" t="str">
        <f t="shared" si="51"/>
        <v xml:space="preserve"> </v>
      </c>
      <c r="BP562" s="13" t="s">
        <v>684</v>
      </c>
      <c r="BQ562" s="13" t="s">
        <v>143</v>
      </c>
      <c r="BS562" s="13" t="s">
        <v>163</v>
      </c>
    </row>
    <row r="563" spans="1:74">
      <c r="A563" s="17" t="s">
        <v>576</v>
      </c>
      <c r="B563" s="17">
        <v>559</v>
      </c>
      <c r="C563" s="17">
        <f t="shared" si="52"/>
        <v>49734</v>
      </c>
      <c r="D563" s="17">
        <v>43</v>
      </c>
      <c r="E563" s="17">
        <f t="shared" si="53"/>
        <v>49776</v>
      </c>
      <c r="F563" t="s">
        <v>141</v>
      </c>
      <c r="G563" s="19" t="s">
        <v>102</v>
      </c>
      <c r="H563" s="19">
        <v>7</v>
      </c>
      <c r="I563" s="19" t="s">
        <v>103</v>
      </c>
      <c r="J563" s="19" t="s">
        <v>104</v>
      </c>
      <c r="K563" t="s">
        <v>142</v>
      </c>
      <c r="L563" s="20" t="str">
        <f t="shared" si="48"/>
        <v>1983</v>
      </c>
      <c r="M563" t="s">
        <v>548</v>
      </c>
      <c r="N563" t="s">
        <v>143</v>
      </c>
      <c r="O563" s="19" t="s">
        <v>107</v>
      </c>
      <c r="P563" s="19"/>
      <c r="V563" s="35" t="s">
        <v>102</v>
      </c>
      <c r="W563" s="26">
        <v>34</v>
      </c>
      <c r="X563" s="25" t="s">
        <v>108</v>
      </c>
      <c r="Y563" s="25" t="s">
        <v>104</v>
      </c>
      <c r="Z563" s="42" t="s">
        <v>105</v>
      </c>
      <c r="AA563" s="20" t="str">
        <f t="shared" si="49"/>
        <v>1977</v>
      </c>
      <c r="AB563" s="26" t="s">
        <v>548</v>
      </c>
      <c r="AC563" s="26"/>
      <c r="AD563" s="27" t="s">
        <v>159</v>
      </c>
      <c r="AE563" s="40" t="s">
        <v>560</v>
      </c>
      <c r="AF563" s="26" t="s">
        <v>682</v>
      </c>
      <c r="AG563" s="26">
        <v>99534</v>
      </c>
      <c r="AH563" s="26"/>
      <c r="AI563" s="26"/>
      <c r="AJ563" s="26"/>
      <c r="AK563" s="35" t="s">
        <v>102</v>
      </c>
      <c r="AL563" s="26">
        <v>4</v>
      </c>
      <c r="AM563" s="25" t="s">
        <v>108</v>
      </c>
      <c r="AN563" s="25" t="s">
        <v>104</v>
      </c>
      <c r="AO563" s="42" t="s">
        <v>105</v>
      </c>
      <c r="AP563" s="20" t="str">
        <f t="shared" si="50"/>
        <v>1977</v>
      </c>
      <c r="AQ563" s="26" t="s">
        <v>548</v>
      </c>
      <c r="AR563" s="26"/>
      <c r="AS563" s="26" t="s">
        <v>113</v>
      </c>
      <c r="AT563" s="31" t="s">
        <v>561</v>
      </c>
      <c r="AU563" s="26" t="s">
        <v>580</v>
      </c>
      <c r="AV563" s="26">
        <v>90260</v>
      </c>
      <c r="AW563" s="26" t="s">
        <v>554</v>
      </c>
      <c r="AX563" s="26" t="s">
        <v>159</v>
      </c>
      <c r="AY563" s="31"/>
      <c r="BE563" s="20" t="str">
        <f t="shared" si="51"/>
        <v xml:space="preserve"> </v>
      </c>
      <c r="BP563" s="13" t="s">
        <v>684</v>
      </c>
      <c r="BQ563" s="13" t="s">
        <v>143</v>
      </c>
      <c r="BR563" s="13" t="s">
        <v>160</v>
      </c>
      <c r="BS563" s="13" t="s">
        <v>163</v>
      </c>
    </row>
    <row r="564" spans="1:74">
      <c r="A564" s="17" t="s">
        <v>768</v>
      </c>
      <c r="B564" s="17">
        <v>560</v>
      </c>
      <c r="C564" s="17">
        <f t="shared" si="52"/>
        <v>49777</v>
      </c>
      <c r="D564" s="17">
        <v>82</v>
      </c>
      <c r="E564" s="17">
        <f t="shared" si="53"/>
        <v>49858</v>
      </c>
      <c r="F564" t="s">
        <v>141</v>
      </c>
      <c r="G564" s="19" t="s">
        <v>102</v>
      </c>
      <c r="H564" s="19">
        <v>7</v>
      </c>
      <c r="I564" s="19" t="s">
        <v>103</v>
      </c>
      <c r="J564" s="19" t="s">
        <v>104</v>
      </c>
      <c r="K564" t="s">
        <v>142</v>
      </c>
      <c r="L564" s="20" t="str">
        <f t="shared" si="48"/>
        <v>1983</v>
      </c>
      <c r="M564" t="s">
        <v>548</v>
      </c>
      <c r="N564" t="s">
        <v>143</v>
      </c>
      <c r="O564" s="19" t="s">
        <v>107</v>
      </c>
      <c r="P564" s="19"/>
      <c r="V564" s="35" t="s">
        <v>102</v>
      </c>
      <c r="W564" s="26">
        <v>34</v>
      </c>
      <c r="X564" s="25" t="s">
        <v>108</v>
      </c>
      <c r="Y564" s="25" t="s">
        <v>104</v>
      </c>
      <c r="Z564" s="42" t="s">
        <v>105</v>
      </c>
      <c r="AA564" s="20" t="str">
        <f t="shared" si="49"/>
        <v>1977</v>
      </c>
      <c r="AB564" s="26" t="s">
        <v>548</v>
      </c>
      <c r="AC564" s="26"/>
      <c r="AD564" s="27" t="s">
        <v>159</v>
      </c>
      <c r="AE564" s="40" t="s">
        <v>560</v>
      </c>
      <c r="AF564" s="26" t="s">
        <v>682</v>
      </c>
      <c r="AG564" s="26">
        <v>99537</v>
      </c>
      <c r="AH564" s="26"/>
      <c r="AI564" s="26"/>
      <c r="AJ564" s="26"/>
      <c r="AK564" s="35" t="s">
        <v>102</v>
      </c>
      <c r="AL564" s="26">
        <v>4</v>
      </c>
      <c r="AM564" s="25" t="s">
        <v>108</v>
      </c>
      <c r="AN564" s="25" t="s">
        <v>104</v>
      </c>
      <c r="AO564" s="42" t="s">
        <v>105</v>
      </c>
      <c r="AP564" s="20" t="str">
        <f t="shared" si="50"/>
        <v>1977</v>
      </c>
      <c r="AQ564" s="26" t="s">
        <v>548</v>
      </c>
      <c r="AR564" s="26"/>
      <c r="AS564" s="26" t="s">
        <v>113</v>
      </c>
      <c r="AT564" s="31" t="s">
        <v>561</v>
      </c>
      <c r="AU564" s="26" t="s">
        <v>580</v>
      </c>
      <c r="AV564" s="26">
        <v>90263</v>
      </c>
      <c r="AW564" s="26" t="s">
        <v>554</v>
      </c>
      <c r="AX564" s="26" t="s">
        <v>159</v>
      </c>
      <c r="AY564" s="31"/>
      <c r="BE564" s="20" t="str">
        <f t="shared" si="51"/>
        <v xml:space="preserve"> </v>
      </c>
      <c r="BP564" s="13" t="s">
        <v>684</v>
      </c>
      <c r="BQ564" s="13" t="s">
        <v>143</v>
      </c>
      <c r="BS564" s="13" t="s">
        <v>163</v>
      </c>
    </row>
    <row r="565" spans="1:74">
      <c r="A565" s="17" t="s">
        <v>754</v>
      </c>
      <c r="B565" s="17">
        <v>561</v>
      </c>
      <c r="C565" s="17">
        <f t="shared" si="52"/>
        <v>49859</v>
      </c>
      <c r="D565" s="17">
        <v>38</v>
      </c>
      <c r="E565" s="17">
        <f t="shared" si="53"/>
        <v>49896</v>
      </c>
      <c r="F565" t="s">
        <v>141</v>
      </c>
      <c r="G565" s="19" t="s">
        <v>102</v>
      </c>
      <c r="H565" s="19">
        <v>7</v>
      </c>
      <c r="I565" s="19" t="s">
        <v>103</v>
      </c>
      <c r="J565" s="19" t="s">
        <v>104</v>
      </c>
      <c r="K565" t="s">
        <v>142</v>
      </c>
      <c r="L565" s="20" t="str">
        <f t="shared" si="48"/>
        <v>1983</v>
      </c>
      <c r="M565" t="s">
        <v>548</v>
      </c>
      <c r="N565" t="s">
        <v>143</v>
      </c>
      <c r="O565" s="19" t="s">
        <v>107</v>
      </c>
      <c r="P565" s="19"/>
      <c r="V565" s="35" t="s">
        <v>102</v>
      </c>
      <c r="W565" s="26">
        <v>34</v>
      </c>
      <c r="X565" s="25" t="s">
        <v>108</v>
      </c>
      <c r="Y565" s="25" t="s">
        <v>104</v>
      </c>
      <c r="Z565" s="42" t="s">
        <v>105</v>
      </c>
      <c r="AA565" s="20" t="str">
        <f t="shared" si="49"/>
        <v>1977</v>
      </c>
      <c r="AB565" s="26" t="s">
        <v>548</v>
      </c>
      <c r="AC565" s="26"/>
      <c r="AD565" s="27" t="s">
        <v>159</v>
      </c>
      <c r="AE565" s="40" t="s">
        <v>560</v>
      </c>
      <c r="AF565" s="26" t="s">
        <v>682</v>
      </c>
      <c r="AG565" s="26">
        <v>99542</v>
      </c>
      <c r="AH565" s="26"/>
      <c r="AI565" s="26"/>
      <c r="AJ565" s="26"/>
      <c r="AK565" s="35" t="s">
        <v>102</v>
      </c>
      <c r="AL565" s="26">
        <v>4</v>
      </c>
      <c r="AM565" s="25" t="s">
        <v>108</v>
      </c>
      <c r="AN565" s="25" t="s">
        <v>104</v>
      </c>
      <c r="AO565" s="42" t="s">
        <v>105</v>
      </c>
      <c r="AP565" s="20" t="str">
        <f t="shared" si="50"/>
        <v>1977</v>
      </c>
      <c r="AQ565" s="26" t="s">
        <v>548</v>
      </c>
      <c r="AR565" s="26"/>
      <c r="AS565" s="26" t="s">
        <v>113</v>
      </c>
      <c r="AT565" s="31" t="s">
        <v>561</v>
      </c>
      <c r="AU565" s="26" t="s">
        <v>580</v>
      </c>
      <c r="AV565" s="26">
        <v>90268</v>
      </c>
      <c r="AW565" s="26" t="s">
        <v>554</v>
      </c>
      <c r="AX565" s="26" t="s">
        <v>159</v>
      </c>
      <c r="AY565" s="31"/>
      <c r="BE565" s="20" t="str">
        <f t="shared" si="51"/>
        <v xml:space="preserve"> </v>
      </c>
      <c r="BP565" s="13" t="s">
        <v>684</v>
      </c>
      <c r="BQ565" s="13" t="s">
        <v>143</v>
      </c>
      <c r="BS565" s="13" t="s">
        <v>163</v>
      </c>
      <c r="BU565" s="13" t="s">
        <v>769</v>
      </c>
    </row>
    <row r="566" spans="1:74">
      <c r="A566" s="17" t="s">
        <v>770</v>
      </c>
      <c r="B566" s="17">
        <v>562</v>
      </c>
      <c r="C566" s="17">
        <f t="shared" si="52"/>
        <v>49897</v>
      </c>
      <c r="D566" s="17">
        <v>182</v>
      </c>
      <c r="E566" s="17">
        <f t="shared" si="53"/>
        <v>50078</v>
      </c>
      <c r="F566" t="s">
        <v>141</v>
      </c>
      <c r="G566" s="19" t="s">
        <v>102</v>
      </c>
      <c r="H566" s="19">
        <v>7</v>
      </c>
      <c r="I566" s="19" t="s">
        <v>103</v>
      </c>
      <c r="J566" s="19" t="s">
        <v>104</v>
      </c>
      <c r="K566" t="s">
        <v>142</v>
      </c>
      <c r="L566" s="20" t="str">
        <f t="shared" si="48"/>
        <v>1983</v>
      </c>
      <c r="M566" t="s">
        <v>548</v>
      </c>
      <c r="N566" t="s">
        <v>143</v>
      </c>
      <c r="O566" s="19" t="s">
        <v>107</v>
      </c>
      <c r="P566" s="19"/>
      <c r="V566" s="35" t="s">
        <v>102</v>
      </c>
      <c r="W566" s="26">
        <v>34</v>
      </c>
      <c r="X566" s="25" t="s">
        <v>108</v>
      </c>
      <c r="Y566" s="25" t="s">
        <v>104</v>
      </c>
      <c r="Z566" s="42" t="s">
        <v>105</v>
      </c>
      <c r="AA566" s="20" t="str">
        <f t="shared" si="49"/>
        <v>1977</v>
      </c>
      <c r="AB566" s="26" t="s">
        <v>548</v>
      </c>
      <c r="AC566" s="26"/>
      <c r="AD566" s="27" t="s">
        <v>159</v>
      </c>
      <c r="AE566" s="40" t="s">
        <v>560</v>
      </c>
      <c r="AF566" s="26" t="s">
        <v>682</v>
      </c>
      <c r="AG566" s="26">
        <v>99544</v>
      </c>
      <c r="AH566" s="26"/>
      <c r="AI566" s="26"/>
      <c r="AJ566" s="26"/>
      <c r="AK566" s="35" t="s">
        <v>102</v>
      </c>
      <c r="AL566" s="26">
        <v>37</v>
      </c>
      <c r="AM566" s="25" t="s">
        <v>108</v>
      </c>
      <c r="AN566" s="25" t="s">
        <v>104</v>
      </c>
      <c r="AO566" s="42" t="s">
        <v>128</v>
      </c>
      <c r="AP566" s="20" t="str">
        <f t="shared" si="50"/>
        <v>1976</v>
      </c>
      <c r="AQ566" s="26" t="s">
        <v>548</v>
      </c>
      <c r="AR566" s="26"/>
      <c r="AS566" s="26" t="s">
        <v>213</v>
      </c>
      <c r="AT566" s="31" t="s">
        <v>561</v>
      </c>
      <c r="AU566" s="26" t="s">
        <v>580</v>
      </c>
      <c r="AV566" s="26">
        <v>77393</v>
      </c>
      <c r="AW566" s="26" t="s">
        <v>554</v>
      </c>
      <c r="AX566" s="26" t="s">
        <v>159</v>
      </c>
      <c r="AY566" s="31"/>
      <c r="BE566" s="20" t="str">
        <f t="shared" si="51"/>
        <v xml:space="preserve"> </v>
      </c>
      <c r="BP566" s="13" t="s">
        <v>771</v>
      </c>
      <c r="BQ566" s="13" t="s">
        <v>143</v>
      </c>
      <c r="BS566" s="13" t="s">
        <v>153</v>
      </c>
      <c r="BT566" s="13" t="s">
        <v>582</v>
      </c>
      <c r="BU566" s="13" t="s">
        <v>772</v>
      </c>
    </row>
    <row r="567" spans="1:74">
      <c r="A567" s="17" t="s">
        <v>587</v>
      </c>
      <c r="B567" s="17">
        <v>563</v>
      </c>
      <c r="C567" s="17">
        <f t="shared" si="52"/>
        <v>50079</v>
      </c>
      <c r="D567" s="17">
        <v>82</v>
      </c>
      <c r="E567" s="17">
        <f t="shared" si="53"/>
        <v>50160</v>
      </c>
      <c r="F567" t="s">
        <v>141</v>
      </c>
      <c r="G567" s="19" t="s">
        <v>102</v>
      </c>
      <c r="H567" s="19">
        <v>7</v>
      </c>
      <c r="I567" s="19" t="s">
        <v>103</v>
      </c>
      <c r="J567" s="19" t="s">
        <v>104</v>
      </c>
      <c r="K567" t="s">
        <v>142</v>
      </c>
      <c r="L567" s="20" t="str">
        <f t="shared" si="48"/>
        <v>1983</v>
      </c>
      <c r="M567" t="s">
        <v>548</v>
      </c>
      <c r="N567" t="s">
        <v>143</v>
      </c>
      <c r="O567" s="19" t="s">
        <v>107</v>
      </c>
      <c r="P567" s="19"/>
      <c r="V567" s="35" t="s">
        <v>102</v>
      </c>
      <c r="W567" s="26">
        <v>34</v>
      </c>
      <c r="X567" s="25" t="s">
        <v>108</v>
      </c>
      <c r="Y567" s="25" t="s">
        <v>104</v>
      </c>
      <c r="Z567" s="42" t="s">
        <v>105</v>
      </c>
      <c r="AA567" s="20" t="str">
        <f t="shared" si="49"/>
        <v>1977</v>
      </c>
      <c r="AB567" s="26" t="s">
        <v>548</v>
      </c>
      <c r="AC567" s="26"/>
      <c r="AD567" s="27" t="s">
        <v>159</v>
      </c>
      <c r="AE567" s="40" t="s">
        <v>560</v>
      </c>
      <c r="AF567" s="26" t="s">
        <v>682</v>
      </c>
      <c r="AG567" s="26">
        <v>99556</v>
      </c>
      <c r="AH567" s="26"/>
      <c r="AI567" s="26"/>
      <c r="AJ567" s="26"/>
      <c r="AK567" s="35" t="s">
        <v>102</v>
      </c>
      <c r="AL567" s="26">
        <v>37</v>
      </c>
      <c r="AM567" s="25" t="s">
        <v>108</v>
      </c>
      <c r="AN567" s="25" t="s">
        <v>104</v>
      </c>
      <c r="AO567" s="42" t="s">
        <v>128</v>
      </c>
      <c r="AP567" s="20" t="str">
        <f t="shared" si="50"/>
        <v>1976</v>
      </c>
      <c r="AQ567" s="26" t="s">
        <v>548</v>
      </c>
      <c r="AR567" s="26"/>
      <c r="AS567" s="26" t="s">
        <v>213</v>
      </c>
      <c r="AT567" s="31" t="s">
        <v>561</v>
      </c>
      <c r="AU567" s="26" t="s">
        <v>580</v>
      </c>
      <c r="AV567" s="26">
        <v>77404</v>
      </c>
      <c r="AW567" s="26" t="s">
        <v>554</v>
      </c>
      <c r="AX567" s="26" t="s">
        <v>159</v>
      </c>
      <c r="AY567" s="31"/>
      <c r="BE567" s="20" t="str">
        <f t="shared" si="51"/>
        <v xml:space="preserve"> </v>
      </c>
      <c r="BP567" s="13" t="s">
        <v>213</v>
      </c>
      <c r="BQ567" s="13" t="s">
        <v>143</v>
      </c>
      <c r="BR567" s="13" t="s">
        <v>160</v>
      </c>
      <c r="BS567" s="13" t="s">
        <v>200</v>
      </c>
      <c r="BT567" s="13" t="s">
        <v>773</v>
      </c>
      <c r="BU567" s="13" t="s">
        <v>772</v>
      </c>
    </row>
    <row r="568" spans="1:74">
      <c r="A568" s="17" t="s">
        <v>579</v>
      </c>
      <c r="B568" s="17">
        <v>564</v>
      </c>
      <c r="C568" s="17">
        <f t="shared" si="52"/>
        <v>50161</v>
      </c>
      <c r="D568" s="17">
        <v>177</v>
      </c>
      <c r="E568" s="17">
        <f t="shared" si="53"/>
        <v>50337</v>
      </c>
      <c r="F568" t="s">
        <v>141</v>
      </c>
      <c r="G568" s="19" t="s">
        <v>102</v>
      </c>
      <c r="H568" s="19">
        <v>7</v>
      </c>
      <c r="I568" s="19" t="s">
        <v>103</v>
      </c>
      <c r="J568" s="19" t="s">
        <v>104</v>
      </c>
      <c r="K568" t="s">
        <v>142</v>
      </c>
      <c r="L568" s="20" t="str">
        <f t="shared" si="48"/>
        <v>1983</v>
      </c>
      <c r="M568" t="s">
        <v>548</v>
      </c>
      <c r="N568" t="s">
        <v>143</v>
      </c>
      <c r="O568" s="19" t="s">
        <v>107</v>
      </c>
      <c r="P568" s="19"/>
      <c r="V568" s="35" t="s">
        <v>102</v>
      </c>
      <c r="W568" s="26">
        <v>34</v>
      </c>
      <c r="X568" s="25" t="s">
        <v>108</v>
      </c>
      <c r="Y568" s="25" t="s">
        <v>104</v>
      </c>
      <c r="Z568" s="42" t="s">
        <v>105</v>
      </c>
      <c r="AA568" s="20" t="str">
        <f t="shared" si="49"/>
        <v>1977</v>
      </c>
      <c r="AB568" s="26" t="s">
        <v>548</v>
      </c>
      <c r="AC568" s="26"/>
      <c r="AD568" s="27" t="s">
        <v>159</v>
      </c>
      <c r="AE568" s="40" t="s">
        <v>560</v>
      </c>
      <c r="AF568" s="26" t="s">
        <v>682</v>
      </c>
      <c r="AG568" s="26">
        <v>99561</v>
      </c>
      <c r="AH568" s="26"/>
      <c r="AI568" s="26"/>
      <c r="AJ568" s="26"/>
      <c r="AK568" s="35" t="s">
        <v>102</v>
      </c>
      <c r="AL568" s="26">
        <v>37</v>
      </c>
      <c r="AM568" s="25" t="s">
        <v>108</v>
      </c>
      <c r="AN568" s="25" t="s">
        <v>104</v>
      </c>
      <c r="AO568" s="42" t="s">
        <v>128</v>
      </c>
      <c r="AP568" s="20" t="str">
        <f t="shared" si="50"/>
        <v>1976</v>
      </c>
      <c r="AQ568" s="26" t="s">
        <v>548</v>
      </c>
      <c r="AR568" s="26"/>
      <c r="AS568" s="26" t="s">
        <v>213</v>
      </c>
      <c r="AT568" s="31" t="s">
        <v>561</v>
      </c>
      <c r="AU568" s="26" t="s">
        <v>580</v>
      </c>
      <c r="AV568" s="26">
        <v>77410</v>
      </c>
      <c r="AW568" s="26" t="s">
        <v>554</v>
      </c>
      <c r="AX568" s="26" t="s">
        <v>159</v>
      </c>
      <c r="AY568" s="31"/>
      <c r="BE568" s="20" t="str">
        <f t="shared" si="51"/>
        <v xml:space="preserve"> </v>
      </c>
      <c r="BP568" s="13" t="s">
        <v>213</v>
      </c>
      <c r="BQ568" s="13" t="s">
        <v>143</v>
      </c>
      <c r="BR568" s="13" t="s">
        <v>160</v>
      </c>
      <c r="BS568" s="13" t="s">
        <v>153</v>
      </c>
      <c r="BT568" s="13" t="s">
        <v>582</v>
      </c>
      <c r="BU568" s="13" t="s">
        <v>774</v>
      </c>
    </row>
    <row r="569" spans="1:74">
      <c r="A569" s="17" t="s">
        <v>775</v>
      </c>
      <c r="B569" s="17">
        <v>565</v>
      </c>
      <c r="C569" s="17">
        <f t="shared" si="52"/>
        <v>50338</v>
      </c>
      <c r="D569" s="17">
        <v>89</v>
      </c>
      <c r="E569" s="17">
        <f t="shared" si="53"/>
        <v>50426</v>
      </c>
      <c r="F569" t="s">
        <v>141</v>
      </c>
      <c r="G569" s="19" t="s">
        <v>102</v>
      </c>
      <c r="H569" s="19">
        <v>7</v>
      </c>
      <c r="I569" s="19" t="s">
        <v>103</v>
      </c>
      <c r="J569" s="19" t="s">
        <v>104</v>
      </c>
      <c r="K569" t="s">
        <v>142</v>
      </c>
      <c r="L569" s="20" t="str">
        <f t="shared" si="48"/>
        <v>1983</v>
      </c>
      <c r="M569" t="s">
        <v>548</v>
      </c>
      <c r="N569" t="s">
        <v>143</v>
      </c>
      <c r="O569" s="19" t="s">
        <v>107</v>
      </c>
      <c r="P569" s="19"/>
      <c r="V569" s="35" t="s">
        <v>102</v>
      </c>
      <c r="W569" s="26">
        <v>34</v>
      </c>
      <c r="X569" s="25" t="s">
        <v>108</v>
      </c>
      <c r="Y569" s="25" t="s">
        <v>104</v>
      </c>
      <c r="Z569" s="42" t="s">
        <v>105</v>
      </c>
      <c r="AA569" s="20" t="str">
        <f t="shared" si="49"/>
        <v>1977</v>
      </c>
      <c r="AB569" s="26" t="s">
        <v>548</v>
      </c>
      <c r="AC569" s="26"/>
      <c r="AD569" s="27" t="s">
        <v>159</v>
      </c>
      <c r="AE569" s="40" t="s">
        <v>560</v>
      </c>
      <c r="AF569" s="26" t="s">
        <v>682</v>
      </c>
      <c r="AG569" s="26">
        <v>99572</v>
      </c>
      <c r="AH569" s="26"/>
      <c r="AI569" s="26"/>
      <c r="AJ569" s="26"/>
      <c r="AK569" s="35" t="s">
        <v>102</v>
      </c>
      <c r="AL569" s="26">
        <v>37</v>
      </c>
      <c r="AM569" s="25" t="s">
        <v>108</v>
      </c>
      <c r="AN569" s="25" t="s">
        <v>104</v>
      </c>
      <c r="AO569" s="42" t="s">
        <v>128</v>
      </c>
      <c r="AP569" s="20" t="str">
        <f t="shared" si="50"/>
        <v>1976</v>
      </c>
      <c r="AQ569" s="26" t="s">
        <v>548</v>
      </c>
      <c r="AR569" s="26"/>
      <c r="AS569" s="26" t="s">
        <v>213</v>
      </c>
      <c r="AT569" s="31" t="s">
        <v>561</v>
      </c>
      <c r="AU569" s="26" t="s">
        <v>580</v>
      </c>
      <c r="AV569" s="26">
        <v>77421</v>
      </c>
      <c r="AW569" s="26" t="s">
        <v>554</v>
      </c>
      <c r="AX569" s="26" t="s">
        <v>159</v>
      </c>
      <c r="AY569" s="31"/>
      <c r="BE569" s="20" t="str">
        <f t="shared" si="51"/>
        <v xml:space="preserve"> </v>
      </c>
      <c r="BP569" s="13" t="s">
        <v>213</v>
      </c>
      <c r="BQ569" s="13" t="s">
        <v>143</v>
      </c>
      <c r="BR569" s="13" t="s">
        <v>160</v>
      </c>
      <c r="BS569" s="13" t="s">
        <v>200</v>
      </c>
      <c r="BT569" s="13" t="s">
        <v>773</v>
      </c>
      <c r="BU569" s="13" t="s">
        <v>774</v>
      </c>
    </row>
    <row r="570" spans="1:74">
      <c r="A570" s="17" t="s">
        <v>579</v>
      </c>
      <c r="B570" s="17">
        <v>566</v>
      </c>
      <c r="C570" s="17">
        <f t="shared" si="52"/>
        <v>50427</v>
      </c>
      <c r="D570" s="17">
        <v>105</v>
      </c>
      <c r="E570" s="17">
        <f t="shared" si="53"/>
        <v>50531</v>
      </c>
      <c r="F570" t="s">
        <v>141</v>
      </c>
      <c r="G570" s="19" t="s">
        <v>102</v>
      </c>
      <c r="H570" s="19">
        <v>7</v>
      </c>
      <c r="I570" s="19" t="s">
        <v>103</v>
      </c>
      <c r="J570" s="19" t="s">
        <v>104</v>
      </c>
      <c r="K570" t="s">
        <v>142</v>
      </c>
      <c r="L570" s="20" t="str">
        <f t="shared" si="48"/>
        <v>1983</v>
      </c>
      <c r="M570" t="s">
        <v>548</v>
      </c>
      <c r="N570" t="s">
        <v>143</v>
      </c>
      <c r="O570" s="19" t="s">
        <v>107</v>
      </c>
      <c r="P570" s="19"/>
      <c r="V570" s="35" t="s">
        <v>102</v>
      </c>
      <c r="W570" s="26">
        <v>34</v>
      </c>
      <c r="X570" s="25" t="s">
        <v>108</v>
      </c>
      <c r="Y570" s="25" t="s">
        <v>104</v>
      </c>
      <c r="Z570" s="42" t="s">
        <v>105</v>
      </c>
      <c r="AA570" s="20" t="str">
        <f t="shared" si="49"/>
        <v>1977</v>
      </c>
      <c r="AB570" s="26" t="s">
        <v>548</v>
      </c>
      <c r="AC570" s="26"/>
      <c r="AD570" s="27" t="s">
        <v>159</v>
      </c>
      <c r="AE570" s="40" t="s">
        <v>560</v>
      </c>
      <c r="AF570" s="26" t="s">
        <v>682</v>
      </c>
      <c r="AG570" s="26">
        <v>99577</v>
      </c>
      <c r="AH570" s="26"/>
      <c r="AI570" s="26"/>
      <c r="AJ570" s="26"/>
      <c r="AK570" s="35" t="s">
        <v>102</v>
      </c>
      <c r="AL570" s="26">
        <v>37</v>
      </c>
      <c r="AM570" s="25" t="s">
        <v>108</v>
      </c>
      <c r="AN570" s="25" t="s">
        <v>104</v>
      </c>
      <c r="AO570" s="42" t="s">
        <v>128</v>
      </c>
      <c r="AP570" s="20" t="str">
        <f t="shared" si="50"/>
        <v>1976</v>
      </c>
      <c r="AQ570" s="26" t="s">
        <v>548</v>
      </c>
      <c r="AR570" s="26"/>
      <c r="AS570" s="26" t="s">
        <v>213</v>
      </c>
      <c r="AT570" s="31" t="s">
        <v>561</v>
      </c>
      <c r="AU570" s="26" t="s">
        <v>580</v>
      </c>
      <c r="AV570" s="26">
        <v>77427</v>
      </c>
      <c r="AW570" s="26" t="s">
        <v>554</v>
      </c>
      <c r="AX570" s="26" t="s">
        <v>159</v>
      </c>
      <c r="AY570" s="31"/>
      <c r="BE570" s="20" t="str">
        <f t="shared" si="51"/>
        <v xml:space="preserve"> </v>
      </c>
      <c r="BP570" s="13" t="s">
        <v>213</v>
      </c>
      <c r="BQ570" s="13" t="s">
        <v>143</v>
      </c>
      <c r="BR570" s="13" t="s">
        <v>160</v>
      </c>
      <c r="BS570" s="13" t="s">
        <v>153</v>
      </c>
      <c r="BT570" s="13" t="s">
        <v>582</v>
      </c>
      <c r="BU570" s="13" t="s">
        <v>774</v>
      </c>
    </row>
    <row r="571" spans="1:74">
      <c r="A571" s="17" t="s">
        <v>776</v>
      </c>
      <c r="B571" s="17">
        <v>567</v>
      </c>
      <c r="C571" s="17">
        <f t="shared" si="52"/>
        <v>50532</v>
      </c>
      <c r="D571" s="17">
        <v>28</v>
      </c>
      <c r="E571" s="17">
        <f t="shared" si="53"/>
        <v>50559</v>
      </c>
      <c r="F571" t="s">
        <v>141</v>
      </c>
      <c r="G571" s="19" t="s">
        <v>102</v>
      </c>
      <c r="H571" s="19">
        <v>7</v>
      </c>
      <c r="I571" s="19" t="s">
        <v>103</v>
      </c>
      <c r="J571" s="19" t="s">
        <v>104</v>
      </c>
      <c r="K571" t="s">
        <v>142</v>
      </c>
      <c r="L571" s="20" t="str">
        <f t="shared" si="48"/>
        <v>1983</v>
      </c>
      <c r="M571" t="s">
        <v>548</v>
      </c>
      <c r="N571" t="s">
        <v>143</v>
      </c>
      <c r="O571" s="19" t="s">
        <v>107</v>
      </c>
      <c r="P571" s="19"/>
      <c r="V571" s="35" t="s">
        <v>102</v>
      </c>
      <c r="W571" s="26">
        <v>34</v>
      </c>
      <c r="X571" s="25" t="s">
        <v>108</v>
      </c>
      <c r="Y571" s="25" t="s">
        <v>104</v>
      </c>
      <c r="Z571" s="42" t="s">
        <v>105</v>
      </c>
      <c r="AA571" s="20" t="str">
        <f t="shared" si="49"/>
        <v>1977</v>
      </c>
      <c r="AB571" s="26" t="s">
        <v>548</v>
      </c>
      <c r="AC571" s="26"/>
      <c r="AD571" s="27" t="s">
        <v>159</v>
      </c>
      <c r="AE571" s="40" t="s">
        <v>560</v>
      </c>
      <c r="AF571" s="26" t="s">
        <v>682</v>
      </c>
      <c r="AG571" s="26">
        <v>99584</v>
      </c>
      <c r="AH571" s="26"/>
      <c r="AI571" s="26"/>
      <c r="AJ571" s="26"/>
      <c r="AK571" s="35" t="s">
        <v>102</v>
      </c>
      <c r="AL571" s="26">
        <v>37</v>
      </c>
      <c r="AM571" s="25" t="s">
        <v>108</v>
      </c>
      <c r="AN571" s="25" t="s">
        <v>104</v>
      </c>
      <c r="AO571" s="42" t="s">
        <v>128</v>
      </c>
      <c r="AP571" s="20" t="str">
        <f t="shared" si="50"/>
        <v>1976</v>
      </c>
      <c r="AQ571" s="26" t="s">
        <v>548</v>
      </c>
      <c r="AR571" s="26"/>
      <c r="AS571" s="26" t="s">
        <v>213</v>
      </c>
      <c r="AT571" s="31" t="s">
        <v>561</v>
      </c>
      <c r="AU571" s="26" t="s">
        <v>580</v>
      </c>
      <c r="AV571" s="26">
        <v>77433</v>
      </c>
      <c r="AW571" s="26" t="s">
        <v>554</v>
      </c>
      <c r="AX571" s="26" t="s">
        <v>159</v>
      </c>
      <c r="AY571" s="31"/>
      <c r="BE571" s="20" t="str">
        <f t="shared" si="51"/>
        <v xml:space="preserve"> </v>
      </c>
      <c r="BP571" s="13" t="s">
        <v>213</v>
      </c>
      <c r="BQ571" s="13" t="s">
        <v>143</v>
      </c>
      <c r="BR571" s="13" t="s">
        <v>160</v>
      </c>
      <c r="BS571" s="13" t="s">
        <v>200</v>
      </c>
      <c r="BT571" s="13" t="s">
        <v>773</v>
      </c>
      <c r="BU571" s="13" t="s">
        <v>774</v>
      </c>
    </row>
    <row r="572" spans="1:74">
      <c r="A572" s="17" t="s">
        <v>777</v>
      </c>
      <c r="B572" s="17">
        <v>568</v>
      </c>
      <c r="C572" s="17">
        <f t="shared" si="52"/>
        <v>50560</v>
      </c>
      <c r="D572" s="17">
        <v>46</v>
      </c>
      <c r="E572" s="17">
        <f t="shared" si="53"/>
        <v>50605</v>
      </c>
      <c r="F572" t="s">
        <v>141</v>
      </c>
      <c r="G572" s="19" t="s">
        <v>102</v>
      </c>
      <c r="H572" s="19">
        <v>7</v>
      </c>
      <c r="I572" s="19" t="s">
        <v>103</v>
      </c>
      <c r="J572" s="19" t="s">
        <v>104</v>
      </c>
      <c r="K572" t="s">
        <v>142</v>
      </c>
      <c r="L572" s="20" t="str">
        <f t="shared" si="48"/>
        <v>1983</v>
      </c>
      <c r="M572" t="s">
        <v>548</v>
      </c>
      <c r="N572" t="s">
        <v>143</v>
      </c>
      <c r="O572" s="19" t="s">
        <v>107</v>
      </c>
      <c r="P572" s="19"/>
      <c r="V572" s="35" t="s">
        <v>102</v>
      </c>
      <c r="W572" s="26">
        <v>34</v>
      </c>
      <c r="X572" s="25" t="s">
        <v>108</v>
      </c>
      <c r="Y572" s="25" t="s">
        <v>104</v>
      </c>
      <c r="Z572" s="42" t="s">
        <v>105</v>
      </c>
      <c r="AA572" s="20" t="str">
        <f t="shared" si="49"/>
        <v>1977</v>
      </c>
      <c r="AB572" s="26" t="s">
        <v>548</v>
      </c>
      <c r="AC572" s="26"/>
      <c r="AD572" s="27" t="s">
        <v>159</v>
      </c>
      <c r="AE572" s="40" t="s">
        <v>560</v>
      </c>
      <c r="AF572" s="26" t="s">
        <v>682</v>
      </c>
      <c r="AG572" s="26">
        <v>99586</v>
      </c>
      <c r="AH572" s="26"/>
      <c r="AI572" s="26"/>
      <c r="AJ572" s="26"/>
      <c r="AK572" s="35" t="s">
        <v>102</v>
      </c>
      <c r="AL572" s="26">
        <v>37</v>
      </c>
      <c r="AM572" s="25" t="s">
        <v>108</v>
      </c>
      <c r="AN572" s="25" t="s">
        <v>104</v>
      </c>
      <c r="AO572" s="42" t="s">
        <v>128</v>
      </c>
      <c r="AP572" s="20" t="str">
        <f t="shared" si="50"/>
        <v>1976</v>
      </c>
      <c r="AQ572" s="26" t="s">
        <v>548</v>
      </c>
      <c r="AR572" s="26"/>
      <c r="AS572" s="26" t="s">
        <v>213</v>
      </c>
      <c r="AT572" s="31" t="s">
        <v>561</v>
      </c>
      <c r="AU572" s="26" t="s">
        <v>580</v>
      </c>
      <c r="AV572" s="26">
        <v>77434</v>
      </c>
      <c r="AW572" s="26" t="s">
        <v>554</v>
      </c>
      <c r="AX572" s="26" t="s">
        <v>159</v>
      </c>
      <c r="AY572" s="31"/>
      <c r="BE572" s="20" t="str">
        <f t="shared" si="51"/>
        <v xml:space="preserve"> </v>
      </c>
      <c r="BP572" s="13" t="s">
        <v>213</v>
      </c>
      <c r="BQ572" s="13" t="s">
        <v>143</v>
      </c>
      <c r="BR572" s="13" t="s">
        <v>160</v>
      </c>
      <c r="BS572" s="13" t="s">
        <v>200</v>
      </c>
      <c r="BT572" s="13" t="s">
        <v>773</v>
      </c>
      <c r="BU572" s="13" t="s">
        <v>774</v>
      </c>
    </row>
    <row r="573" spans="1:74">
      <c r="A573" s="17" t="s">
        <v>579</v>
      </c>
      <c r="B573" s="17">
        <v>569</v>
      </c>
      <c r="C573" s="17">
        <f t="shared" si="52"/>
        <v>50606</v>
      </c>
      <c r="D573" s="17">
        <v>150</v>
      </c>
      <c r="E573" s="17">
        <f t="shared" si="53"/>
        <v>50755</v>
      </c>
      <c r="F573" t="s">
        <v>141</v>
      </c>
      <c r="G573" s="19" t="s">
        <v>102</v>
      </c>
      <c r="H573" s="19">
        <v>7</v>
      </c>
      <c r="I573" s="19" t="s">
        <v>103</v>
      </c>
      <c r="J573" s="19" t="s">
        <v>104</v>
      </c>
      <c r="K573" t="s">
        <v>142</v>
      </c>
      <c r="L573" s="20" t="str">
        <f t="shared" si="48"/>
        <v>1983</v>
      </c>
      <c r="M573" t="s">
        <v>548</v>
      </c>
      <c r="N573" t="s">
        <v>143</v>
      </c>
      <c r="O573" s="19" t="s">
        <v>107</v>
      </c>
      <c r="P573" s="19"/>
      <c r="V573" s="35" t="s">
        <v>102</v>
      </c>
      <c r="W573" s="26">
        <v>34</v>
      </c>
      <c r="X573" s="25" t="s">
        <v>108</v>
      </c>
      <c r="Y573" s="25" t="s">
        <v>104</v>
      </c>
      <c r="Z573" s="42" t="s">
        <v>105</v>
      </c>
      <c r="AA573" s="20" t="str">
        <f t="shared" si="49"/>
        <v>1977</v>
      </c>
      <c r="AB573" s="26" t="s">
        <v>548</v>
      </c>
      <c r="AC573" s="26"/>
      <c r="AD573" s="27" t="s">
        <v>159</v>
      </c>
      <c r="AE573" s="40" t="s">
        <v>560</v>
      </c>
      <c r="AF573" s="26" t="s">
        <v>682</v>
      </c>
      <c r="AG573" s="26">
        <v>99588</v>
      </c>
      <c r="AH573" s="26"/>
      <c r="AI573" s="26"/>
      <c r="AJ573" s="26"/>
      <c r="AK573" s="35" t="s">
        <v>102</v>
      </c>
      <c r="AL573" s="26">
        <v>37</v>
      </c>
      <c r="AM573" s="25" t="s">
        <v>108</v>
      </c>
      <c r="AN573" s="25" t="s">
        <v>104</v>
      </c>
      <c r="AO573" s="42" t="s">
        <v>128</v>
      </c>
      <c r="AP573" s="20" t="str">
        <f t="shared" si="50"/>
        <v>1976</v>
      </c>
      <c r="AQ573" s="26" t="s">
        <v>548</v>
      </c>
      <c r="AR573" s="26"/>
      <c r="AS573" s="26" t="s">
        <v>213</v>
      </c>
      <c r="AT573" s="31" t="s">
        <v>561</v>
      </c>
      <c r="AU573" s="26" t="s">
        <v>580</v>
      </c>
      <c r="AV573" s="26">
        <v>77437</v>
      </c>
      <c r="AW573" s="26" t="s">
        <v>554</v>
      </c>
      <c r="AX573" s="26" t="s">
        <v>159</v>
      </c>
      <c r="AY573" s="31"/>
      <c r="BE573" s="20" t="str">
        <f t="shared" si="51"/>
        <v xml:space="preserve"> </v>
      </c>
      <c r="BP573" s="13" t="s">
        <v>213</v>
      </c>
      <c r="BQ573" s="13" t="s">
        <v>143</v>
      </c>
      <c r="BR573" s="13" t="s">
        <v>160</v>
      </c>
      <c r="BS573" s="13" t="s">
        <v>153</v>
      </c>
      <c r="BT573" s="13" t="s">
        <v>582</v>
      </c>
      <c r="BU573" s="13" t="s">
        <v>774</v>
      </c>
    </row>
    <row r="574" spans="1:74">
      <c r="A574" s="17" t="s">
        <v>778</v>
      </c>
      <c r="B574" s="17">
        <v>570</v>
      </c>
      <c r="C574" s="17">
        <f t="shared" si="52"/>
        <v>50756</v>
      </c>
      <c r="D574" s="17">
        <v>99</v>
      </c>
      <c r="E574" s="17">
        <f t="shared" si="53"/>
        <v>50854</v>
      </c>
      <c r="F574" t="s">
        <v>141</v>
      </c>
      <c r="G574" s="19" t="s">
        <v>102</v>
      </c>
      <c r="H574" s="19">
        <v>7</v>
      </c>
      <c r="I574" s="19" t="s">
        <v>103</v>
      </c>
      <c r="J574" s="19" t="s">
        <v>104</v>
      </c>
      <c r="K574" t="s">
        <v>142</v>
      </c>
      <c r="L574" s="20" t="str">
        <f t="shared" si="48"/>
        <v>1983</v>
      </c>
      <c r="M574" t="s">
        <v>548</v>
      </c>
      <c r="N574" t="s">
        <v>143</v>
      </c>
      <c r="O574" s="19" t="s">
        <v>107</v>
      </c>
      <c r="P574" s="19"/>
      <c r="V574" s="35" t="s">
        <v>102</v>
      </c>
      <c r="W574" s="26">
        <v>34</v>
      </c>
      <c r="X574" s="25" t="s">
        <v>108</v>
      </c>
      <c r="Y574" s="25" t="s">
        <v>104</v>
      </c>
      <c r="Z574" s="42" t="s">
        <v>105</v>
      </c>
      <c r="AA574" s="20" t="str">
        <f t="shared" si="49"/>
        <v>1977</v>
      </c>
      <c r="AB574" s="26" t="s">
        <v>548</v>
      </c>
      <c r="AC574" s="26"/>
      <c r="AD574" s="27" t="s">
        <v>159</v>
      </c>
      <c r="AE574" s="40" t="s">
        <v>560</v>
      </c>
      <c r="AF574" s="26" t="s">
        <v>682</v>
      </c>
      <c r="AG574" s="26">
        <v>99598</v>
      </c>
      <c r="AH574" s="26"/>
      <c r="AI574" s="26"/>
      <c r="AJ574" s="26"/>
      <c r="AK574" s="35" t="s">
        <v>102</v>
      </c>
      <c r="AL574" s="26">
        <v>37</v>
      </c>
      <c r="AM574" s="25" t="s">
        <v>108</v>
      </c>
      <c r="AN574" s="25" t="s">
        <v>104</v>
      </c>
      <c r="AO574" s="42" t="s">
        <v>128</v>
      </c>
      <c r="AP574" s="20" t="str">
        <f t="shared" si="50"/>
        <v>1976</v>
      </c>
      <c r="AQ574" s="26" t="s">
        <v>548</v>
      </c>
      <c r="AR574" s="26"/>
      <c r="AS574" s="26" t="s">
        <v>213</v>
      </c>
      <c r="AT574" s="31" t="s">
        <v>561</v>
      </c>
      <c r="AU574" s="26" t="s">
        <v>580</v>
      </c>
      <c r="AV574" s="26">
        <v>77447</v>
      </c>
      <c r="AW574" s="26" t="s">
        <v>554</v>
      </c>
      <c r="AX574" s="26" t="s">
        <v>159</v>
      </c>
      <c r="AY574" s="31"/>
      <c r="BE574" s="20" t="str">
        <f t="shared" si="51"/>
        <v xml:space="preserve"> </v>
      </c>
      <c r="BP574" s="13" t="s">
        <v>213</v>
      </c>
      <c r="BQ574" s="13" t="s">
        <v>143</v>
      </c>
      <c r="BR574" s="13" t="s">
        <v>160</v>
      </c>
      <c r="BS574" s="13" t="s">
        <v>200</v>
      </c>
      <c r="BT574" s="13" t="s">
        <v>773</v>
      </c>
      <c r="BU574" s="13" t="s">
        <v>774</v>
      </c>
    </row>
    <row r="575" spans="1:74">
      <c r="A575" s="17" t="s">
        <v>779</v>
      </c>
      <c r="B575" s="17">
        <v>571</v>
      </c>
      <c r="C575" s="17">
        <f t="shared" si="52"/>
        <v>50855</v>
      </c>
      <c r="D575" s="17">
        <v>102</v>
      </c>
      <c r="E575" s="17">
        <f t="shared" si="53"/>
        <v>50956</v>
      </c>
      <c r="F575" t="s">
        <v>141</v>
      </c>
      <c r="G575" s="19" t="s">
        <v>102</v>
      </c>
      <c r="H575" s="19">
        <v>7</v>
      </c>
      <c r="I575" s="19" t="s">
        <v>103</v>
      </c>
      <c r="J575" s="19" t="s">
        <v>104</v>
      </c>
      <c r="K575" t="s">
        <v>142</v>
      </c>
      <c r="L575" s="20" t="str">
        <f t="shared" si="48"/>
        <v>1983</v>
      </c>
      <c r="M575" t="s">
        <v>548</v>
      </c>
      <c r="N575" t="s">
        <v>143</v>
      </c>
      <c r="O575" s="19" t="s">
        <v>107</v>
      </c>
      <c r="P575" s="19"/>
      <c r="V575" s="35" t="s">
        <v>102</v>
      </c>
      <c r="W575" s="26">
        <v>34</v>
      </c>
      <c r="X575" s="25" t="s">
        <v>108</v>
      </c>
      <c r="Y575" s="25" t="s">
        <v>104</v>
      </c>
      <c r="Z575" s="42" t="s">
        <v>105</v>
      </c>
      <c r="AA575" s="20" t="str">
        <f t="shared" si="49"/>
        <v>1977</v>
      </c>
      <c r="AB575" s="26" t="s">
        <v>548</v>
      </c>
      <c r="AC575" s="26"/>
      <c r="AD575" s="27" t="s">
        <v>159</v>
      </c>
      <c r="AE575" s="40" t="s">
        <v>560</v>
      </c>
      <c r="AF575" s="26" t="s">
        <v>682</v>
      </c>
      <c r="AG575" s="26">
        <v>99604</v>
      </c>
      <c r="AH575" s="26"/>
      <c r="AI575" s="26"/>
      <c r="AJ575" s="26"/>
      <c r="AK575" s="35" t="s">
        <v>102</v>
      </c>
      <c r="AL575" s="26">
        <v>17</v>
      </c>
      <c r="AM575" s="25" t="s">
        <v>108</v>
      </c>
      <c r="AN575" s="25" t="s">
        <v>104</v>
      </c>
      <c r="AO575" s="42" t="s">
        <v>105</v>
      </c>
      <c r="AP575" s="20" t="str">
        <f t="shared" si="50"/>
        <v>1977</v>
      </c>
      <c r="AQ575" s="26" t="s">
        <v>548</v>
      </c>
      <c r="AR575" s="26"/>
      <c r="AS575" s="26" t="s">
        <v>213</v>
      </c>
      <c r="AT575" s="31" t="s">
        <v>561</v>
      </c>
      <c r="AU575" s="26" t="s">
        <v>659</v>
      </c>
      <c r="AV575" s="26">
        <v>63442</v>
      </c>
      <c r="AW575" s="26" t="s">
        <v>554</v>
      </c>
      <c r="AX575" s="26" t="s">
        <v>159</v>
      </c>
      <c r="AY575" s="31"/>
      <c r="BE575" s="20" t="str">
        <f t="shared" si="51"/>
        <v xml:space="preserve"> </v>
      </c>
      <c r="BP575" s="13" t="s">
        <v>684</v>
      </c>
      <c r="BQ575" s="13" t="s">
        <v>143</v>
      </c>
      <c r="BR575" s="13" t="s">
        <v>160</v>
      </c>
      <c r="BS575" s="13" t="s">
        <v>153</v>
      </c>
      <c r="BT575" s="13" t="s">
        <v>582</v>
      </c>
      <c r="BU575" s="13" t="s">
        <v>780</v>
      </c>
    </row>
    <row r="576" spans="1:74">
      <c r="A576" s="17" t="s">
        <v>174</v>
      </c>
      <c r="B576" s="17">
        <v>572</v>
      </c>
      <c r="C576" s="17">
        <f t="shared" si="52"/>
        <v>50957</v>
      </c>
      <c r="D576" s="17">
        <v>35</v>
      </c>
      <c r="E576" s="17">
        <f t="shared" si="53"/>
        <v>50991</v>
      </c>
      <c r="F576" t="s">
        <v>141</v>
      </c>
      <c r="G576" s="19" t="s">
        <v>102</v>
      </c>
      <c r="H576" s="19">
        <v>7</v>
      </c>
      <c r="I576" s="19" t="s">
        <v>103</v>
      </c>
      <c r="J576" s="19" t="s">
        <v>104</v>
      </c>
      <c r="K576" t="s">
        <v>142</v>
      </c>
      <c r="L576" s="20" t="str">
        <f t="shared" si="48"/>
        <v>1983</v>
      </c>
      <c r="M576" t="s">
        <v>548</v>
      </c>
      <c r="N576" t="s">
        <v>143</v>
      </c>
      <c r="O576" s="19" t="s">
        <v>107</v>
      </c>
      <c r="P576" s="19"/>
      <c r="V576" s="35" t="s">
        <v>102</v>
      </c>
      <c r="W576" s="26">
        <v>34</v>
      </c>
      <c r="X576" s="25" t="s">
        <v>108</v>
      </c>
      <c r="Y576" s="25" t="s">
        <v>104</v>
      </c>
      <c r="Z576" s="42" t="s">
        <v>105</v>
      </c>
      <c r="AA576" s="20" t="str">
        <f t="shared" si="49"/>
        <v>1977</v>
      </c>
      <c r="AB576" s="26" t="s">
        <v>548</v>
      </c>
      <c r="AC576" s="26"/>
      <c r="AD576" s="27" t="s">
        <v>159</v>
      </c>
      <c r="AE576" s="40" t="s">
        <v>560</v>
      </c>
      <c r="AF576" s="26" t="s">
        <v>682</v>
      </c>
      <c r="AG576" s="26">
        <v>99640</v>
      </c>
      <c r="AH576" s="26"/>
      <c r="AI576" s="26"/>
      <c r="AJ576" s="26"/>
      <c r="AK576" s="35" t="s">
        <v>102</v>
      </c>
      <c r="AL576" s="26">
        <v>3</v>
      </c>
      <c r="AM576" s="25" t="s">
        <v>108</v>
      </c>
      <c r="AN576" s="25" t="s">
        <v>104</v>
      </c>
      <c r="AO576" s="42" t="s">
        <v>128</v>
      </c>
      <c r="AP576" s="20" t="str">
        <f t="shared" si="50"/>
        <v>1976</v>
      </c>
      <c r="AQ576" s="26" t="s">
        <v>548</v>
      </c>
      <c r="AR576" s="26"/>
      <c r="AS576" s="26" t="s">
        <v>213</v>
      </c>
      <c r="AT576" s="31" t="s">
        <v>159</v>
      </c>
      <c r="AU576" s="26" t="s">
        <v>781</v>
      </c>
      <c r="AV576" s="26">
        <v>46733</v>
      </c>
      <c r="AW576" s="26" t="s">
        <v>554</v>
      </c>
      <c r="AX576" s="26" t="s">
        <v>159</v>
      </c>
      <c r="AY576" s="31"/>
      <c r="BE576" s="20" t="str">
        <f t="shared" si="51"/>
        <v xml:space="preserve"> </v>
      </c>
      <c r="BP576" s="13" t="s">
        <v>172</v>
      </c>
      <c r="BQ576" s="13" t="s">
        <v>159</v>
      </c>
      <c r="BR576" s="13" t="s">
        <v>160</v>
      </c>
      <c r="BS576" s="13" t="s">
        <v>200</v>
      </c>
      <c r="BT576" s="13" t="s">
        <v>782</v>
      </c>
      <c r="BU576" s="13" t="s">
        <v>783</v>
      </c>
      <c r="BV576" s="13" t="s">
        <v>784</v>
      </c>
    </row>
    <row r="577" spans="1:71">
      <c r="A577" s="17" t="s">
        <v>785</v>
      </c>
      <c r="B577" s="17">
        <v>573</v>
      </c>
      <c r="C577" s="17">
        <f t="shared" si="52"/>
        <v>50992</v>
      </c>
      <c r="D577" s="17">
        <v>59</v>
      </c>
      <c r="E577" s="17">
        <f t="shared" si="53"/>
        <v>51050</v>
      </c>
      <c r="F577" t="s">
        <v>141</v>
      </c>
      <c r="G577" s="19" t="s">
        <v>102</v>
      </c>
      <c r="H577" s="19">
        <v>7</v>
      </c>
      <c r="I577" s="19" t="s">
        <v>103</v>
      </c>
      <c r="J577" s="19" t="s">
        <v>104</v>
      </c>
      <c r="K577" t="s">
        <v>142</v>
      </c>
      <c r="L577" s="20" t="str">
        <f t="shared" si="48"/>
        <v>1983</v>
      </c>
      <c r="M577" t="s">
        <v>548</v>
      </c>
      <c r="N577" t="s">
        <v>143</v>
      </c>
      <c r="O577" s="19" t="s">
        <v>107</v>
      </c>
      <c r="P577" s="19"/>
      <c r="V577" s="35" t="s">
        <v>102</v>
      </c>
      <c r="W577" s="26">
        <v>34</v>
      </c>
      <c r="X577" s="25" t="s">
        <v>108</v>
      </c>
      <c r="Y577" s="25" t="s">
        <v>104</v>
      </c>
      <c r="Z577" s="42" t="s">
        <v>105</v>
      </c>
      <c r="AA577" s="20" t="str">
        <f t="shared" si="49"/>
        <v>1977</v>
      </c>
      <c r="AB577" s="26" t="s">
        <v>548</v>
      </c>
      <c r="AC577" s="26"/>
      <c r="AD577" s="27" t="s">
        <v>159</v>
      </c>
      <c r="AE577" s="40" t="s">
        <v>560</v>
      </c>
      <c r="AF577" s="26" t="s">
        <v>682</v>
      </c>
      <c r="AG577" s="26">
        <v>99613</v>
      </c>
      <c r="AH577" s="26"/>
      <c r="AI577" s="26"/>
      <c r="AJ577" s="26"/>
      <c r="AK577" s="35" t="s">
        <v>102</v>
      </c>
      <c r="AL577" s="26">
        <v>4</v>
      </c>
      <c r="AM577" s="25" t="s">
        <v>108</v>
      </c>
      <c r="AN577" s="25" t="s">
        <v>104</v>
      </c>
      <c r="AO577" s="42" t="s">
        <v>105</v>
      </c>
      <c r="AP577" s="20" t="str">
        <f t="shared" si="50"/>
        <v>1977</v>
      </c>
      <c r="AQ577" s="26" t="s">
        <v>548</v>
      </c>
      <c r="AR577" s="26"/>
      <c r="AS577" s="26" t="s">
        <v>213</v>
      </c>
      <c r="AT577" s="31" t="s">
        <v>561</v>
      </c>
      <c r="AU577" s="26" t="s">
        <v>580</v>
      </c>
      <c r="AV577" s="26">
        <v>90273</v>
      </c>
      <c r="AW577" s="26" t="s">
        <v>554</v>
      </c>
      <c r="AX577" s="26" t="s">
        <v>159</v>
      </c>
      <c r="AY577" s="31"/>
      <c r="BE577" s="20" t="str">
        <f t="shared" si="51"/>
        <v xml:space="preserve"> </v>
      </c>
      <c r="BP577" s="13" t="s">
        <v>684</v>
      </c>
      <c r="BQ577" s="13" t="s">
        <v>143</v>
      </c>
      <c r="BS577" s="13" t="s">
        <v>163</v>
      </c>
    </row>
    <row r="578" spans="1:71">
      <c r="A578" s="17" t="s">
        <v>778</v>
      </c>
      <c r="B578" s="17">
        <v>574</v>
      </c>
      <c r="C578" s="17">
        <f t="shared" si="52"/>
        <v>51051</v>
      </c>
      <c r="D578" s="17">
        <v>54</v>
      </c>
      <c r="E578" s="17">
        <f t="shared" si="53"/>
        <v>51104</v>
      </c>
      <c r="F578" t="s">
        <v>141</v>
      </c>
      <c r="G578" s="19" t="s">
        <v>102</v>
      </c>
      <c r="H578" s="19">
        <v>7</v>
      </c>
      <c r="I578" s="19" t="s">
        <v>103</v>
      </c>
      <c r="J578" s="19" t="s">
        <v>104</v>
      </c>
      <c r="K578" t="s">
        <v>142</v>
      </c>
      <c r="L578" s="20" t="str">
        <f t="shared" si="48"/>
        <v>1983</v>
      </c>
      <c r="M578" t="s">
        <v>548</v>
      </c>
      <c r="N578" t="s">
        <v>143</v>
      </c>
      <c r="O578" s="19" t="s">
        <v>107</v>
      </c>
      <c r="P578" s="19"/>
      <c r="V578" s="35" t="s">
        <v>102</v>
      </c>
      <c r="W578" s="26">
        <v>34</v>
      </c>
      <c r="X578" s="25" t="s">
        <v>108</v>
      </c>
      <c r="Y578" s="25" t="s">
        <v>104</v>
      </c>
      <c r="Z578" s="42" t="s">
        <v>105</v>
      </c>
      <c r="AA578" s="20" t="str">
        <f t="shared" si="49"/>
        <v>1977</v>
      </c>
      <c r="AB578" s="26" t="s">
        <v>548</v>
      </c>
      <c r="AC578" s="26"/>
      <c r="AD578" s="27" t="s">
        <v>159</v>
      </c>
      <c r="AE578" s="40" t="s">
        <v>560</v>
      </c>
      <c r="AF578" s="26" t="s">
        <v>682</v>
      </c>
      <c r="AG578" s="26">
        <v>99616</v>
      </c>
      <c r="AH578" s="26"/>
      <c r="AI578" s="26"/>
      <c r="AJ578" s="26"/>
      <c r="AK578" s="35" t="s">
        <v>102</v>
      </c>
      <c r="AL578" s="26">
        <v>4</v>
      </c>
      <c r="AM578" s="25" t="s">
        <v>108</v>
      </c>
      <c r="AN578" s="25" t="s">
        <v>104</v>
      </c>
      <c r="AO578" s="42" t="s">
        <v>105</v>
      </c>
      <c r="AP578" s="20" t="str">
        <f t="shared" si="50"/>
        <v>1977</v>
      </c>
      <c r="AQ578" s="26" t="s">
        <v>548</v>
      </c>
      <c r="AR578" s="26"/>
      <c r="AS578" s="26" t="s">
        <v>213</v>
      </c>
      <c r="AT578" s="31" t="s">
        <v>561</v>
      </c>
      <c r="AU578" s="26" t="s">
        <v>580</v>
      </c>
      <c r="AV578" s="26">
        <v>90276</v>
      </c>
      <c r="AW578" s="26" t="s">
        <v>554</v>
      </c>
      <c r="AX578" s="26" t="s">
        <v>159</v>
      </c>
      <c r="AY578" s="31"/>
      <c r="BE578" s="20" t="str">
        <f t="shared" si="51"/>
        <v xml:space="preserve"> </v>
      </c>
      <c r="BP578" s="13" t="s">
        <v>786</v>
      </c>
      <c r="BQ578" s="13" t="s">
        <v>143</v>
      </c>
      <c r="BS578" s="13" t="s">
        <v>163</v>
      </c>
    </row>
    <row r="579" spans="1:71">
      <c r="A579" s="17" t="s">
        <v>787</v>
      </c>
      <c r="B579" s="17">
        <v>575</v>
      </c>
      <c r="C579" s="17">
        <f t="shared" si="52"/>
        <v>51105</v>
      </c>
      <c r="D579" s="17">
        <v>50</v>
      </c>
      <c r="E579" s="17">
        <f t="shared" si="53"/>
        <v>51154</v>
      </c>
      <c r="F579" t="s">
        <v>141</v>
      </c>
      <c r="G579" s="19" t="s">
        <v>102</v>
      </c>
      <c r="H579" s="19">
        <v>7</v>
      </c>
      <c r="I579" s="19" t="s">
        <v>103</v>
      </c>
      <c r="J579" s="19" t="s">
        <v>104</v>
      </c>
      <c r="K579" t="s">
        <v>142</v>
      </c>
      <c r="L579" s="20" t="str">
        <f t="shared" si="48"/>
        <v>1983</v>
      </c>
      <c r="M579" t="s">
        <v>548</v>
      </c>
      <c r="N579" t="s">
        <v>143</v>
      </c>
      <c r="O579" s="19" t="s">
        <v>107</v>
      </c>
      <c r="P579" s="19"/>
      <c r="V579" s="35" t="s">
        <v>102</v>
      </c>
      <c r="W579" s="26">
        <v>34</v>
      </c>
      <c r="X579" s="25" t="s">
        <v>108</v>
      </c>
      <c r="Y579" s="25" t="s">
        <v>104</v>
      </c>
      <c r="Z579" s="42" t="s">
        <v>105</v>
      </c>
      <c r="AA579" s="20" t="str">
        <f t="shared" si="49"/>
        <v>1977</v>
      </c>
      <c r="AB579" s="26" t="s">
        <v>548</v>
      </c>
      <c r="AC579" s="26"/>
      <c r="AD579" s="27" t="s">
        <v>159</v>
      </c>
      <c r="AE579" s="40" t="s">
        <v>560</v>
      </c>
      <c r="AF579" s="26" t="s">
        <v>682</v>
      </c>
      <c r="AG579" s="26">
        <v>99620</v>
      </c>
      <c r="AH579" s="26"/>
      <c r="AI579" s="26"/>
      <c r="AJ579" s="26"/>
      <c r="AK579" s="35" t="s">
        <v>102</v>
      </c>
      <c r="AL579" s="26">
        <v>4</v>
      </c>
      <c r="AM579" s="25" t="s">
        <v>108</v>
      </c>
      <c r="AN579" s="25" t="s">
        <v>104</v>
      </c>
      <c r="AO579" s="42" t="s">
        <v>105</v>
      </c>
      <c r="AP579" s="20" t="str">
        <f t="shared" si="50"/>
        <v>1977</v>
      </c>
      <c r="AQ579" s="26" t="s">
        <v>548</v>
      </c>
      <c r="AR579" s="26"/>
      <c r="AS579" s="26" t="s">
        <v>213</v>
      </c>
      <c r="AT579" s="31" t="s">
        <v>561</v>
      </c>
      <c r="AU579" s="26" t="s">
        <v>580</v>
      </c>
      <c r="AV579" s="26">
        <v>90280</v>
      </c>
      <c r="AW579" s="26" t="s">
        <v>554</v>
      </c>
      <c r="AX579" s="26" t="s">
        <v>159</v>
      </c>
      <c r="AY579" s="31"/>
      <c r="BE579" s="20" t="str">
        <f t="shared" si="51"/>
        <v xml:space="preserve"> </v>
      </c>
      <c r="BP579" s="13" t="s">
        <v>684</v>
      </c>
      <c r="BQ579" s="13" t="s">
        <v>143</v>
      </c>
      <c r="BS579" s="13" t="s">
        <v>163</v>
      </c>
    </row>
    <row r="580" spans="1:71">
      <c r="A580" s="17" t="s">
        <v>788</v>
      </c>
      <c r="B580" s="17">
        <v>576</v>
      </c>
      <c r="C580" s="17">
        <f t="shared" si="52"/>
        <v>51155</v>
      </c>
      <c r="D580" s="17">
        <v>37</v>
      </c>
      <c r="E580" s="17">
        <f t="shared" si="53"/>
        <v>51191</v>
      </c>
      <c r="F580" t="s">
        <v>141</v>
      </c>
      <c r="G580" s="19" t="s">
        <v>102</v>
      </c>
      <c r="H580" s="19">
        <v>7</v>
      </c>
      <c r="I580" s="19" t="s">
        <v>103</v>
      </c>
      <c r="J580" s="19" t="s">
        <v>104</v>
      </c>
      <c r="K580" t="s">
        <v>142</v>
      </c>
      <c r="L580" s="20" t="str">
        <f t="shared" si="48"/>
        <v>1983</v>
      </c>
      <c r="M580" t="s">
        <v>548</v>
      </c>
      <c r="N580" t="s">
        <v>143</v>
      </c>
      <c r="O580" s="19" t="s">
        <v>107</v>
      </c>
      <c r="P580" s="19"/>
      <c r="V580" s="35" t="s">
        <v>102</v>
      </c>
      <c r="W580" s="26">
        <v>34</v>
      </c>
      <c r="X580" s="25" t="s">
        <v>108</v>
      </c>
      <c r="Y580" s="25" t="s">
        <v>104</v>
      </c>
      <c r="Z580" s="42" t="s">
        <v>105</v>
      </c>
      <c r="AA580" s="20" t="str">
        <f t="shared" si="49"/>
        <v>1977</v>
      </c>
      <c r="AB580" s="26" t="s">
        <v>548</v>
      </c>
      <c r="AC580" s="26"/>
      <c r="AD580" s="27" t="s">
        <v>159</v>
      </c>
      <c r="AE580" s="40" t="s">
        <v>560</v>
      </c>
      <c r="AF580" s="26" t="s">
        <v>682</v>
      </c>
      <c r="AG580" s="26">
        <v>99623</v>
      </c>
      <c r="AH580" s="26"/>
      <c r="AI580" s="26"/>
      <c r="AJ580" s="26"/>
      <c r="AK580" s="35" t="s">
        <v>102</v>
      </c>
      <c r="AL580" s="26">
        <v>4</v>
      </c>
      <c r="AM580" s="25" t="s">
        <v>108</v>
      </c>
      <c r="AN580" s="25" t="s">
        <v>104</v>
      </c>
      <c r="AO580" s="42" t="s">
        <v>105</v>
      </c>
      <c r="AP580" s="20" t="str">
        <f t="shared" si="50"/>
        <v>1977</v>
      </c>
      <c r="AQ580" s="26" t="s">
        <v>548</v>
      </c>
      <c r="AR580" s="26"/>
      <c r="AS580" s="26" t="s">
        <v>213</v>
      </c>
      <c r="AT580" s="31" t="s">
        <v>561</v>
      </c>
      <c r="AU580" s="26" t="s">
        <v>580</v>
      </c>
      <c r="AV580" s="26">
        <v>90283</v>
      </c>
      <c r="AW580" s="26" t="s">
        <v>554</v>
      </c>
      <c r="AX580" s="26" t="s">
        <v>159</v>
      </c>
      <c r="AY580" s="31"/>
      <c r="BE580" s="20" t="str">
        <f t="shared" si="51"/>
        <v xml:space="preserve"> </v>
      </c>
      <c r="BP580" s="13" t="s">
        <v>684</v>
      </c>
      <c r="BQ580" s="13" t="s">
        <v>143</v>
      </c>
      <c r="BS580" s="13" t="s">
        <v>163</v>
      </c>
    </row>
    <row r="581" spans="1:71">
      <c r="A581" s="17" t="s">
        <v>740</v>
      </c>
      <c r="B581" s="17">
        <v>577</v>
      </c>
      <c r="C581" s="17">
        <f t="shared" si="52"/>
        <v>51192</v>
      </c>
      <c r="D581" s="17">
        <v>120</v>
      </c>
      <c r="E581" s="17">
        <f t="shared" si="53"/>
        <v>51311</v>
      </c>
      <c r="F581" t="s">
        <v>141</v>
      </c>
      <c r="G581" s="19" t="s">
        <v>102</v>
      </c>
      <c r="H581" s="19">
        <v>7</v>
      </c>
      <c r="I581" s="19" t="s">
        <v>103</v>
      </c>
      <c r="J581" s="19" t="s">
        <v>104</v>
      </c>
      <c r="K581" t="s">
        <v>142</v>
      </c>
      <c r="L581" s="20" t="str">
        <f t="shared" ref="L581:L644" si="54">IF(K581="|+l","1974",IF(K581="+l","1974",IF(K581="|+n","1975",IF(K581="+n","1975",IF(K581="+ n","1975",IF(K581="| l","1976",IF(K581="l","1976",IF(K581="| n","1977",IF(K581="n","1977",IF(K581="| p","1978",IF(K581="p","1978",IF(K581="|ll","1979",IF(K581="ll","1979",IF(K581="|nn","1980",IF(K581="nn","1980",IF(K581="|XX","1981",IF(K581="XX","1981",IF(K581="llX","1982",IF(K581="XpX","1983"," ")))))))))))))))))))</f>
        <v>1983</v>
      </c>
      <c r="M581" t="s">
        <v>548</v>
      </c>
      <c r="N581" t="s">
        <v>143</v>
      </c>
      <c r="O581" s="19" t="s">
        <v>107</v>
      </c>
      <c r="P581" s="19"/>
      <c r="V581" s="35" t="s">
        <v>102</v>
      </c>
      <c r="W581" s="26">
        <v>34</v>
      </c>
      <c r="X581" s="25" t="s">
        <v>108</v>
      </c>
      <c r="Y581" s="25" t="s">
        <v>104</v>
      </c>
      <c r="Z581" s="42" t="s">
        <v>105</v>
      </c>
      <c r="AA581" s="20" t="str">
        <f t="shared" ref="AA581:AA644" si="55">IF(Z581="|+l","1974",IF(Z581="+l","1974",IF(Z581="|+n","1975",IF(Z581="+n","1975",IF(Z581="+ n","1975",IF(Z581="| l","1976",IF(Z581="l","1976",IF(Z581="| n","1977",IF(Z581="n","1977",IF(Z581="| p","1978",IF(Z581="p","1978",IF(Z581="|ll","1979",IF(Z581="ll","1979",IF(Z581="|nn","1980",IF(Z581="nn","1980",IF(Z581="|XX","1981",IF(Z581="XX","1981",IF(Z581="llX","1982",IF(Z581="XpX","1983"," ")))))))))))))))))))</f>
        <v>1977</v>
      </c>
      <c r="AB581" s="26" t="s">
        <v>548</v>
      </c>
      <c r="AC581" s="26"/>
      <c r="AD581" s="27" t="s">
        <v>159</v>
      </c>
      <c r="AE581" s="40" t="s">
        <v>560</v>
      </c>
      <c r="AF581" s="26" t="s">
        <v>682</v>
      </c>
      <c r="AG581" s="26">
        <v>99625</v>
      </c>
      <c r="AH581" s="26"/>
      <c r="AI581" s="26"/>
      <c r="AJ581" s="26"/>
      <c r="AK581" s="35" t="s">
        <v>102</v>
      </c>
      <c r="AL581" s="26">
        <v>4</v>
      </c>
      <c r="AM581" s="25" t="s">
        <v>108</v>
      </c>
      <c r="AN581" s="25" t="s">
        <v>104</v>
      </c>
      <c r="AO581" s="42" t="s">
        <v>105</v>
      </c>
      <c r="AP581" s="20" t="str">
        <f t="shared" ref="AP581:AP644" si="56">IF(AO581="|+l","1974",IF(AO581="+l","1974",IF(AO581="|+n","1975",IF(AO581="+n","1975",IF(AO581="+ n","1975",IF(AO581="| l","1976",IF(AO581="l","1976",IF(AO581="| n","1977",IF(AO581="n","1977",IF(AO581="| p","1978",IF(AO581="p","1978",IF(AO581="|ll","1979",IF(AO581="ll","1979",IF(AO581="|nn","1980",IF(AO581="nn","1980",IF(AO581="|XX","1981",IF(AO581="XX","1981",IF(AO581="llX","1982",IF(AO581="XpX","1983"," ")))))))))))))))))))</f>
        <v>1977</v>
      </c>
      <c r="AQ581" s="26" t="s">
        <v>548</v>
      </c>
      <c r="AR581" s="26"/>
      <c r="AS581" s="26" t="s">
        <v>213</v>
      </c>
      <c r="AT581" s="31" t="s">
        <v>561</v>
      </c>
      <c r="AU581" s="26" t="s">
        <v>580</v>
      </c>
      <c r="AV581" s="26">
        <v>90285</v>
      </c>
      <c r="AW581" s="26" t="s">
        <v>554</v>
      </c>
      <c r="AX581" s="26" t="s">
        <v>159</v>
      </c>
      <c r="AY581" s="31"/>
      <c r="BE581" s="20" t="str">
        <f t="shared" ref="BE581:BE644" si="57">IF(BD581="|+l","1974",IF(BD581="+l","1974",IF(BD581="|+n","1975",IF(BD581="+n","1975",IF(BD581="+ n","1975",IF(BD581="| l","1976",IF(BD581="l","1976",IF(BD581="| n","1977",IF(BD581="n","1977",IF(BD581="| p","1978",IF(BD581="p","1978",IF(BD581="|ll","1979",IF(BD581="ll","1979",IF(BD581="|nn","1980",IF(BD581="nn","1980",IF(BD581="|XX","1981",IF(BD581="XX","1981",IF(BD581="llX","1982",IF(BD581="XpX","1983"," ")))))))))))))))))))</f>
        <v xml:space="preserve"> </v>
      </c>
      <c r="BP581" s="13" t="s">
        <v>684</v>
      </c>
      <c r="BQ581" s="13" t="s">
        <v>143</v>
      </c>
      <c r="BS581" s="13" t="s">
        <v>163</v>
      </c>
    </row>
    <row r="582" spans="1:71">
      <c r="A582" s="17" t="s">
        <v>741</v>
      </c>
      <c r="B582" s="17">
        <v>578</v>
      </c>
      <c r="C582" s="17">
        <f t="shared" si="52"/>
        <v>51312</v>
      </c>
      <c r="D582" s="17">
        <v>37</v>
      </c>
      <c r="E582" s="17">
        <f t="shared" si="53"/>
        <v>51348</v>
      </c>
      <c r="F582" t="s">
        <v>141</v>
      </c>
      <c r="G582" s="19" t="s">
        <v>102</v>
      </c>
      <c r="H582" s="19">
        <v>7</v>
      </c>
      <c r="I582" s="19" t="s">
        <v>103</v>
      </c>
      <c r="J582" s="19" t="s">
        <v>104</v>
      </c>
      <c r="K582" t="s">
        <v>142</v>
      </c>
      <c r="L582" s="20" t="str">
        <f t="shared" si="54"/>
        <v>1983</v>
      </c>
      <c r="M582" t="s">
        <v>548</v>
      </c>
      <c r="N582" t="s">
        <v>143</v>
      </c>
      <c r="O582" s="19" t="s">
        <v>107</v>
      </c>
      <c r="P582" s="19"/>
      <c r="V582" s="35" t="s">
        <v>102</v>
      </c>
      <c r="W582" s="26">
        <v>34</v>
      </c>
      <c r="X582" s="25" t="s">
        <v>108</v>
      </c>
      <c r="Y582" s="25" t="s">
        <v>104</v>
      </c>
      <c r="Z582" s="42" t="s">
        <v>105</v>
      </c>
      <c r="AA582" s="20" t="str">
        <f t="shared" si="55"/>
        <v>1977</v>
      </c>
      <c r="AB582" s="26" t="s">
        <v>548</v>
      </c>
      <c r="AC582" s="26"/>
      <c r="AD582" s="27" t="s">
        <v>159</v>
      </c>
      <c r="AE582" s="40" t="s">
        <v>560</v>
      </c>
      <c r="AF582" s="26" t="s">
        <v>682</v>
      </c>
      <c r="AG582" s="26">
        <v>99633</v>
      </c>
      <c r="AH582" s="26"/>
      <c r="AI582" s="26"/>
      <c r="AJ582" s="26"/>
      <c r="AK582" s="35" t="s">
        <v>102</v>
      </c>
      <c r="AL582" s="26">
        <v>4</v>
      </c>
      <c r="AM582" s="25" t="s">
        <v>108</v>
      </c>
      <c r="AN582" s="25" t="s">
        <v>104</v>
      </c>
      <c r="AO582" s="42" t="s">
        <v>105</v>
      </c>
      <c r="AP582" s="20" t="str">
        <f t="shared" si="56"/>
        <v>1977</v>
      </c>
      <c r="AQ582" s="26" t="s">
        <v>548</v>
      </c>
      <c r="AR582" s="26"/>
      <c r="AS582" s="26" t="s">
        <v>213</v>
      </c>
      <c r="AT582" s="31" t="s">
        <v>561</v>
      </c>
      <c r="AU582" s="26" t="s">
        <v>580</v>
      </c>
      <c r="AV582" s="26">
        <v>90293</v>
      </c>
      <c r="AW582" s="26" t="s">
        <v>554</v>
      </c>
      <c r="AX582" s="26" t="s">
        <v>159</v>
      </c>
      <c r="AY582" s="31"/>
      <c r="BE582" s="20" t="str">
        <f t="shared" si="57"/>
        <v xml:space="preserve"> </v>
      </c>
      <c r="BP582" s="13" t="s">
        <v>684</v>
      </c>
      <c r="BQ582" s="13" t="s">
        <v>143</v>
      </c>
      <c r="BS582" s="13" t="s">
        <v>163</v>
      </c>
    </row>
    <row r="583" spans="1:71">
      <c r="A583" s="17" t="s">
        <v>789</v>
      </c>
      <c r="B583" s="17">
        <v>579</v>
      </c>
      <c r="C583" s="17">
        <f t="shared" ref="C583:C646" si="58">E582+1</f>
        <v>51349</v>
      </c>
      <c r="D583" s="17">
        <v>166</v>
      </c>
      <c r="E583" s="17">
        <f t="shared" ref="E583:E646" si="59">E582+D583</f>
        <v>51514</v>
      </c>
      <c r="F583" t="s">
        <v>141</v>
      </c>
      <c r="G583" s="19" t="s">
        <v>102</v>
      </c>
      <c r="H583" s="19">
        <v>7</v>
      </c>
      <c r="I583" s="19" t="s">
        <v>103</v>
      </c>
      <c r="J583" s="19" t="s">
        <v>104</v>
      </c>
      <c r="K583" t="s">
        <v>142</v>
      </c>
      <c r="L583" s="20" t="str">
        <f t="shared" si="54"/>
        <v>1983</v>
      </c>
      <c r="M583" t="s">
        <v>548</v>
      </c>
      <c r="N583" t="s">
        <v>143</v>
      </c>
      <c r="O583" s="19" t="s">
        <v>107</v>
      </c>
      <c r="P583" s="19"/>
      <c r="V583" s="35" t="s">
        <v>102</v>
      </c>
      <c r="W583" s="26">
        <v>34</v>
      </c>
      <c r="X583" s="25" t="s">
        <v>108</v>
      </c>
      <c r="Y583" s="25" t="s">
        <v>104</v>
      </c>
      <c r="Z583" s="42" t="s">
        <v>105</v>
      </c>
      <c r="AA583" s="20" t="str">
        <f t="shared" si="55"/>
        <v>1977</v>
      </c>
      <c r="AB583" s="26" t="s">
        <v>548</v>
      </c>
      <c r="AC583" s="26"/>
      <c r="AD583" s="27" t="s">
        <v>159</v>
      </c>
      <c r="AE583" s="40" t="s">
        <v>560</v>
      </c>
      <c r="AF583" s="26" t="s">
        <v>682</v>
      </c>
      <c r="AG583" s="26">
        <v>99635</v>
      </c>
      <c r="AH583" s="26"/>
      <c r="AI583" s="26"/>
      <c r="AJ583" s="26"/>
      <c r="AK583" s="35" t="s">
        <v>102</v>
      </c>
      <c r="AL583" s="26">
        <v>4</v>
      </c>
      <c r="AM583" s="25" t="s">
        <v>108</v>
      </c>
      <c r="AN583" s="25" t="s">
        <v>104</v>
      </c>
      <c r="AO583" s="42" t="s">
        <v>105</v>
      </c>
      <c r="AP583" s="20" t="str">
        <f t="shared" si="56"/>
        <v>1977</v>
      </c>
      <c r="AQ583" s="26" t="s">
        <v>548</v>
      </c>
      <c r="AR583" s="26"/>
      <c r="AS583" s="26" t="s">
        <v>213</v>
      </c>
      <c r="AT583" s="31" t="s">
        <v>561</v>
      </c>
      <c r="AU583" s="26" t="s">
        <v>580</v>
      </c>
      <c r="AV583" s="26">
        <v>90295</v>
      </c>
      <c r="AW583" s="26" t="s">
        <v>554</v>
      </c>
      <c r="AX583" s="26" t="s">
        <v>159</v>
      </c>
      <c r="AY583" s="31"/>
      <c r="BE583" s="20" t="str">
        <f t="shared" si="57"/>
        <v xml:space="preserve"> </v>
      </c>
      <c r="BP583" s="13" t="s">
        <v>684</v>
      </c>
      <c r="BQ583" s="13" t="s">
        <v>143</v>
      </c>
      <c r="BS583" s="13" t="s">
        <v>163</v>
      </c>
    </row>
    <row r="584" spans="1:71">
      <c r="A584" s="17" t="s">
        <v>740</v>
      </c>
      <c r="B584" s="17">
        <v>580</v>
      </c>
      <c r="C584" s="17">
        <f t="shared" si="58"/>
        <v>51515</v>
      </c>
      <c r="D584" s="17">
        <v>77</v>
      </c>
      <c r="E584" s="17">
        <f t="shared" si="59"/>
        <v>51591</v>
      </c>
      <c r="F584" t="s">
        <v>141</v>
      </c>
      <c r="G584" s="19" t="s">
        <v>102</v>
      </c>
      <c r="H584" s="19">
        <v>7</v>
      </c>
      <c r="I584" s="19" t="s">
        <v>103</v>
      </c>
      <c r="J584" s="19" t="s">
        <v>104</v>
      </c>
      <c r="K584" t="s">
        <v>142</v>
      </c>
      <c r="L584" s="20" t="str">
        <f t="shared" si="54"/>
        <v>1983</v>
      </c>
      <c r="M584" t="s">
        <v>548</v>
      </c>
      <c r="N584" t="s">
        <v>143</v>
      </c>
      <c r="O584" s="19" t="s">
        <v>107</v>
      </c>
      <c r="P584" s="19"/>
      <c r="V584" s="35" t="s">
        <v>102</v>
      </c>
      <c r="W584" s="26">
        <v>34</v>
      </c>
      <c r="X584" s="25" t="s">
        <v>108</v>
      </c>
      <c r="Y584" s="25" t="s">
        <v>104</v>
      </c>
      <c r="Z584" s="42" t="s">
        <v>105</v>
      </c>
      <c r="AA584" s="20" t="str">
        <f t="shared" si="55"/>
        <v>1977</v>
      </c>
      <c r="AB584" s="26" t="s">
        <v>548</v>
      </c>
      <c r="AC584" s="26"/>
      <c r="AD584" s="27" t="s">
        <v>159</v>
      </c>
      <c r="AE584" s="40" t="s">
        <v>560</v>
      </c>
      <c r="AF584" s="26" t="s">
        <v>682</v>
      </c>
      <c r="AG584" s="26">
        <v>99645</v>
      </c>
      <c r="AH584" s="26"/>
      <c r="AI584" s="26"/>
      <c r="AJ584" s="26"/>
      <c r="AK584" s="35" t="s">
        <v>102</v>
      </c>
      <c r="AL584" s="26">
        <v>4</v>
      </c>
      <c r="AM584" s="25" t="s">
        <v>108</v>
      </c>
      <c r="AN584" s="25" t="s">
        <v>104</v>
      </c>
      <c r="AO584" s="42" t="s">
        <v>105</v>
      </c>
      <c r="AP584" s="20" t="str">
        <f t="shared" si="56"/>
        <v>1977</v>
      </c>
      <c r="AQ584" s="26" t="s">
        <v>548</v>
      </c>
      <c r="AR584" s="26"/>
      <c r="AS584" s="26" t="s">
        <v>213</v>
      </c>
      <c r="AT584" s="31" t="s">
        <v>561</v>
      </c>
      <c r="AU584" s="26" t="s">
        <v>580</v>
      </c>
      <c r="AV584" s="26">
        <v>90305</v>
      </c>
      <c r="AW584" s="26" t="s">
        <v>554</v>
      </c>
      <c r="AX584" s="26" t="s">
        <v>159</v>
      </c>
      <c r="AY584" s="31"/>
      <c r="BE584" s="20" t="str">
        <f t="shared" si="57"/>
        <v xml:space="preserve"> </v>
      </c>
      <c r="BP584" s="13" t="s">
        <v>684</v>
      </c>
      <c r="BQ584" s="13" t="s">
        <v>143</v>
      </c>
      <c r="BS584" s="13" t="s">
        <v>163</v>
      </c>
    </row>
    <row r="585" spans="1:71">
      <c r="A585" s="17" t="s">
        <v>741</v>
      </c>
      <c r="B585" s="17">
        <v>581</v>
      </c>
      <c r="C585" s="17">
        <f t="shared" si="58"/>
        <v>51592</v>
      </c>
      <c r="D585" s="17">
        <v>47</v>
      </c>
      <c r="E585" s="17">
        <f t="shared" si="59"/>
        <v>51638</v>
      </c>
      <c r="F585" t="s">
        <v>141</v>
      </c>
      <c r="G585" s="19" t="s">
        <v>102</v>
      </c>
      <c r="H585" s="19">
        <v>7</v>
      </c>
      <c r="I585" s="19" t="s">
        <v>103</v>
      </c>
      <c r="J585" s="19" t="s">
        <v>104</v>
      </c>
      <c r="K585" t="s">
        <v>142</v>
      </c>
      <c r="L585" s="20" t="str">
        <f t="shared" si="54"/>
        <v>1983</v>
      </c>
      <c r="M585" t="s">
        <v>548</v>
      </c>
      <c r="N585" t="s">
        <v>143</v>
      </c>
      <c r="O585" s="19" t="s">
        <v>107</v>
      </c>
      <c r="P585" s="19"/>
      <c r="V585" s="35" t="s">
        <v>102</v>
      </c>
      <c r="W585" s="26">
        <v>34</v>
      </c>
      <c r="X585" s="25" t="s">
        <v>108</v>
      </c>
      <c r="Y585" s="25" t="s">
        <v>104</v>
      </c>
      <c r="Z585" s="42" t="s">
        <v>105</v>
      </c>
      <c r="AA585" s="20" t="str">
        <f t="shared" si="55"/>
        <v>1977</v>
      </c>
      <c r="AB585" s="26" t="s">
        <v>548</v>
      </c>
      <c r="AC585" s="26"/>
      <c r="AD585" s="27" t="s">
        <v>159</v>
      </c>
      <c r="AE585" s="40" t="s">
        <v>560</v>
      </c>
      <c r="AF585" s="26" t="s">
        <v>682</v>
      </c>
      <c r="AG585" s="26">
        <v>99650</v>
      </c>
      <c r="AH585" s="26"/>
      <c r="AI585" s="26"/>
      <c r="AJ585" s="26"/>
      <c r="AK585" s="35" t="s">
        <v>102</v>
      </c>
      <c r="AL585" s="26">
        <v>4</v>
      </c>
      <c r="AM585" s="25" t="s">
        <v>108</v>
      </c>
      <c r="AN585" s="25" t="s">
        <v>104</v>
      </c>
      <c r="AO585" s="42" t="s">
        <v>105</v>
      </c>
      <c r="AP585" s="20" t="str">
        <f t="shared" si="56"/>
        <v>1977</v>
      </c>
      <c r="AQ585" s="26" t="s">
        <v>548</v>
      </c>
      <c r="AR585" s="26"/>
      <c r="AS585" s="26" t="s">
        <v>213</v>
      </c>
      <c r="AT585" s="31" t="s">
        <v>561</v>
      </c>
      <c r="AU585" s="26" t="s">
        <v>580</v>
      </c>
      <c r="AV585" s="26">
        <v>90310</v>
      </c>
      <c r="AW585" s="26" t="s">
        <v>554</v>
      </c>
      <c r="AX585" s="26" t="s">
        <v>159</v>
      </c>
      <c r="AY585" s="31"/>
      <c r="BE585" s="20" t="str">
        <f t="shared" si="57"/>
        <v xml:space="preserve"> </v>
      </c>
      <c r="BP585" s="13" t="s">
        <v>684</v>
      </c>
      <c r="BQ585" s="13" t="s">
        <v>143</v>
      </c>
      <c r="BS585" s="13" t="s">
        <v>163</v>
      </c>
    </row>
    <row r="586" spans="1:71">
      <c r="A586" s="17" t="s">
        <v>785</v>
      </c>
      <c r="B586" s="17">
        <v>582</v>
      </c>
      <c r="C586" s="17">
        <f t="shared" si="58"/>
        <v>51639</v>
      </c>
      <c r="D586" s="17">
        <v>35</v>
      </c>
      <c r="E586" s="17">
        <f t="shared" si="59"/>
        <v>51673</v>
      </c>
      <c r="F586" t="s">
        <v>141</v>
      </c>
      <c r="G586" s="19" t="s">
        <v>102</v>
      </c>
      <c r="H586" s="19">
        <v>7</v>
      </c>
      <c r="I586" s="19" t="s">
        <v>103</v>
      </c>
      <c r="J586" s="19" t="s">
        <v>104</v>
      </c>
      <c r="K586" t="s">
        <v>142</v>
      </c>
      <c r="L586" s="20" t="str">
        <f t="shared" si="54"/>
        <v>1983</v>
      </c>
      <c r="M586" t="s">
        <v>548</v>
      </c>
      <c r="N586" t="s">
        <v>143</v>
      </c>
      <c r="O586" s="19" t="s">
        <v>107</v>
      </c>
      <c r="P586" s="19"/>
      <c r="V586" s="35" t="s">
        <v>102</v>
      </c>
      <c r="W586" s="26">
        <v>34</v>
      </c>
      <c r="X586" s="25" t="s">
        <v>108</v>
      </c>
      <c r="Y586" s="25" t="s">
        <v>104</v>
      </c>
      <c r="Z586" s="42" t="s">
        <v>105</v>
      </c>
      <c r="AA586" s="20" t="str">
        <f t="shared" si="55"/>
        <v>1977</v>
      </c>
      <c r="AB586" s="26" t="s">
        <v>548</v>
      </c>
      <c r="AC586" s="26"/>
      <c r="AD586" s="27" t="s">
        <v>159</v>
      </c>
      <c r="AE586" s="40" t="s">
        <v>560</v>
      </c>
      <c r="AF586" s="26" t="s">
        <v>682</v>
      </c>
      <c r="AG586" s="26">
        <v>99653</v>
      </c>
      <c r="AH586" s="26"/>
      <c r="AI586" s="26"/>
      <c r="AJ586" s="26"/>
      <c r="AK586" s="35" t="s">
        <v>102</v>
      </c>
      <c r="AL586" s="26">
        <v>4</v>
      </c>
      <c r="AM586" s="25" t="s">
        <v>108</v>
      </c>
      <c r="AN586" s="25" t="s">
        <v>104</v>
      </c>
      <c r="AO586" s="42" t="s">
        <v>105</v>
      </c>
      <c r="AP586" s="20" t="str">
        <f t="shared" si="56"/>
        <v>1977</v>
      </c>
      <c r="AQ586" s="26" t="s">
        <v>548</v>
      </c>
      <c r="AR586" s="26"/>
      <c r="AS586" s="26" t="s">
        <v>213</v>
      </c>
      <c r="AT586" s="31" t="s">
        <v>561</v>
      </c>
      <c r="AU586" s="26" t="s">
        <v>580</v>
      </c>
      <c r="AV586" s="26">
        <v>90313</v>
      </c>
      <c r="AW586" s="26" t="s">
        <v>554</v>
      </c>
      <c r="AX586" s="26" t="s">
        <v>159</v>
      </c>
      <c r="AY586" s="31"/>
      <c r="BE586" s="20" t="str">
        <f t="shared" si="57"/>
        <v xml:space="preserve"> </v>
      </c>
      <c r="BP586" s="13" t="s">
        <v>684</v>
      </c>
      <c r="BQ586" s="13" t="s">
        <v>143</v>
      </c>
      <c r="BS586" s="13" t="s">
        <v>163</v>
      </c>
    </row>
    <row r="587" spans="1:71">
      <c r="A587" s="17" t="s">
        <v>741</v>
      </c>
      <c r="B587" s="17">
        <v>583</v>
      </c>
      <c r="C587" s="17">
        <f t="shared" si="58"/>
        <v>51674</v>
      </c>
      <c r="D587" s="17">
        <v>109</v>
      </c>
      <c r="E587" s="17">
        <f t="shared" si="59"/>
        <v>51782</v>
      </c>
      <c r="F587" t="s">
        <v>141</v>
      </c>
      <c r="G587" s="19" t="s">
        <v>102</v>
      </c>
      <c r="H587" s="19">
        <v>7</v>
      </c>
      <c r="I587" s="19" t="s">
        <v>103</v>
      </c>
      <c r="J587" s="19" t="s">
        <v>104</v>
      </c>
      <c r="K587" t="s">
        <v>142</v>
      </c>
      <c r="L587" s="20" t="str">
        <f t="shared" si="54"/>
        <v>1983</v>
      </c>
      <c r="M587" t="s">
        <v>548</v>
      </c>
      <c r="N587" t="s">
        <v>143</v>
      </c>
      <c r="O587" s="19" t="s">
        <v>107</v>
      </c>
      <c r="P587" s="19"/>
      <c r="V587" s="35" t="s">
        <v>102</v>
      </c>
      <c r="W587" s="26">
        <v>34</v>
      </c>
      <c r="X587" s="25" t="s">
        <v>108</v>
      </c>
      <c r="Y587" s="25" t="s">
        <v>104</v>
      </c>
      <c r="Z587" s="42" t="s">
        <v>105</v>
      </c>
      <c r="AA587" s="20" t="str">
        <f t="shared" si="55"/>
        <v>1977</v>
      </c>
      <c r="AB587" s="26" t="s">
        <v>548</v>
      </c>
      <c r="AC587" s="26"/>
      <c r="AD587" s="27" t="s">
        <v>159</v>
      </c>
      <c r="AE587" s="40" t="s">
        <v>560</v>
      </c>
      <c r="AF587" s="26" t="s">
        <v>682</v>
      </c>
      <c r="AG587" s="26">
        <v>99655</v>
      </c>
      <c r="AH587" s="26"/>
      <c r="AI587" s="26"/>
      <c r="AJ587" s="26"/>
      <c r="AK587" s="35" t="s">
        <v>102</v>
      </c>
      <c r="AL587" s="26">
        <v>4</v>
      </c>
      <c r="AM587" s="25" t="s">
        <v>108</v>
      </c>
      <c r="AN587" s="25" t="s">
        <v>104</v>
      </c>
      <c r="AO587" s="42" t="s">
        <v>105</v>
      </c>
      <c r="AP587" s="20" t="str">
        <f t="shared" si="56"/>
        <v>1977</v>
      </c>
      <c r="AQ587" s="26" t="s">
        <v>548</v>
      </c>
      <c r="AR587" s="26"/>
      <c r="AS587" s="26" t="s">
        <v>213</v>
      </c>
      <c r="AT587" s="31" t="s">
        <v>561</v>
      </c>
      <c r="AU587" s="26" t="s">
        <v>580</v>
      </c>
      <c r="AV587" s="26">
        <v>90315</v>
      </c>
      <c r="AW587" s="26" t="s">
        <v>554</v>
      </c>
      <c r="AX587" s="26" t="s">
        <v>159</v>
      </c>
      <c r="AY587" s="31"/>
      <c r="BE587" s="20" t="str">
        <f t="shared" si="57"/>
        <v xml:space="preserve"> </v>
      </c>
      <c r="BP587" s="13" t="s">
        <v>684</v>
      </c>
      <c r="BQ587" s="13" t="s">
        <v>143</v>
      </c>
      <c r="BS587" s="13" t="s">
        <v>163</v>
      </c>
    </row>
    <row r="588" spans="1:71">
      <c r="A588" s="17" t="s">
        <v>785</v>
      </c>
      <c r="B588" s="17">
        <v>584</v>
      </c>
      <c r="C588" s="17">
        <f t="shared" si="58"/>
        <v>51783</v>
      </c>
      <c r="D588" s="17">
        <v>64</v>
      </c>
      <c r="E588" s="17">
        <f t="shared" si="59"/>
        <v>51846</v>
      </c>
      <c r="F588" t="s">
        <v>141</v>
      </c>
      <c r="G588" s="19" t="s">
        <v>102</v>
      </c>
      <c r="H588" s="19">
        <v>7</v>
      </c>
      <c r="I588" s="19" t="s">
        <v>103</v>
      </c>
      <c r="J588" s="19" t="s">
        <v>104</v>
      </c>
      <c r="K588" t="s">
        <v>142</v>
      </c>
      <c r="L588" s="20" t="str">
        <f t="shared" si="54"/>
        <v>1983</v>
      </c>
      <c r="M588" t="s">
        <v>548</v>
      </c>
      <c r="N588" t="s">
        <v>143</v>
      </c>
      <c r="O588" s="19" t="s">
        <v>107</v>
      </c>
      <c r="P588" s="19"/>
      <c r="V588" s="35" t="s">
        <v>102</v>
      </c>
      <c r="W588" s="26">
        <v>34</v>
      </c>
      <c r="X588" s="25" t="s">
        <v>108</v>
      </c>
      <c r="Y588" s="25" t="s">
        <v>104</v>
      </c>
      <c r="Z588" s="42" t="s">
        <v>105</v>
      </c>
      <c r="AA588" s="20" t="str">
        <f t="shared" si="55"/>
        <v>1977</v>
      </c>
      <c r="AB588" s="26" t="s">
        <v>548</v>
      </c>
      <c r="AC588" s="26"/>
      <c r="AD588" s="27" t="s">
        <v>159</v>
      </c>
      <c r="AE588" s="40" t="s">
        <v>560</v>
      </c>
      <c r="AF588" s="26" t="s">
        <v>682</v>
      </c>
      <c r="AG588" s="26">
        <v>99662</v>
      </c>
      <c r="AH588" s="26"/>
      <c r="AI588" s="26"/>
      <c r="AJ588" s="26"/>
      <c r="AK588" s="35" t="s">
        <v>102</v>
      </c>
      <c r="AL588" s="26">
        <v>4</v>
      </c>
      <c r="AM588" s="25" t="s">
        <v>108</v>
      </c>
      <c r="AN588" s="25" t="s">
        <v>104</v>
      </c>
      <c r="AO588" s="42" t="s">
        <v>105</v>
      </c>
      <c r="AP588" s="20" t="str">
        <f t="shared" si="56"/>
        <v>1977</v>
      </c>
      <c r="AQ588" s="26" t="s">
        <v>548</v>
      </c>
      <c r="AR588" s="26"/>
      <c r="AS588" s="26" t="s">
        <v>213</v>
      </c>
      <c r="AT588" s="31" t="s">
        <v>561</v>
      </c>
      <c r="AU588" s="26" t="s">
        <v>580</v>
      </c>
      <c r="AV588" s="26">
        <v>90322</v>
      </c>
      <c r="AW588" s="26" t="s">
        <v>554</v>
      </c>
      <c r="AX588" s="26" t="s">
        <v>159</v>
      </c>
      <c r="AY588" s="31"/>
      <c r="BE588" s="20" t="str">
        <f t="shared" si="57"/>
        <v xml:space="preserve"> </v>
      </c>
      <c r="BP588" s="13" t="s">
        <v>684</v>
      </c>
      <c r="BQ588" s="13" t="s">
        <v>143</v>
      </c>
      <c r="BS588" s="13" t="s">
        <v>163</v>
      </c>
    </row>
    <row r="589" spans="1:71">
      <c r="A589" s="17" t="s">
        <v>790</v>
      </c>
      <c r="B589" s="17">
        <v>585</v>
      </c>
      <c r="C589" s="17">
        <f t="shared" si="58"/>
        <v>51847</v>
      </c>
      <c r="D589" s="17">
        <v>134</v>
      </c>
      <c r="E589" s="17">
        <f t="shared" si="59"/>
        <v>51980</v>
      </c>
      <c r="F589" t="s">
        <v>141</v>
      </c>
      <c r="G589" s="19" t="s">
        <v>102</v>
      </c>
      <c r="H589" s="19">
        <v>7</v>
      </c>
      <c r="I589" s="19" t="s">
        <v>103</v>
      </c>
      <c r="J589" s="19" t="s">
        <v>104</v>
      </c>
      <c r="K589" t="s">
        <v>142</v>
      </c>
      <c r="L589" s="20" t="str">
        <f t="shared" si="54"/>
        <v>1983</v>
      </c>
      <c r="M589" t="s">
        <v>548</v>
      </c>
      <c r="N589" t="s">
        <v>143</v>
      </c>
      <c r="O589" s="19" t="s">
        <v>107</v>
      </c>
      <c r="P589" s="19"/>
      <c r="V589" s="35" t="s">
        <v>102</v>
      </c>
      <c r="W589" s="26">
        <v>34</v>
      </c>
      <c r="X589" s="25" t="s">
        <v>108</v>
      </c>
      <c r="Y589" s="25" t="s">
        <v>104</v>
      </c>
      <c r="Z589" s="42" t="s">
        <v>105</v>
      </c>
      <c r="AA589" s="20" t="str">
        <f t="shared" si="55"/>
        <v>1977</v>
      </c>
      <c r="AB589" s="26" t="s">
        <v>548</v>
      </c>
      <c r="AC589" s="26"/>
      <c r="AD589" s="27" t="s">
        <v>159</v>
      </c>
      <c r="AE589" s="40" t="s">
        <v>560</v>
      </c>
      <c r="AF589" s="26" t="s">
        <v>682</v>
      </c>
      <c r="AG589" s="26">
        <v>99666</v>
      </c>
      <c r="AH589" s="26"/>
      <c r="AI589" s="26"/>
      <c r="AJ589" s="26"/>
      <c r="AK589" s="35" t="s">
        <v>102</v>
      </c>
      <c r="AL589" s="26">
        <v>4</v>
      </c>
      <c r="AM589" s="25" t="s">
        <v>108</v>
      </c>
      <c r="AN589" s="25" t="s">
        <v>104</v>
      </c>
      <c r="AO589" s="42" t="s">
        <v>105</v>
      </c>
      <c r="AP589" s="20" t="str">
        <f t="shared" si="56"/>
        <v>1977</v>
      </c>
      <c r="AQ589" s="26" t="s">
        <v>548</v>
      </c>
      <c r="AR589" s="26"/>
      <c r="AS589" s="26" t="s">
        <v>213</v>
      </c>
      <c r="AT589" s="31" t="s">
        <v>561</v>
      </c>
      <c r="AU589" s="26" t="s">
        <v>580</v>
      </c>
      <c r="AV589" s="26">
        <v>90326</v>
      </c>
      <c r="AW589" s="26" t="s">
        <v>554</v>
      </c>
      <c r="AX589" s="26" t="s">
        <v>159</v>
      </c>
      <c r="AY589" s="31"/>
      <c r="BE589" s="20" t="str">
        <f t="shared" si="57"/>
        <v xml:space="preserve"> </v>
      </c>
      <c r="BP589" s="13" t="s">
        <v>684</v>
      </c>
      <c r="BQ589" s="13" t="s">
        <v>143</v>
      </c>
      <c r="BS589" s="13" t="s">
        <v>163</v>
      </c>
    </row>
    <row r="590" spans="1:71">
      <c r="A590" s="17" t="s">
        <v>740</v>
      </c>
      <c r="B590" s="17">
        <v>586</v>
      </c>
      <c r="C590" s="17">
        <f t="shared" si="58"/>
        <v>51981</v>
      </c>
      <c r="D590" s="17">
        <v>50</v>
      </c>
      <c r="E590" s="17">
        <f t="shared" si="59"/>
        <v>52030</v>
      </c>
      <c r="F590" t="s">
        <v>141</v>
      </c>
      <c r="G590" s="19" t="s">
        <v>102</v>
      </c>
      <c r="H590" s="19">
        <v>7</v>
      </c>
      <c r="I590" s="19" t="s">
        <v>103</v>
      </c>
      <c r="J590" s="19" t="s">
        <v>104</v>
      </c>
      <c r="K590" t="s">
        <v>142</v>
      </c>
      <c r="L590" s="20" t="str">
        <f t="shared" si="54"/>
        <v>1983</v>
      </c>
      <c r="M590" t="s">
        <v>548</v>
      </c>
      <c r="N590" t="s">
        <v>143</v>
      </c>
      <c r="O590" s="19" t="s">
        <v>107</v>
      </c>
      <c r="P590" s="19"/>
      <c r="V590" s="35" t="s">
        <v>102</v>
      </c>
      <c r="W590" s="26">
        <v>34</v>
      </c>
      <c r="X590" s="25" t="s">
        <v>108</v>
      </c>
      <c r="Y590" s="25" t="s">
        <v>104</v>
      </c>
      <c r="Z590" s="42" t="s">
        <v>105</v>
      </c>
      <c r="AA590" s="20" t="str">
        <f t="shared" si="55"/>
        <v>1977</v>
      </c>
      <c r="AB590" s="26" t="s">
        <v>548</v>
      </c>
      <c r="AC590" s="26"/>
      <c r="AD590" s="27" t="s">
        <v>159</v>
      </c>
      <c r="AE590" s="40" t="s">
        <v>560</v>
      </c>
      <c r="AF590" s="26" t="s">
        <v>682</v>
      </c>
      <c r="AG590" s="26">
        <v>99674</v>
      </c>
      <c r="AH590" s="26"/>
      <c r="AI590" s="26"/>
      <c r="AJ590" s="26"/>
      <c r="AK590" s="35" t="s">
        <v>102</v>
      </c>
      <c r="AL590" s="26">
        <v>4</v>
      </c>
      <c r="AM590" s="25" t="s">
        <v>108</v>
      </c>
      <c r="AN590" s="25" t="s">
        <v>104</v>
      </c>
      <c r="AO590" s="42" t="s">
        <v>105</v>
      </c>
      <c r="AP590" s="20" t="str">
        <f t="shared" si="56"/>
        <v>1977</v>
      </c>
      <c r="AQ590" s="26" t="s">
        <v>548</v>
      </c>
      <c r="AR590" s="26"/>
      <c r="AS590" s="26" t="s">
        <v>213</v>
      </c>
      <c r="AT590" s="31" t="s">
        <v>561</v>
      </c>
      <c r="AU590" s="26" t="s">
        <v>580</v>
      </c>
      <c r="AV590" s="26">
        <v>90334</v>
      </c>
      <c r="AW590" s="26" t="s">
        <v>554</v>
      </c>
      <c r="AX590" s="26" t="s">
        <v>159</v>
      </c>
      <c r="AY590" s="31"/>
      <c r="BE590" s="20" t="str">
        <f t="shared" si="57"/>
        <v xml:space="preserve"> </v>
      </c>
      <c r="BP590" s="13" t="s">
        <v>684</v>
      </c>
      <c r="BQ590" s="13" t="s">
        <v>143</v>
      </c>
      <c r="BS590" s="13" t="s">
        <v>163</v>
      </c>
    </row>
    <row r="591" spans="1:71">
      <c r="A591" s="17" t="s">
        <v>791</v>
      </c>
      <c r="B591" s="17">
        <v>587</v>
      </c>
      <c r="C591" s="17">
        <f t="shared" si="58"/>
        <v>52031</v>
      </c>
      <c r="D591" s="17">
        <v>95</v>
      </c>
      <c r="E591" s="17">
        <f t="shared" si="59"/>
        <v>52125</v>
      </c>
      <c r="F591" t="s">
        <v>141</v>
      </c>
      <c r="G591" s="19" t="s">
        <v>102</v>
      </c>
      <c r="H591" s="19">
        <v>7</v>
      </c>
      <c r="I591" s="19" t="s">
        <v>103</v>
      </c>
      <c r="J591" s="19" t="s">
        <v>104</v>
      </c>
      <c r="K591" t="s">
        <v>142</v>
      </c>
      <c r="L591" s="20" t="str">
        <f t="shared" si="54"/>
        <v>1983</v>
      </c>
      <c r="M591" t="s">
        <v>548</v>
      </c>
      <c r="N591" t="s">
        <v>143</v>
      </c>
      <c r="O591" s="19" t="s">
        <v>107</v>
      </c>
      <c r="P591" s="19"/>
      <c r="V591" s="35" t="s">
        <v>102</v>
      </c>
      <c r="W591" s="26">
        <v>34</v>
      </c>
      <c r="X591" s="25" t="s">
        <v>108</v>
      </c>
      <c r="Y591" s="25" t="s">
        <v>104</v>
      </c>
      <c r="Z591" s="42" t="s">
        <v>105</v>
      </c>
      <c r="AA591" s="20" t="str">
        <f t="shared" si="55"/>
        <v>1977</v>
      </c>
      <c r="AB591" s="26" t="s">
        <v>548</v>
      </c>
      <c r="AC591" s="26"/>
      <c r="AD591" s="27" t="s">
        <v>159</v>
      </c>
      <c r="AE591" s="40" t="s">
        <v>560</v>
      </c>
      <c r="AF591" s="26" t="s">
        <v>682</v>
      </c>
      <c r="AG591" s="26">
        <v>99678</v>
      </c>
      <c r="AH591" s="26"/>
      <c r="AI591" s="26"/>
      <c r="AJ591" s="26"/>
      <c r="AK591" s="35" t="s">
        <v>102</v>
      </c>
      <c r="AL591" s="26">
        <v>4</v>
      </c>
      <c r="AM591" s="25" t="s">
        <v>108</v>
      </c>
      <c r="AN591" s="25" t="s">
        <v>104</v>
      </c>
      <c r="AO591" s="42" t="s">
        <v>105</v>
      </c>
      <c r="AP591" s="20" t="str">
        <f t="shared" si="56"/>
        <v>1977</v>
      </c>
      <c r="AQ591" s="26" t="s">
        <v>548</v>
      </c>
      <c r="AR591" s="26"/>
      <c r="AS591" s="26" t="s">
        <v>213</v>
      </c>
      <c r="AT591" s="31" t="s">
        <v>561</v>
      </c>
      <c r="AU591" s="26" t="s">
        <v>580</v>
      </c>
      <c r="AV591" s="26">
        <v>90818</v>
      </c>
      <c r="AW591" s="26" t="s">
        <v>554</v>
      </c>
      <c r="AX591" s="26" t="s">
        <v>159</v>
      </c>
      <c r="AY591" s="31"/>
      <c r="BE591" s="20" t="str">
        <f t="shared" si="57"/>
        <v xml:space="preserve"> </v>
      </c>
      <c r="BP591" s="13" t="s">
        <v>684</v>
      </c>
      <c r="BQ591" s="13" t="s">
        <v>143</v>
      </c>
      <c r="BS591" s="13" t="s">
        <v>163</v>
      </c>
    </row>
    <row r="592" spans="1:71">
      <c r="A592" s="17" t="s">
        <v>740</v>
      </c>
      <c r="B592" s="17">
        <v>588</v>
      </c>
      <c r="C592" s="17">
        <f t="shared" si="58"/>
        <v>52126</v>
      </c>
      <c r="D592" s="17">
        <v>43</v>
      </c>
      <c r="E592" s="17">
        <f t="shared" si="59"/>
        <v>52168</v>
      </c>
      <c r="F592" t="s">
        <v>141</v>
      </c>
      <c r="G592" s="19" t="s">
        <v>102</v>
      </c>
      <c r="H592" s="19">
        <v>7</v>
      </c>
      <c r="I592" s="19" t="s">
        <v>103</v>
      </c>
      <c r="J592" s="19" t="s">
        <v>104</v>
      </c>
      <c r="K592" t="s">
        <v>142</v>
      </c>
      <c r="L592" s="20" t="str">
        <f t="shared" si="54"/>
        <v>1983</v>
      </c>
      <c r="M592" t="s">
        <v>548</v>
      </c>
      <c r="N592" t="s">
        <v>143</v>
      </c>
      <c r="O592" s="19" t="s">
        <v>107</v>
      </c>
      <c r="P592" s="19"/>
      <c r="V592" s="35" t="s">
        <v>102</v>
      </c>
      <c r="W592" s="26">
        <v>34</v>
      </c>
      <c r="X592" s="25" t="s">
        <v>108</v>
      </c>
      <c r="Y592" s="25" t="s">
        <v>104</v>
      </c>
      <c r="Z592" s="42" t="s">
        <v>105</v>
      </c>
      <c r="AA592" s="20" t="str">
        <f t="shared" si="55"/>
        <v>1977</v>
      </c>
      <c r="AB592" s="26" t="s">
        <v>548</v>
      </c>
      <c r="AC592" s="26"/>
      <c r="AD592" s="27" t="s">
        <v>159</v>
      </c>
      <c r="AE592" s="40" t="s">
        <v>560</v>
      </c>
      <c r="AF592" s="26" t="s">
        <v>682</v>
      </c>
      <c r="AG592" s="26">
        <v>99683</v>
      </c>
      <c r="AH592" s="26"/>
      <c r="AI592" s="26"/>
      <c r="AJ592" s="26"/>
      <c r="AK592" s="35" t="s">
        <v>102</v>
      </c>
      <c r="AL592" s="26">
        <v>4</v>
      </c>
      <c r="AM592" s="25" t="s">
        <v>108</v>
      </c>
      <c r="AN592" s="25" t="s">
        <v>104</v>
      </c>
      <c r="AO592" s="42" t="s">
        <v>105</v>
      </c>
      <c r="AP592" s="20" t="str">
        <f t="shared" si="56"/>
        <v>1977</v>
      </c>
      <c r="AQ592" s="26" t="s">
        <v>548</v>
      </c>
      <c r="AR592" s="26"/>
      <c r="AS592" s="26" t="s">
        <v>213</v>
      </c>
      <c r="AT592" s="31" t="s">
        <v>561</v>
      </c>
      <c r="AU592" s="26" t="s">
        <v>580</v>
      </c>
      <c r="AV592" s="26">
        <v>90343</v>
      </c>
      <c r="AW592" s="26" t="s">
        <v>554</v>
      </c>
      <c r="AX592" s="26" t="s">
        <v>159</v>
      </c>
      <c r="AY592" s="31"/>
      <c r="BE592" s="20" t="str">
        <f t="shared" si="57"/>
        <v xml:space="preserve"> </v>
      </c>
      <c r="BP592" s="13" t="s">
        <v>684</v>
      </c>
      <c r="BQ592" s="13" t="s">
        <v>143</v>
      </c>
      <c r="BS592" s="13" t="s">
        <v>163</v>
      </c>
    </row>
    <row r="593" spans="1:72">
      <c r="A593" s="17" t="s">
        <v>792</v>
      </c>
      <c r="B593" s="17">
        <v>589</v>
      </c>
      <c r="C593" s="17">
        <f t="shared" si="58"/>
        <v>52169</v>
      </c>
      <c r="D593" s="17">
        <v>322</v>
      </c>
      <c r="E593" s="17">
        <f t="shared" si="59"/>
        <v>52490</v>
      </c>
      <c r="F593" t="s">
        <v>141</v>
      </c>
      <c r="G593" s="19" t="s">
        <v>102</v>
      </c>
      <c r="H593" s="19">
        <v>7</v>
      </c>
      <c r="I593" s="19" t="s">
        <v>103</v>
      </c>
      <c r="J593" s="19" t="s">
        <v>104</v>
      </c>
      <c r="K593" t="s">
        <v>142</v>
      </c>
      <c r="L593" s="20" t="str">
        <f t="shared" si="54"/>
        <v>1983</v>
      </c>
      <c r="M593" t="s">
        <v>548</v>
      </c>
      <c r="N593" t="s">
        <v>143</v>
      </c>
      <c r="O593" s="19" t="s">
        <v>107</v>
      </c>
      <c r="P593" s="19"/>
      <c r="V593" s="35" t="s">
        <v>102</v>
      </c>
      <c r="W593" s="26">
        <v>34</v>
      </c>
      <c r="X593" s="25" t="s">
        <v>108</v>
      </c>
      <c r="Y593" s="25" t="s">
        <v>104</v>
      </c>
      <c r="Z593" s="42" t="s">
        <v>105</v>
      </c>
      <c r="AA593" s="20" t="str">
        <f t="shared" si="55"/>
        <v>1977</v>
      </c>
      <c r="AB593" s="26" t="s">
        <v>548</v>
      </c>
      <c r="AC593" s="26"/>
      <c r="AD593" s="27" t="s">
        <v>159</v>
      </c>
      <c r="AE593" s="40" t="s">
        <v>560</v>
      </c>
      <c r="AF593" s="26" t="s">
        <v>682</v>
      </c>
      <c r="AG593" s="26">
        <v>99686</v>
      </c>
      <c r="AH593" s="26"/>
      <c r="AI593" s="26"/>
      <c r="AJ593" s="26"/>
      <c r="AK593" s="35" t="s">
        <v>102</v>
      </c>
      <c r="AL593" s="26">
        <v>4</v>
      </c>
      <c r="AM593" s="25" t="s">
        <v>108</v>
      </c>
      <c r="AN593" s="25" t="s">
        <v>104</v>
      </c>
      <c r="AO593" s="42" t="s">
        <v>105</v>
      </c>
      <c r="AP593" s="20" t="str">
        <f t="shared" si="56"/>
        <v>1977</v>
      </c>
      <c r="AQ593" s="26" t="s">
        <v>548</v>
      </c>
      <c r="AR593" s="26"/>
      <c r="AS593" s="26" t="s">
        <v>213</v>
      </c>
      <c r="AT593" s="31" t="s">
        <v>561</v>
      </c>
      <c r="AU593" s="26" t="s">
        <v>580</v>
      </c>
      <c r="AV593" s="26">
        <v>90347</v>
      </c>
      <c r="AW593" s="26" t="s">
        <v>554</v>
      </c>
      <c r="AX593" s="26" t="s">
        <v>159</v>
      </c>
      <c r="AY593" s="31"/>
      <c r="BE593" s="20" t="str">
        <f t="shared" si="57"/>
        <v xml:space="preserve"> </v>
      </c>
      <c r="BP593" s="13" t="s">
        <v>684</v>
      </c>
      <c r="BQ593" s="13" t="s">
        <v>143</v>
      </c>
      <c r="BS593" s="13" t="s">
        <v>163</v>
      </c>
    </row>
    <row r="594" spans="1:72">
      <c r="A594" s="17" t="s">
        <v>740</v>
      </c>
      <c r="B594" s="17">
        <v>590</v>
      </c>
      <c r="C594" s="17">
        <f t="shared" si="58"/>
        <v>52491</v>
      </c>
      <c r="D594" s="17">
        <v>101</v>
      </c>
      <c r="E594" s="17">
        <f t="shared" si="59"/>
        <v>52591</v>
      </c>
      <c r="F594" t="s">
        <v>141</v>
      </c>
      <c r="G594" s="19" t="s">
        <v>102</v>
      </c>
      <c r="H594" s="19">
        <v>7</v>
      </c>
      <c r="I594" s="19" t="s">
        <v>103</v>
      </c>
      <c r="J594" s="19" t="s">
        <v>104</v>
      </c>
      <c r="K594" t="s">
        <v>142</v>
      </c>
      <c r="L594" s="20" t="str">
        <f t="shared" si="54"/>
        <v>1983</v>
      </c>
      <c r="M594" t="s">
        <v>548</v>
      </c>
      <c r="N594" t="s">
        <v>143</v>
      </c>
      <c r="O594" s="19" t="s">
        <v>107</v>
      </c>
      <c r="P594" s="19"/>
      <c r="V594" s="35" t="s">
        <v>102</v>
      </c>
      <c r="W594" s="26">
        <v>34</v>
      </c>
      <c r="X594" s="25" t="s">
        <v>108</v>
      </c>
      <c r="Y594" s="25" t="s">
        <v>104</v>
      </c>
      <c r="Z594" s="42" t="s">
        <v>105</v>
      </c>
      <c r="AA594" s="20" t="str">
        <f t="shared" si="55"/>
        <v>1977</v>
      </c>
      <c r="AB594" s="26" t="s">
        <v>548</v>
      </c>
      <c r="AC594" s="26"/>
      <c r="AD594" s="27" t="s">
        <v>159</v>
      </c>
      <c r="AE594" s="40" t="s">
        <v>560</v>
      </c>
      <c r="AF594" s="26" t="s">
        <v>682</v>
      </c>
      <c r="AG594" s="26">
        <v>99706</v>
      </c>
      <c r="AH594" s="26"/>
      <c r="AI594" s="26"/>
      <c r="AJ594" s="26"/>
      <c r="AK594" s="35" t="s">
        <v>102</v>
      </c>
      <c r="AL594" s="26">
        <v>7</v>
      </c>
      <c r="AM594" s="25" t="s">
        <v>108</v>
      </c>
      <c r="AN594" s="25" t="s">
        <v>104</v>
      </c>
      <c r="AO594" s="42" t="s">
        <v>128</v>
      </c>
      <c r="AP594" s="20" t="str">
        <f t="shared" si="56"/>
        <v>1976</v>
      </c>
      <c r="AQ594" s="26" t="s">
        <v>548</v>
      </c>
      <c r="AR594" s="26"/>
      <c r="AS594" s="26" t="s">
        <v>213</v>
      </c>
      <c r="AT594" s="31" t="s">
        <v>561</v>
      </c>
      <c r="AU594" s="26" t="s">
        <v>580</v>
      </c>
      <c r="AV594" s="26">
        <v>44230</v>
      </c>
      <c r="AW594" s="26" t="s">
        <v>554</v>
      </c>
      <c r="AX594" s="26" t="s">
        <v>159</v>
      </c>
      <c r="AY594" s="31"/>
      <c r="BE594" s="20" t="str">
        <f t="shared" si="57"/>
        <v xml:space="preserve"> </v>
      </c>
      <c r="BP594" s="13" t="s">
        <v>684</v>
      </c>
      <c r="BQ594" s="13" t="s">
        <v>619</v>
      </c>
      <c r="BS594" s="13" t="s">
        <v>163</v>
      </c>
    </row>
    <row r="595" spans="1:72">
      <c r="A595" s="16" t="s">
        <v>233</v>
      </c>
      <c r="B595" s="17">
        <v>591</v>
      </c>
      <c r="C595" s="17">
        <f t="shared" si="58"/>
        <v>52592</v>
      </c>
      <c r="D595" s="17">
        <v>21</v>
      </c>
      <c r="E595" s="17">
        <f t="shared" si="59"/>
        <v>52612</v>
      </c>
      <c r="F595" t="s">
        <v>141</v>
      </c>
      <c r="G595" s="19" t="s">
        <v>102</v>
      </c>
      <c r="H595" s="19">
        <v>7</v>
      </c>
      <c r="I595" s="19" t="s">
        <v>103</v>
      </c>
      <c r="J595" s="19" t="s">
        <v>104</v>
      </c>
      <c r="K595" t="s">
        <v>142</v>
      </c>
      <c r="L595" s="20" t="str">
        <f t="shared" si="54"/>
        <v>1983</v>
      </c>
      <c r="M595" t="s">
        <v>548</v>
      </c>
      <c r="N595" t="s">
        <v>143</v>
      </c>
      <c r="O595" s="19" t="s">
        <v>107</v>
      </c>
      <c r="P595" s="19"/>
      <c r="V595" s="35" t="s">
        <v>102</v>
      </c>
      <c r="W595" s="26">
        <v>34</v>
      </c>
      <c r="X595" s="25" t="s">
        <v>108</v>
      </c>
      <c r="Y595" s="25" t="s">
        <v>104</v>
      </c>
      <c r="Z595" s="42" t="s">
        <v>105</v>
      </c>
      <c r="AA595" s="20" t="str">
        <f t="shared" si="55"/>
        <v>1977</v>
      </c>
      <c r="AB595" s="26" t="s">
        <v>548</v>
      </c>
      <c r="AC595" s="26"/>
      <c r="AD595" s="27" t="s">
        <v>159</v>
      </c>
      <c r="AE595" s="40" t="s">
        <v>560</v>
      </c>
      <c r="AF595" s="26" t="s">
        <v>682</v>
      </c>
      <c r="AG595" s="26">
        <v>99731</v>
      </c>
      <c r="AH595" s="26"/>
      <c r="AI595" s="26"/>
      <c r="AJ595" s="26"/>
      <c r="AK595" s="35" t="s">
        <v>102</v>
      </c>
      <c r="AL595" s="26">
        <v>7</v>
      </c>
      <c r="AM595" s="25" t="s">
        <v>108</v>
      </c>
      <c r="AN595" s="25" t="s">
        <v>104</v>
      </c>
      <c r="AO595" s="42" t="s">
        <v>128</v>
      </c>
      <c r="AP595" s="20" t="str">
        <f t="shared" si="56"/>
        <v>1976</v>
      </c>
      <c r="AQ595" s="26" t="s">
        <v>548</v>
      </c>
      <c r="AR595" s="26"/>
      <c r="AS595" s="26" t="s">
        <v>213</v>
      </c>
      <c r="AT595" s="31" t="s">
        <v>561</v>
      </c>
      <c r="AU595" s="26" t="s">
        <v>580</v>
      </c>
      <c r="AV595" s="26">
        <v>44237</v>
      </c>
      <c r="AW595" s="26" t="s">
        <v>554</v>
      </c>
      <c r="AX595" s="26" t="s">
        <v>159</v>
      </c>
      <c r="AY595" s="31"/>
      <c r="BE595" s="20" t="str">
        <f t="shared" si="57"/>
        <v xml:space="preserve"> </v>
      </c>
      <c r="BQ595" s="13" t="s">
        <v>619</v>
      </c>
      <c r="BS595" s="13" t="s">
        <v>153</v>
      </c>
      <c r="BT595" s="13" t="s">
        <v>233</v>
      </c>
    </row>
    <row r="596" spans="1:72">
      <c r="A596" s="17" t="s">
        <v>793</v>
      </c>
      <c r="B596" s="17">
        <v>592</v>
      </c>
      <c r="C596" s="17">
        <f t="shared" si="58"/>
        <v>52613</v>
      </c>
      <c r="D596" s="17">
        <v>50</v>
      </c>
      <c r="E596" s="17">
        <f t="shared" si="59"/>
        <v>52662</v>
      </c>
      <c r="F596" t="s">
        <v>141</v>
      </c>
      <c r="G596" s="19" t="s">
        <v>102</v>
      </c>
      <c r="H596" s="19">
        <v>7</v>
      </c>
      <c r="I596" s="19" t="s">
        <v>103</v>
      </c>
      <c r="J596" s="19" t="s">
        <v>104</v>
      </c>
      <c r="K596" t="s">
        <v>142</v>
      </c>
      <c r="L596" s="20" t="str">
        <f t="shared" si="54"/>
        <v>1983</v>
      </c>
      <c r="M596" t="s">
        <v>548</v>
      </c>
      <c r="N596" t="s">
        <v>143</v>
      </c>
      <c r="O596" s="19" t="s">
        <v>107</v>
      </c>
      <c r="P596" s="19"/>
      <c r="V596" s="35" t="s">
        <v>102</v>
      </c>
      <c r="W596" s="26">
        <v>34</v>
      </c>
      <c r="X596" s="25" t="s">
        <v>108</v>
      </c>
      <c r="Y596" s="25" t="s">
        <v>104</v>
      </c>
      <c r="Z596" s="42" t="s">
        <v>105</v>
      </c>
      <c r="AA596" s="20" t="str">
        <f t="shared" si="55"/>
        <v>1977</v>
      </c>
      <c r="AB596" s="26" t="s">
        <v>548</v>
      </c>
      <c r="AC596" s="26"/>
      <c r="AD596" s="27" t="s">
        <v>159</v>
      </c>
      <c r="AE596" s="40" t="s">
        <v>560</v>
      </c>
      <c r="AF596" s="26" t="s">
        <v>682</v>
      </c>
      <c r="AG596" s="26">
        <v>99714</v>
      </c>
      <c r="AH596" s="26"/>
      <c r="AI596" s="26"/>
      <c r="AJ596" s="26"/>
      <c r="AK596" s="35" t="s">
        <v>102</v>
      </c>
      <c r="AL596" s="26">
        <v>7</v>
      </c>
      <c r="AM596" s="25" t="s">
        <v>108</v>
      </c>
      <c r="AN596" s="25" t="s">
        <v>104</v>
      </c>
      <c r="AO596" s="42" t="s">
        <v>128</v>
      </c>
      <c r="AP596" s="20" t="str">
        <f t="shared" si="56"/>
        <v>1976</v>
      </c>
      <c r="AQ596" s="26" t="s">
        <v>548</v>
      </c>
      <c r="AR596" s="26"/>
      <c r="AS596" s="26" t="s">
        <v>213</v>
      </c>
      <c r="AT596" s="31" t="s">
        <v>561</v>
      </c>
      <c r="AU596" s="26" t="s">
        <v>580</v>
      </c>
      <c r="AV596" s="26">
        <v>44238</v>
      </c>
      <c r="AW596" s="26" t="s">
        <v>554</v>
      </c>
      <c r="AX596" s="26" t="s">
        <v>159</v>
      </c>
      <c r="AY596" s="31"/>
      <c r="BE596" s="20" t="str">
        <f t="shared" si="57"/>
        <v xml:space="preserve"> </v>
      </c>
      <c r="BS596" s="13" t="s">
        <v>153</v>
      </c>
      <c r="BT596" s="13" t="s">
        <v>794</v>
      </c>
    </row>
    <row r="597" spans="1:72">
      <c r="A597" s="17" t="s">
        <v>795</v>
      </c>
      <c r="B597" s="17">
        <v>593</v>
      </c>
      <c r="C597" s="17">
        <f t="shared" si="58"/>
        <v>52663</v>
      </c>
      <c r="D597" s="17">
        <v>109</v>
      </c>
      <c r="E597" s="17">
        <f t="shared" si="59"/>
        <v>52771</v>
      </c>
      <c r="F597" t="s">
        <v>141</v>
      </c>
      <c r="G597" s="19" t="s">
        <v>102</v>
      </c>
      <c r="H597" s="19">
        <v>7</v>
      </c>
      <c r="I597" s="19" t="s">
        <v>103</v>
      </c>
      <c r="J597" s="19" t="s">
        <v>104</v>
      </c>
      <c r="K597" t="s">
        <v>142</v>
      </c>
      <c r="L597" s="20" t="str">
        <f t="shared" si="54"/>
        <v>1983</v>
      </c>
      <c r="M597" t="s">
        <v>548</v>
      </c>
      <c r="N597" t="s">
        <v>143</v>
      </c>
      <c r="O597" s="19" t="s">
        <v>107</v>
      </c>
      <c r="P597" s="19"/>
      <c r="V597" s="35" t="s">
        <v>102</v>
      </c>
      <c r="W597" s="26">
        <v>34</v>
      </c>
      <c r="X597" s="25" t="s">
        <v>108</v>
      </c>
      <c r="Y597" s="25" t="s">
        <v>104</v>
      </c>
      <c r="Z597" s="42" t="s">
        <v>105</v>
      </c>
      <c r="AA597" s="20" t="str">
        <f t="shared" si="55"/>
        <v>1977</v>
      </c>
      <c r="AB597" s="26" t="s">
        <v>548</v>
      </c>
      <c r="AC597" s="26"/>
      <c r="AD597" s="27" t="s">
        <v>159</v>
      </c>
      <c r="AE597" s="40" t="s">
        <v>560</v>
      </c>
      <c r="AF597" s="26" t="s">
        <v>682</v>
      </c>
      <c r="AG597" s="26">
        <v>99717</v>
      </c>
      <c r="AH597" s="26"/>
      <c r="AI597" s="26"/>
      <c r="AJ597" s="26"/>
      <c r="AK597" s="35" t="s">
        <v>102</v>
      </c>
      <c r="AL597" s="26">
        <v>13</v>
      </c>
      <c r="AM597" s="25" t="s">
        <v>108</v>
      </c>
      <c r="AN597" s="25" t="s">
        <v>104</v>
      </c>
      <c r="AO597" s="42" t="s">
        <v>105</v>
      </c>
      <c r="AP597" s="20" t="str">
        <f t="shared" si="56"/>
        <v>1977</v>
      </c>
      <c r="AQ597" s="26" t="s">
        <v>548</v>
      </c>
      <c r="AR597" s="26"/>
      <c r="AS597" s="26" t="s">
        <v>213</v>
      </c>
      <c r="AT597" s="31" t="s">
        <v>561</v>
      </c>
      <c r="AU597" s="26" t="s">
        <v>659</v>
      </c>
      <c r="AV597" s="26">
        <v>77001</v>
      </c>
      <c r="AW597" s="26" t="s">
        <v>554</v>
      </c>
      <c r="AX597" s="26" t="s">
        <v>159</v>
      </c>
      <c r="AY597" s="31"/>
      <c r="BE597" s="20" t="str">
        <f t="shared" si="57"/>
        <v xml:space="preserve"> </v>
      </c>
      <c r="BP597" s="13" t="s">
        <v>213</v>
      </c>
      <c r="BQ597" s="13" t="s">
        <v>143</v>
      </c>
      <c r="BS597" s="13" t="s">
        <v>153</v>
      </c>
      <c r="BT597" s="13" t="s">
        <v>796</v>
      </c>
    </row>
    <row r="598" spans="1:72">
      <c r="A598" s="17" t="s">
        <v>797</v>
      </c>
      <c r="B598" s="17">
        <v>594</v>
      </c>
      <c r="C598" s="17">
        <f t="shared" si="58"/>
        <v>52772</v>
      </c>
      <c r="D598" s="17">
        <v>89</v>
      </c>
      <c r="E598" s="17">
        <f t="shared" si="59"/>
        <v>52860</v>
      </c>
      <c r="F598" t="s">
        <v>141</v>
      </c>
      <c r="G598" s="19" t="s">
        <v>102</v>
      </c>
      <c r="H598" s="19">
        <v>7</v>
      </c>
      <c r="I598" s="19" t="s">
        <v>103</v>
      </c>
      <c r="J598" s="19" t="s">
        <v>104</v>
      </c>
      <c r="K598" t="s">
        <v>142</v>
      </c>
      <c r="L598" s="20" t="str">
        <f t="shared" si="54"/>
        <v>1983</v>
      </c>
      <c r="M598" t="s">
        <v>548</v>
      </c>
      <c r="N598" t="s">
        <v>143</v>
      </c>
      <c r="O598" s="19" t="s">
        <v>107</v>
      </c>
      <c r="P598" s="19"/>
      <c r="V598" s="35" t="s">
        <v>102</v>
      </c>
      <c r="W598" s="26">
        <v>34</v>
      </c>
      <c r="X598" s="25" t="s">
        <v>108</v>
      </c>
      <c r="Y598" s="25" t="s">
        <v>104</v>
      </c>
      <c r="Z598" s="42" t="s">
        <v>105</v>
      </c>
      <c r="AA598" s="20" t="str">
        <f t="shared" si="55"/>
        <v>1977</v>
      </c>
      <c r="AB598" s="26" t="s">
        <v>548</v>
      </c>
      <c r="AC598" s="26"/>
      <c r="AD598" s="27" t="s">
        <v>159</v>
      </c>
      <c r="AE598" s="40" t="s">
        <v>560</v>
      </c>
      <c r="AF598" s="26" t="s">
        <v>682</v>
      </c>
      <c r="AG598" s="26">
        <v>99724</v>
      </c>
      <c r="AH598" s="26"/>
      <c r="AI598" s="26"/>
      <c r="AJ598" s="26"/>
      <c r="AK598" s="35" t="s">
        <v>165</v>
      </c>
      <c r="AL598" s="26">
        <v>16</v>
      </c>
      <c r="AM598" s="26"/>
      <c r="AN598" s="26" t="s">
        <v>166</v>
      </c>
      <c r="AO598" s="42" t="s">
        <v>549</v>
      </c>
      <c r="AP598" s="20" t="str">
        <f t="shared" si="56"/>
        <v>1975</v>
      </c>
      <c r="AQ598" s="26" t="s">
        <v>548</v>
      </c>
      <c r="AR598" s="26"/>
      <c r="AS598" s="26" t="s">
        <v>159</v>
      </c>
      <c r="AT598" s="31" t="s">
        <v>561</v>
      </c>
      <c r="AU598" s="26" t="s">
        <v>648</v>
      </c>
      <c r="AV598" s="26">
        <v>5777095</v>
      </c>
      <c r="AW598" s="26" t="s">
        <v>554</v>
      </c>
      <c r="AX598" s="26" t="s">
        <v>159</v>
      </c>
      <c r="AY598" s="31"/>
      <c r="BE598" s="20" t="str">
        <f t="shared" si="57"/>
        <v xml:space="preserve"> </v>
      </c>
      <c r="BP598" s="13" t="s">
        <v>684</v>
      </c>
      <c r="BQ598" s="13" t="s">
        <v>143</v>
      </c>
      <c r="BS598" s="13" t="s">
        <v>163</v>
      </c>
    </row>
    <row r="599" spans="1:72">
      <c r="A599" s="17" t="s">
        <v>797</v>
      </c>
      <c r="B599" s="17">
        <v>595</v>
      </c>
      <c r="C599" s="17">
        <f t="shared" si="58"/>
        <v>52861</v>
      </c>
      <c r="D599" s="17">
        <v>102</v>
      </c>
      <c r="E599" s="17">
        <f t="shared" si="59"/>
        <v>52962</v>
      </c>
      <c r="F599" t="s">
        <v>141</v>
      </c>
      <c r="G599" s="19" t="s">
        <v>102</v>
      </c>
      <c r="H599" s="19">
        <v>7</v>
      </c>
      <c r="I599" s="19" t="s">
        <v>103</v>
      </c>
      <c r="J599" s="19" t="s">
        <v>104</v>
      </c>
      <c r="K599" t="s">
        <v>142</v>
      </c>
      <c r="L599" s="20" t="str">
        <f t="shared" si="54"/>
        <v>1983</v>
      </c>
      <c r="M599" t="s">
        <v>548</v>
      </c>
      <c r="N599" t="s">
        <v>143</v>
      </c>
      <c r="O599" s="19" t="s">
        <v>107</v>
      </c>
      <c r="P599" s="19"/>
      <c r="V599" s="35" t="s">
        <v>102</v>
      </c>
      <c r="W599" s="26">
        <v>34</v>
      </c>
      <c r="X599" s="25" t="s">
        <v>108</v>
      </c>
      <c r="Y599" s="25" t="s">
        <v>104</v>
      </c>
      <c r="Z599" s="42" t="s">
        <v>105</v>
      </c>
      <c r="AA599" s="20" t="str">
        <f t="shared" si="55"/>
        <v>1977</v>
      </c>
      <c r="AB599" s="26" t="s">
        <v>548</v>
      </c>
      <c r="AC599" s="26"/>
      <c r="AD599" s="27" t="s">
        <v>159</v>
      </c>
      <c r="AE599" s="40" t="s">
        <v>560</v>
      </c>
      <c r="AF599" s="26" t="s">
        <v>682</v>
      </c>
      <c r="AG599" s="26">
        <v>99730</v>
      </c>
      <c r="AH599" s="26"/>
      <c r="AI599" s="26"/>
      <c r="AJ599" s="26"/>
      <c r="AK599" s="35" t="s">
        <v>165</v>
      </c>
      <c r="AL599" s="26">
        <v>16</v>
      </c>
      <c r="AM599" s="26"/>
      <c r="AN599" s="26" t="s">
        <v>166</v>
      </c>
      <c r="AO599" s="42" t="s">
        <v>549</v>
      </c>
      <c r="AP599" s="20" t="str">
        <f t="shared" si="56"/>
        <v>1975</v>
      </c>
      <c r="AQ599" s="26" t="s">
        <v>548</v>
      </c>
      <c r="AR599" s="26"/>
      <c r="AS599" s="26" t="s">
        <v>159</v>
      </c>
      <c r="AT599" s="31" t="s">
        <v>561</v>
      </c>
      <c r="AU599" s="26" t="s">
        <v>648</v>
      </c>
      <c r="AV599" s="26">
        <v>5776444</v>
      </c>
      <c r="AW599" s="26" t="s">
        <v>554</v>
      </c>
      <c r="AX599" s="26" t="s">
        <v>159</v>
      </c>
      <c r="AY599" s="31"/>
      <c r="BE599" s="20" t="str">
        <f t="shared" si="57"/>
        <v xml:space="preserve"> </v>
      </c>
      <c r="BP599" s="13" t="s">
        <v>684</v>
      </c>
      <c r="BQ599" s="13" t="s">
        <v>143</v>
      </c>
      <c r="BS599" s="13" t="s">
        <v>163</v>
      </c>
    </row>
    <row r="600" spans="1:72">
      <c r="A600" s="17" t="s">
        <v>797</v>
      </c>
      <c r="B600" s="17">
        <v>596</v>
      </c>
      <c r="C600" s="17">
        <f t="shared" si="58"/>
        <v>52963</v>
      </c>
      <c r="D600" s="17">
        <v>115</v>
      </c>
      <c r="E600" s="17">
        <f t="shared" si="59"/>
        <v>53077</v>
      </c>
      <c r="F600" t="s">
        <v>141</v>
      </c>
      <c r="G600" s="19" t="s">
        <v>102</v>
      </c>
      <c r="H600" s="19">
        <v>7</v>
      </c>
      <c r="I600" s="19" t="s">
        <v>103</v>
      </c>
      <c r="J600" s="19" t="s">
        <v>104</v>
      </c>
      <c r="K600" t="s">
        <v>142</v>
      </c>
      <c r="L600" s="20" t="str">
        <f t="shared" si="54"/>
        <v>1983</v>
      </c>
      <c r="M600" t="s">
        <v>548</v>
      </c>
      <c r="N600" t="s">
        <v>143</v>
      </c>
      <c r="O600" s="19" t="s">
        <v>107</v>
      </c>
      <c r="P600" s="19"/>
      <c r="V600" s="35" t="s">
        <v>102</v>
      </c>
      <c r="W600" s="26">
        <v>34</v>
      </c>
      <c r="X600" s="25" t="s">
        <v>108</v>
      </c>
      <c r="Y600" s="25" t="s">
        <v>104</v>
      </c>
      <c r="Z600" s="42" t="s">
        <v>105</v>
      </c>
      <c r="AA600" s="20" t="str">
        <f t="shared" si="55"/>
        <v>1977</v>
      </c>
      <c r="AB600" s="26" t="s">
        <v>548</v>
      </c>
      <c r="AC600" s="26"/>
      <c r="AD600" s="27" t="s">
        <v>159</v>
      </c>
      <c r="AE600" s="40" t="s">
        <v>560</v>
      </c>
      <c r="AF600" s="26" t="s">
        <v>682</v>
      </c>
      <c r="AG600" s="26">
        <v>99736</v>
      </c>
      <c r="AH600" s="26"/>
      <c r="AI600" s="26"/>
      <c r="AJ600" s="26"/>
      <c r="AK600" s="35" t="s">
        <v>165</v>
      </c>
      <c r="AL600" s="26">
        <v>16</v>
      </c>
      <c r="AM600" s="26"/>
      <c r="AN600" s="26" t="s">
        <v>166</v>
      </c>
      <c r="AO600" s="42" t="s">
        <v>549</v>
      </c>
      <c r="AP600" s="20" t="str">
        <f t="shared" si="56"/>
        <v>1975</v>
      </c>
      <c r="AQ600" s="26" t="s">
        <v>548</v>
      </c>
      <c r="AR600" s="26"/>
      <c r="AS600" s="26" t="s">
        <v>159</v>
      </c>
      <c r="AT600" s="31" t="s">
        <v>561</v>
      </c>
      <c r="AU600" s="26" t="s">
        <v>648</v>
      </c>
      <c r="AV600" s="26">
        <v>5777107</v>
      </c>
      <c r="AW600" s="26" t="s">
        <v>554</v>
      </c>
      <c r="AX600" s="26" t="s">
        <v>159</v>
      </c>
      <c r="AY600" s="31"/>
      <c r="BE600" s="20" t="str">
        <f t="shared" si="57"/>
        <v xml:space="preserve"> </v>
      </c>
      <c r="BP600" s="13" t="s">
        <v>684</v>
      </c>
      <c r="BQ600" s="13" t="s">
        <v>143</v>
      </c>
      <c r="BS600" s="13" t="s">
        <v>163</v>
      </c>
    </row>
    <row r="601" spans="1:72">
      <c r="A601" s="17" t="s">
        <v>798</v>
      </c>
      <c r="B601" s="17">
        <v>597</v>
      </c>
      <c r="C601" s="17">
        <f t="shared" si="58"/>
        <v>53078</v>
      </c>
      <c r="D601" s="17">
        <v>494</v>
      </c>
      <c r="E601" s="17">
        <f t="shared" si="59"/>
        <v>53571</v>
      </c>
      <c r="F601" t="s">
        <v>141</v>
      </c>
      <c r="G601" s="19" t="s">
        <v>102</v>
      </c>
      <c r="H601" s="19">
        <v>7</v>
      </c>
      <c r="I601" s="19" t="s">
        <v>103</v>
      </c>
      <c r="J601" s="19" t="s">
        <v>104</v>
      </c>
      <c r="K601" t="s">
        <v>142</v>
      </c>
      <c r="L601" s="20" t="str">
        <f t="shared" si="54"/>
        <v>1983</v>
      </c>
      <c r="M601" t="s">
        <v>548</v>
      </c>
      <c r="N601" t="s">
        <v>143</v>
      </c>
      <c r="O601" s="19" t="s">
        <v>107</v>
      </c>
      <c r="P601" s="19"/>
      <c r="V601" s="35" t="s">
        <v>102</v>
      </c>
      <c r="W601" s="26">
        <v>34</v>
      </c>
      <c r="X601" s="25" t="s">
        <v>108</v>
      </c>
      <c r="Y601" s="25" t="s">
        <v>104</v>
      </c>
      <c r="Z601" s="42" t="s">
        <v>105</v>
      </c>
      <c r="AA601" s="20" t="str">
        <f t="shared" si="55"/>
        <v>1977</v>
      </c>
      <c r="AB601" s="26" t="s">
        <v>548</v>
      </c>
      <c r="AC601" s="26"/>
      <c r="AD601" s="27" t="s">
        <v>159</v>
      </c>
      <c r="AE601" s="40" t="s">
        <v>560</v>
      </c>
      <c r="AF601" s="26" t="s">
        <v>682</v>
      </c>
      <c r="AG601" s="26">
        <v>99743</v>
      </c>
      <c r="AH601" s="26"/>
      <c r="AI601" s="26"/>
      <c r="AJ601" s="26"/>
      <c r="AK601" s="35" t="s">
        <v>165</v>
      </c>
      <c r="AL601" s="26">
        <v>16</v>
      </c>
      <c r="AM601" s="26"/>
      <c r="AN601" s="26" t="s">
        <v>166</v>
      </c>
      <c r="AO601" s="42" t="s">
        <v>549</v>
      </c>
      <c r="AP601" s="20" t="str">
        <f t="shared" si="56"/>
        <v>1975</v>
      </c>
      <c r="AQ601" s="26" t="s">
        <v>548</v>
      </c>
      <c r="AR601" s="26"/>
      <c r="AS601" s="26" t="s">
        <v>159</v>
      </c>
      <c r="AT601" s="31" t="s">
        <v>561</v>
      </c>
      <c r="AU601" s="26" t="s">
        <v>648</v>
      </c>
      <c r="AV601" s="26">
        <v>5776474</v>
      </c>
      <c r="AW601" s="26" t="s">
        <v>554</v>
      </c>
      <c r="AX601" s="26" t="s">
        <v>159</v>
      </c>
      <c r="AY601" s="31"/>
      <c r="BE601" s="20" t="str">
        <f t="shared" si="57"/>
        <v xml:space="preserve"> </v>
      </c>
      <c r="BP601" s="13" t="s">
        <v>684</v>
      </c>
      <c r="BQ601" s="13" t="s">
        <v>143</v>
      </c>
      <c r="BS601" s="13" t="s">
        <v>163</v>
      </c>
    </row>
    <row r="602" spans="1:72">
      <c r="A602" s="17" t="s">
        <v>799</v>
      </c>
      <c r="B602" s="17">
        <v>598</v>
      </c>
      <c r="C602" s="17">
        <f t="shared" si="58"/>
        <v>53572</v>
      </c>
      <c r="D602" s="17">
        <v>216</v>
      </c>
      <c r="E602" s="17">
        <f t="shared" si="59"/>
        <v>53787</v>
      </c>
      <c r="F602" t="s">
        <v>141</v>
      </c>
      <c r="G602" s="19" t="s">
        <v>102</v>
      </c>
      <c r="H602" s="19">
        <v>7</v>
      </c>
      <c r="I602" s="19" t="s">
        <v>103</v>
      </c>
      <c r="J602" s="19" t="s">
        <v>104</v>
      </c>
      <c r="K602" t="s">
        <v>142</v>
      </c>
      <c r="L602" s="20" t="str">
        <f t="shared" si="54"/>
        <v>1983</v>
      </c>
      <c r="M602" t="s">
        <v>548</v>
      </c>
      <c r="N602" t="s">
        <v>143</v>
      </c>
      <c r="O602" s="19" t="s">
        <v>107</v>
      </c>
      <c r="P602" s="19"/>
      <c r="V602" s="35" t="s">
        <v>102</v>
      </c>
      <c r="W602" s="26">
        <v>34</v>
      </c>
      <c r="X602" s="25" t="s">
        <v>108</v>
      </c>
      <c r="Y602" s="25" t="s">
        <v>104</v>
      </c>
      <c r="Z602" s="42" t="s">
        <v>105</v>
      </c>
      <c r="AA602" s="20" t="str">
        <f t="shared" si="55"/>
        <v>1977</v>
      </c>
      <c r="AB602" s="26" t="s">
        <v>548</v>
      </c>
      <c r="AC602" s="26"/>
      <c r="AD602" s="27" t="s">
        <v>159</v>
      </c>
      <c r="AE602" s="40" t="s">
        <v>560</v>
      </c>
      <c r="AF602" s="26" t="s">
        <v>682</v>
      </c>
      <c r="AG602" s="26">
        <v>99774</v>
      </c>
      <c r="AH602" s="26"/>
      <c r="AI602" s="26"/>
      <c r="AJ602" s="26"/>
      <c r="AK602" s="35" t="s">
        <v>165</v>
      </c>
      <c r="AL602" s="26">
        <v>13</v>
      </c>
      <c r="AM602" s="26"/>
      <c r="AN602" s="26" t="s">
        <v>166</v>
      </c>
      <c r="AO602" s="42" t="s">
        <v>549</v>
      </c>
      <c r="AP602" s="20" t="str">
        <f t="shared" si="56"/>
        <v>1975</v>
      </c>
      <c r="AQ602" s="26" t="s">
        <v>548</v>
      </c>
      <c r="AR602" s="26"/>
      <c r="AS602" s="26" t="s">
        <v>159</v>
      </c>
      <c r="AT602" s="31" t="s">
        <v>561</v>
      </c>
      <c r="AU602" s="26" t="s">
        <v>718</v>
      </c>
      <c r="AV602" s="26">
        <v>6953199</v>
      </c>
      <c r="AW602" s="26" t="s">
        <v>554</v>
      </c>
      <c r="AX602" s="26" t="s">
        <v>159</v>
      </c>
      <c r="AY602" s="31"/>
      <c r="BE602" s="20" t="str">
        <f t="shared" si="57"/>
        <v xml:space="preserve"> </v>
      </c>
      <c r="BP602" s="13" t="s">
        <v>684</v>
      </c>
      <c r="BQ602" s="13" t="s">
        <v>143</v>
      </c>
      <c r="BS602" s="13" t="s">
        <v>163</v>
      </c>
    </row>
    <row r="603" spans="1:72">
      <c r="A603" s="17" t="s">
        <v>797</v>
      </c>
      <c r="B603" s="17">
        <v>599</v>
      </c>
      <c r="C603" s="17">
        <f t="shared" si="58"/>
        <v>53788</v>
      </c>
      <c r="D603" s="17">
        <v>53</v>
      </c>
      <c r="E603" s="17">
        <f t="shared" si="59"/>
        <v>53840</v>
      </c>
      <c r="F603" t="s">
        <v>141</v>
      </c>
      <c r="G603" s="19" t="s">
        <v>102</v>
      </c>
      <c r="H603" s="19">
        <v>7</v>
      </c>
      <c r="I603" s="19" t="s">
        <v>103</v>
      </c>
      <c r="J603" s="19" t="s">
        <v>104</v>
      </c>
      <c r="K603" t="s">
        <v>142</v>
      </c>
      <c r="L603" s="20" t="str">
        <f t="shared" si="54"/>
        <v>1983</v>
      </c>
      <c r="M603" t="s">
        <v>548</v>
      </c>
      <c r="N603" t="s">
        <v>143</v>
      </c>
      <c r="O603" s="19" t="s">
        <v>107</v>
      </c>
      <c r="P603" s="19"/>
      <c r="V603" s="35" t="s">
        <v>102</v>
      </c>
      <c r="W603" s="26">
        <v>34</v>
      </c>
      <c r="X603" s="25" t="s">
        <v>108</v>
      </c>
      <c r="Y603" s="25" t="s">
        <v>104</v>
      </c>
      <c r="Z603" s="42" t="s">
        <v>105</v>
      </c>
      <c r="AA603" s="20" t="str">
        <f t="shared" si="55"/>
        <v>1977</v>
      </c>
      <c r="AB603" s="26" t="s">
        <v>548</v>
      </c>
      <c r="AC603" s="26"/>
      <c r="AD603" s="27" t="s">
        <v>159</v>
      </c>
      <c r="AE603" s="40" t="s">
        <v>560</v>
      </c>
      <c r="AF603" s="26" t="s">
        <v>682</v>
      </c>
      <c r="AG603" s="26">
        <v>99787</v>
      </c>
      <c r="AH603" s="26"/>
      <c r="AI603" s="26"/>
      <c r="AJ603" s="26"/>
      <c r="AK603" s="35" t="s">
        <v>165</v>
      </c>
      <c r="AL603" s="26">
        <v>21</v>
      </c>
      <c r="AM603" s="26"/>
      <c r="AN603" s="26" t="s">
        <v>166</v>
      </c>
      <c r="AO603" s="42" t="s">
        <v>549</v>
      </c>
      <c r="AP603" s="20" t="str">
        <f t="shared" si="56"/>
        <v>1975</v>
      </c>
      <c r="AQ603" s="26" t="s">
        <v>548</v>
      </c>
      <c r="AR603" s="26"/>
      <c r="AS603" s="26" t="s">
        <v>159</v>
      </c>
      <c r="AT603" s="31" t="s">
        <v>561</v>
      </c>
      <c r="AU603" s="26" t="s">
        <v>573</v>
      </c>
      <c r="AV603" s="26">
        <v>6251537</v>
      </c>
      <c r="AW603" s="26" t="s">
        <v>554</v>
      </c>
      <c r="AX603" s="26" t="s">
        <v>159</v>
      </c>
      <c r="AY603" s="31"/>
      <c r="BE603" s="20" t="str">
        <f t="shared" si="57"/>
        <v xml:space="preserve"> </v>
      </c>
      <c r="BP603" s="13" t="s">
        <v>684</v>
      </c>
      <c r="BQ603" s="13" t="s">
        <v>143</v>
      </c>
      <c r="BS603" s="13" t="s">
        <v>163</v>
      </c>
    </row>
    <row r="604" spans="1:72">
      <c r="A604" s="17" t="s">
        <v>799</v>
      </c>
      <c r="B604" s="17">
        <v>600</v>
      </c>
      <c r="C604" s="17">
        <f t="shared" si="58"/>
        <v>53841</v>
      </c>
      <c r="D604" s="17">
        <v>30</v>
      </c>
      <c r="E604" s="17">
        <f t="shared" si="59"/>
        <v>53870</v>
      </c>
      <c r="F604" t="s">
        <v>141</v>
      </c>
      <c r="G604" s="19" t="s">
        <v>102</v>
      </c>
      <c r="H604" s="19">
        <v>7</v>
      </c>
      <c r="I604" s="19" t="s">
        <v>103</v>
      </c>
      <c r="J604" s="19" t="s">
        <v>104</v>
      </c>
      <c r="K604" t="s">
        <v>142</v>
      </c>
      <c r="L604" s="20" t="str">
        <f t="shared" si="54"/>
        <v>1983</v>
      </c>
      <c r="M604" t="s">
        <v>548</v>
      </c>
      <c r="N604" t="s">
        <v>143</v>
      </c>
      <c r="O604" s="19" t="s">
        <v>107</v>
      </c>
      <c r="P604" s="19"/>
      <c r="V604" s="35" t="s">
        <v>102</v>
      </c>
      <c r="W604" s="26">
        <v>34</v>
      </c>
      <c r="X604" s="25" t="s">
        <v>108</v>
      </c>
      <c r="Y604" s="25" t="s">
        <v>104</v>
      </c>
      <c r="Z604" s="42" t="s">
        <v>105</v>
      </c>
      <c r="AA604" s="20" t="str">
        <f t="shared" si="55"/>
        <v>1977</v>
      </c>
      <c r="AB604" s="26" t="s">
        <v>548</v>
      </c>
      <c r="AC604" s="26"/>
      <c r="AD604" s="27" t="s">
        <v>159</v>
      </c>
      <c r="AE604" s="40" t="s">
        <v>560</v>
      </c>
      <c r="AF604" s="26" t="s">
        <v>682</v>
      </c>
      <c r="AG604" s="26">
        <v>99791</v>
      </c>
      <c r="AH604" s="26"/>
      <c r="AI604" s="26"/>
      <c r="AJ604" s="26"/>
      <c r="AK604" s="35" t="s">
        <v>165</v>
      </c>
      <c r="AL604" s="26">
        <v>13</v>
      </c>
      <c r="AM604" s="26"/>
      <c r="AN604" s="26" t="s">
        <v>166</v>
      </c>
      <c r="AO604" s="42" t="s">
        <v>549</v>
      </c>
      <c r="AP604" s="20" t="str">
        <f t="shared" si="56"/>
        <v>1975</v>
      </c>
      <c r="AQ604" s="26" t="s">
        <v>548</v>
      </c>
      <c r="AR604" s="26"/>
      <c r="AS604" s="26" t="s">
        <v>159</v>
      </c>
      <c r="AT604" s="31" t="s">
        <v>561</v>
      </c>
      <c r="AU604" s="26" t="s">
        <v>718</v>
      </c>
      <c r="AV604" s="26">
        <v>6953215</v>
      </c>
      <c r="AW604" s="26" t="s">
        <v>554</v>
      </c>
      <c r="AX604" s="26" t="s">
        <v>159</v>
      </c>
      <c r="AY604" s="31"/>
      <c r="BE604" s="20" t="str">
        <f t="shared" si="57"/>
        <v xml:space="preserve"> </v>
      </c>
      <c r="BP604" s="13" t="s">
        <v>684</v>
      </c>
      <c r="BQ604" s="13" t="s">
        <v>143</v>
      </c>
      <c r="BS604" s="13" t="s">
        <v>163</v>
      </c>
    </row>
    <row r="605" spans="1:72">
      <c r="A605" s="17" t="s">
        <v>797</v>
      </c>
      <c r="B605" s="17">
        <v>601</v>
      </c>
      <c r="C605" s="17">
        <f t="shared" si="58"/>
        <v>53871</v>
      </c>
      <c r="D605" s="17">
        <v>182</v>
      </c>
      <c r="E605" s="17">
        <f t="shared" si="59"/>
        <v>54052</v>
      </c>
      <c r="F605" t="s">
        <v>141</v>
      </c>
      <c r="G605" s="19" t="s">
        <v>102</v>
      </c>
      <c r="H605" s="19">
        <v>7</v>
      </c>
      <c r="I605" s="19" t="s">
        <v>103</v>
      </c>
      <c r="J605" s="19" t="s">
        <v>104</v>
      </c>
      <c r="K605" t="s">
        <v>142</v>
      </c>
      <c r="L605" s="20" t="str">
        <f t="shared" si="54"/>
        <v>1983</v>
      </c>
      <c r="M605" t="s">
        <v>548</v>
      </c>
      <c r="N605" t="s">
        <v>143</v>
      </c>
      <c r="O605" s="19" t="s">
        <v>107</v>
      </c>
      <c r="P605" s="19"/>
      <c r="V605" s="35" t="s">
        <v>102</v>
      </c>
      <c r="W605" s="26">
        <v>34</v>
      </c>
      <c r="X605" s="25" t="s">
        <v>108</v>
      </c>
      <c r="Y605" s="25" t="s">
        <v>104</v>
      </c>
      <c r="Z605" s="42" t="s">
        <v>105</v>
      </c>
      <c r="AA605" s="20" t="str">
        <f t="shared" si="55"/>
        <v>1977</v>
      </c>
      <c r="AB605" s="26" t="s">
        <v>548</v>
      </c>
      <c r="AC605" s="26"/>
      <c r="AD605" s="27" t="s">
        <v>159</v>
      </c>
      <c r="AE605" s="40" t="s">
        <v>560</v>
      </c>
      <c r="AF605" s="26" t="s">
        <v>682</v>
      </c>
      <c r="AG605" s="26">
        <v>99793</v>
      </c>
      <c r="AH605" s="26"/>
      <c r="AI605" s="26"/>
      <c r="AJ605" s="26"/>
      <c r="AK605" s="35" t="s">
        <v>165</v>
      </c>
      <c r="AL605" s="26">
        <v>13</v>
      </c>
      <c r="AM605" s="26"/>
      <c r="AN605" s="26" t="s">
        <v>166</v>
      </c>
      <c r="AO605" s="42" t="s">
        <v>549</v>
      </c>
      <c r="AP605" s="20" t="str">
        <f t="shared" si="56"/>
        <v>1975</v>
      </c>
      <c r="AQ605" s="26" t="s">
        <v>548</v>
      </c>
      <c r="AR605" s="26"/>
      <c r="AS605" s="26" t="s">
        <v>159</v>
      </c>
      <c r="AT605" s="31" t="s">
        <v>561</v>
      </c>
      <c r="AU605" s="26" t="s">
        <v>718</v>
      </c>
      <c r="AV605" s="26">
        <v>6933899</v>
      </c>
      <c r="AW605" s="26" t="s">
        <v>554</v>
      </c>
      <c r="AX605" s="26" t="s">
        <v>159</v>
      </c>
      <c r="AY605" s="31"/>
      <c r="BE605" s="20" t="str">
        <f t="shared" si="57"/>
        <v xml:space="preserve"> </v>
      </c>
      <c r="BP605" s="13" t="s">
        <v>684</v>
      </c>
      <c r="BQ605" s="13" t="s">
        <v>143</v>
      </c>
      <c r="BS605" s="13" t="s">
        <v>163</v>
      </c>
    </row>
    <row r="606" spans="1:72">
      <c r="A606" s="17" t="s">
        <v>799</v>
      </c>
      <c r="B606" s="17">
        <v>602</v>
      </c>
      <c r="C606" s="17">
        <f t="shared" si="58"/>
        <v>54053</v>
      </c>
      <c r="D606" s="17">
        <v>55</v>
      </c>
      <c r="E606" s="17">
        <f t="shared" si="59"/>
        <v>54107</v>
      </c>
      <c r="F606" t="s">
        <v>141</v>
      </c>
      <c r="G606" s="19" t="s">
        <v>102</v>
      </c>
      <c r="H606" s="19">
        <v>7</v>
      </c>
      <c r="I606" s="19" t="s">
        <v>103</v>
      </c>
      <c r="J606" s="19" t="s">
        <v>104</v>
      </c>
      <c r="K606" t="s">
        <v>142</v>
      </c>
      <c r="L606" s="20" t="str">
        <f t="shared" si="54"/>
        <v>1983</v>
      </c>
      <c r="M606" t="s">
        <v>548</v>
      </c>
      <c r="N606" t="s">
        <v>143</v>
      </c>
      <c r="O606" s="19" t="s">
        <v>107</v>
      </c>
      <c r="P606" s="19"/>
      <c r="V606" s="35" t="s">
        <v>102</v>
      </c>
      <c r="W606" s="26">
        <v>34</v>
      </c>
      <c r="X606" s="25" t="s">
        <v>108</v>
      </c>
      <c r="Y606" s="25" t="s">
        <v>104</v>
      </c>
      <c r="Z606" s="42" t="s">
        <v>105</v>
      </c>
      <c r="AA606" s="20" t="str">
        <f t="shared" si="55"/>
        <v>1977</v>
      </c>
      <c r="AB606" s="26" t="s">
        <v>548</v>
      </c>
      <c r="AC606" s="26"/>
      <c r="AD606" s="27" t="s">
        <v>159</v>
      </c>
      <c r="AE606" s="40" t="s">
        <v>560</v>
      </c>
      <c r="AF606" s="26" t="s">
        <v>682</v>
      </c>
      <c r="AG606" s="26">
        <v>99804</v>
      </c>
      <c r="AH606" s="26"/>
      <c r="AI606" s="26"/>
      <c r="AJ606" s="26"/>
      <c r="AK606" s="35" t="s">
        <v>165</v>
      </c>
      <c r="AL606" s="26">
        <v>13</v>
      </c>
      <c r="AM606" s="26"/>
      <c r="AN606" s="26" t="s">
        <v>166</v>
      </c>
      <c r="AO606" s="42" t="s">
        <v>549</v>
      </c>
      <c r="AP606" s="20" t="str">
        <f t="shared" si="56"/>
        <v>1975</v>
      </c>
      <c r="AQ606" s="26" t="s">
        <v>548</v>
      </c>
      <c r="AR606" s="26"/>
      <c r="AS606" s="26" t="s">
        <v>159</v>
      </c>
      <c r="AT606" s="31" t="s">
        <v>561</v>
      </c>
      <c r="AU606" s="26" t="s">
        <v>718</v>
      </c>
      <c r="AV606" s="26">
        <v>6933232</v>
      </c>
      <c r="AW606" s="26" t="s">
        <v>554</v>
      </c>
      <c r="AX606" s="26" t="s">
        <v>159</v>
      </c>
      <c r="AY606" s="31"/>
      <c r="BE606" s="20" t="str">
        <f t="shared" si="57"/>
        <v xml:space="preserve"> </v>
      </c>
      <c r="BP606" s="13" t="s">
        <v>684</v>
      </c>
      <c r="BQ606" s="13" t="s">
        <v>143</v>
      </c>
      <c r="BS606" s="13" t="s">
        <v>163</v>
      </c>
    </row>
    <row r="607" spans="1:72">
      <c r="A607" s="17" t="s">
        <v>800</v>
      </c>
      <c r="B607" s="17">
        <v>603</v>
      </c>
      <c r="C607" s="17">
        <f t="shared" si="58"/>
        <v>54108</v>
      </c>
      <c r="D607" s="17">
        <v>49</v>
      </c>
      <c r="E607" s="17">
        <f t="shared" si="59"/>
        <v>54156</v>
      </c>
      <c r="F607" t="s">
        <v>141</v>
      </c>
      <c r="G607" s="19" t="s">
        <v>102</v>
      </c>
      <c r="H607" s="19">
        <v>7</v>
      </c>
      <c r="I607" s="19" t="s">
        <v>103</v>
      </c>
      <c r="J607" s="19" t="s">
        <v>104</v>
      </c>
      <c r="K607" t="s">
        <v>142</v>
      </c>
      <c r="L607" s="20" t="str">
        <f t="shared" si="54"/>
        <v>1983</v>
      </c>
      <c r="M607" t="s">
        <v>548</v>
      </c>
      <c r="N607" t="s">
        <v>143</v>
      </c>
      <c r="O607" s="19" t="s">
        <v>107</v>
      </c>
      <c r="P607" s="19"/>
      <c r="V607" s="35" t="s">
        <v>102</v>
      </c>
      <c r="W607" s="26">
        <v>34</v>
      </c>
      <c r="X607" s="25" t="s">
        <v>108</v>
      </c>
      <c r="Y607" s="25" t="s">
        <v>104</v>
      </c>
      <c r="Z607" s="42" t="s">
        <v>105</v>
      </c>
      <c r="AA607" s="20" t="str">
        <f t="shared" si="55"/>
        <v>1977</v>
      </c>
      <c r="AB607" s="26" t="s">
        <v>548</v>
      </c>
      <c r="AC607" s="26"/>
      <c r="AD607" s="27" t="s">
        <v>159</v>
      </c>
      <c r="AE607" s="40" t="s">
        <v>560</v>
      </c>
      <c r="AF607" s="26" t="s">
        <v>682</v>
      </c>
      <c r="AG607" s="26">
        <v>99807</v>
      </c>
      <c r="AH607" s="26"/>
      <c r="AI607" s="26"/>
      <c r="AJ607" s="26"/>
      <c r="AK607" s="35" t="s">
        <v>165</v>
      </c>
      <c r="AL607" s="26">
        <v>27</v>
      </c>
      <c r="AM607" s="26"/>
      <c r="AN607" s="26" t="s">
        <v>166</v>
      </c>
      <c r="AO607" s="42" t="s">
        <v>549</v>
      </c>
      <c r="AP607" s="20" t="str">
        <f t="shared" si="56"/>
        <v>1975</v>
      </c>
      <c r="AQ607" s="26" t="s">
        <v>548</v>
      </c>
      <c r="AR607" s="26"/>
      <c r="AS607" s="26" t="s">
        <v>159</v>
      </c>
      <c r="AT607" s="31" t="s">
        <v>561</v>
      </c>
      <c r="AU607" s="26" t="s">
        <v>604</v>
      </c>
      <c r="AV607" s="26">
        <v>7096936</v>
      </c>
      <c r="AW607" s="26" t="s">
        <v>554</v>
      </c>
      <c r="AX607" s="26" t="s">
        <v>159</v>
      </c>
      <c r="AY607" s="31"/>
      <c r="BE607" s="20" t="str">
        <f t="shared" si="57"/>
        <v xml:space="preserve"> </v>
      </c>
      <c r="BP607" s="13" t="s">
        <v>684</v>
      </c>
      <c r="BQ607" s="13" t="s">
        <v>143</v>
      </c>
      <c r="BS607" s="13" t="s">
        <v>163</v>
      </c>
    </row>
    <row r="608" spans="1:72">
      <c r="A608" s="17" t="s">
        <v>797</v>
      </c>
      <c r="B608" s="17">
        <v>604</v>
      </c>
      <c r="C608" s="17">
        <f t="shared" si="58"/>
        <v>54157</v>
      </c>
      <c r="D608" s="17">
        <v>155</v>
      </c>
      <c r="E608" s="17">
        <f t="shared" si="59"/>
        <v>54311</v>
      </c>
      <c r="F608" t="s">
        <v>141</v>
      </c>
      <c r="G608" s="19" t="s">
        <v>102</v>
      </c>
      <c r="H608" s="19">
        <v>7</v>
      </c>
      <c r="I608" s="19" t="s">
        <v>103</v>
      </c>
      <c r="J608" s="19" t="s">
        <v>104</v>
      </c>
      <c r="K608" t="s">
        <v>142</v>
      </c>
      <c r="L608" s="20" t="str">
        <f t="shared" si="54"/>
        <v>1983</v>
      </c>
      <c r="M608" t="s">
        <v>548</v>
      </c>
      <c r="N608" t="s">
        <v>143</v>
      </c>
      <c r="O608" s="19" t="s">
        <v>107</v>
      </c>
      <c r="P608" s="19"/>
      <c r="V608" s="35" t="s">
        <v>102</v>
      </c>
      <c r="W608" s="26">
        <v>34</v>
      </c>
      <c r="X608" s="25" t="s">
        <v>108</v>
      </c>
      <c r="Y608" s="25" t="s">
        <v>104</v>
      </c>
      <c r="Z608" s="42" t="s">
        <v>105</v>
      </c>
      <c r="AA608" s="20" t="str">
        <f t="shared" si="55"/>
        <v>1977</v>
      </c>
      <c r="AB608" s="26" t="s">
        <v>548</v>
      </c>
      <c r="AC608" s="26"/>
      <c r="AD608" s="27" t="s">
        <v>159</v>
      </c>
      <c r="AE608" s="40" t="s">
        <v>560</v>
      </c>
      <c r="AF608" s="26" t="s">
        <v>682</v>
      </c>
      <c r="AG608" s="26">
        <v>99810</v>
      </c>
      <c r="AH608" s="26"/>
      <c r="AI608" s="26"/>
      <c r="AJ608" s="26"/>
      <c r="AK608" s="35" t="s">
        <v>165</v>
      </c>
      <c r="AL608" s="26">
        <v>16</v>
      </c>
      <c r="AM608" s="26"/>
      <c r="AN608" s="26" t="s">
        <v>166</v>
      </c>
      <c r="AO608" s="42" t="s">
        <v>549</v>
      </c>
      <c r="AP608" s="20" t="str">
        <f t="shared" si="56"/>
        <v>1975</v>
      </c>
      <c r="AQ608" s="26" t="s">
        <v>548</v>
      </c>
      <c r="AR608" s="26"/>
      <c r="AS608" s="26" t="s">
        <v>159</v>
      </c>
      <c r="AT608" s="31" t="s">
        <v>561</v>
      </c>
      <c r="AU608" s="26" t="s">
        <v>648</v>
      </c>
      <c r="AV608" s="26" t="s">
        <v>801</v>
      </c>
      <c r="AW608" s="26" t="s">
        <v>554</v>
      </c>
      <c r="AX608" s="26" t="s">
        <v>159</v>
      </c>
      <c r="AY608" s="31"/>
      <c r="BE608" s="20" t="str">
        <f t="shared" si="57"/>
        <v xml:space="preserve"> </v>
      </c>
      <c r="BP608" s="13" t="s">
        <v>684</v>
      </c>
      <c r="BQ608" s="13" t="s">
        <v>143</v>
      </c>
      <c r="BS608" s="13" t="s">
        <v>163</v>
      </c>
    </row>
    <row r="609" spans="1:75">
      <c r="A609" s="17" t="s">
        <v>802</v>
      </c>
      <c r="B609" s="17">
        <v>605</v>
      </c>
      <c r="C609" s="17">
        <f t="shared" si="58"/>
        <v>54312</v>
      </c>
      <c r="D609" s="17">
        <v>89</v>
      </c>
      <c r="E609" s="17">
        <f t="shared" si="59"/>
        <v>54400</v>
      </c>
      <c r="F609" t="s">
        <v>141</v>
      </c>
      <c r="G609" s="19" t="s">
        <v>102</v>
      </c>
      <c r="H609" s="19">
        <v>7</v>
      </c>
      <c r="I609" s="19" t="s">
        <v>103</v>
      </c>
      <c r="J609" s="19" t="s">
        <v>104</v>
      </c>
      <c r="K609" t="s">
        <v>142</v>
      </c>
      <c r="L609" s="20" t="str">
        <f t="shared" si="54"/>
        <v>1983</v>
      </c>
      <c r="M609" t="s">
        <v>548</v>
      </c>
      <c r="N609" t="s">
        <v>143</v>
      </c>
      <c r="O609" s="19" t="s">
        <v>107</v>
      </c>
      <c r="P609" s="19"/>
      <c r="V609" s="35" t="s">
        <v>102</v>
      </c>
      <c r="W609" s="26">
        <v>34</v>
      </c>
      <c r="X609" s="25" t="s">
        <v>108</v>
      </c>
      <c r="Y609" s="25" t="s">
        <v>104</v>
      </c>
      <c r="Z609" s="42" t="s">
        <v>105</v>
      </c>
      <c r="AA609" s="20" t="str">
        <f t="shared" si="55"/>
        <v>1977</v>
      </c>
      <c r="AB609" s="26" t="s">
        <v>548</v>
      </c>
      <c r="AC609" s="26"/>
      <c r="AD609" s="27" t="s">
        <v>159</v>
      </c>
      <c r="AE609" s="40" t="s">
        <v>560</v>
      </c>
      <c r="AF609" s="26" t="s">
        <v>682</v>
      </c>
      <c r="AG609" s="26">
        <v>99820</v>
      </c>
      <c r="AH609" s="26"/>
      <c r="AI609" s="26"/>
      <c r="AJ609" s="26"/>
      <c r="AK609" s="35" t="s">
        <v>165</v>
      </c>
      <c r="AL609" s="26">
        <v>3</v>
      </c>
      <c r="AM609" s="26"/>
      <c r="AN609" s="26" t="s">
        <v>166</v>
      </c>
      <c r="AO609" s="42" t="s">
        <v>549</v>
      </c>
      <c r="AP609" s="20" t="str">
        <f t="shared" si="56"/>
        <v>1975</v>
      </c>
      <c r="AQ609" s="26" t="s">
        <v>548</v>
      </c>
      <c r="AR609" s="26"/>
      <c r="AS609" s="26" t="s">
        <v>159</v>
      </c>
      <c r="AT609" s="31" t="s">
        <v>561</v>
      </c>
      <c r="AU609" s="26" t="s">
        <v>724</v>
      </c>
      <c r="AV609" s="26">
        <v>8025731</v>
      </c>
      <c r="AW609" s="26" t="s">
        <v>554</v>
      </c>
      <c r="AX609" s="26" t="s">
        <v>159</v>
      </c>
      <c r="AY609" s="31"/>
      <c r="BE609" s="20" t="str">
        <f t="shared" si="57"/>
        <v xml:space="preserve"> </v>
      </c>
      <c r="BP609" s="13" t="s">
        <v>684</v>
      </c>
      <c r="BQ609" s="13" t="s">
        <v>143</v>
      </c>
      <c r="BS609" s="13" t="s">
        <v>163</v>
      </c>
    </row>
    <row r="610" spans="1:75">
      <c r="A610" s="17" t="s">
        <v>799</v>
      </c>
      <c r="B610" s="17">
        <v>606</v>
      </c>
      <c r="C610" s="17">
        <f t="shared" si="58"/>
        <v>54401</v>
      </c>
      <c r="D610" s="17">
        <v>58</v>
      </c>
      <c r="E610" s="17">
        <f t="shared" si="59"/>
        <v>54458</v>
      </c>
      <c r="F610" t="s">
        <v>141</v>
      </c>
      <c r="G610" s="19" t="s">
        <v>102</v>
      </c>
      <c r="H610" s="19">
        <v>7</v>
      </c>
      <c r="I610" s="19" t="s">
        <v>103</v>
      </c>
      <c r="J610" s="19" t="s">
        <v>104</v>
      </c>
      <c r="K610" t="s">
        <v>142</v>
      </c>
      <c r="L610" s="20" t="str">
        <f t="shared" si="54"/>
        <v>1983</v>
      </c>
      <c r="M610" t="s">
        <v>548</v>
      </c>
      <c r="N610" t="s">
        <v>143</v>
      </c>
      <c r="O610" s="19" t="s">
        <v>107</v>
      </c>
      <c r="P610" s="19"/>
      <c r="V610" s="35" t="s">
        <v>102</v>
      </c>
      <c r="W610" s="26">
        <v>34</v>
      </c>
      <c r="X610" s="26" t="s">
        <v>108</v>
      </c>
      <c r="Y610" s="25" t="s">
        <v>104</v>
      </c>
      <c r="Z610" s="42" t="s">
        <v>105</v>
      </c>
      <c r="AA610" s="20" t="str">
        <f t="shared" si="55"/>
        <v>1977</v>
      </c>
      <c r="AB610" s="26" t="s">
        <v>548</v>
      </c>
      <c r="AC610" s="26"/>
      <c r="AD610" s="27" t="s">
        <v>159</v>
      </c>
      <c r="AE610" s="40" t="s">
        <v>560</v>
      </c>
      <c r="AF610" s="26" t="s">
        <v>682</v>
      </c>
      <c r="AG610" s="26">
        <v>99826</v>
      </c>
      <c r="AH610" s="26"/>
      <c r="AI610" s="26"/>
      <c r="AJ610" s="26"/>
      <c r="AK610" s="35" t="s">
        <v>165</v>
      </c>
      <c r="AL610" s="26">
        <v>13</v>
      </c>
      <c r="AM610" s="26"/>
      <c r="AN610" s="26" t="s">
        <v>166</v>
      </c>
      <c r="AO610" s="42" t="s">
        <v>549</v>
      </c>
      <c r="AP610" s="20" t="str">
        <f t="shared" si="56"/>
        <v>1975</v>
      </c>
      <c r="AQ610" s="26" t="s">
        <v>548</v>
      </c>
      <c r="AR610" s="26"/>
      <c r="AS610" s="26" t="s">
        <v>159</v>
      </c>
      <c r="AT610" s="31" t="s">
        <v>561</v>
      </c>
      <c r="AU610" s="26" t="s">
        <v>718</v>
      </c>
      <c r="AV610" s="26">
        <v>6933257</v>
      </c>
      <c r="AW610" s="26" t="s">
        <v>554</v>
      </c>
      <c r="AX610" s="26" t="s">
        <v>159</v>
      </c>
      <c r="AY610" s="31"/>
      <c r="BE610" s="20" t="str">
        <f t="shared" si="57"/>
        <v xml:space="preserve"> </v>
      </c>
      <c r="BP610" s="13" t="s">
        <v>684</v>
      </c>
      <c r="BQ610" s="13" t="s">
        <v>143</v>
      </c>
      <c r="BS610" s="13" t="s">
        <v>163</v>
      </c>
    </row>
    <row r="611" spans="1:75">
      <c r="A611" s="17" t="s">
        <v>802</v>
      </c>
      <c r="B611" s="17">
        <v>607</v>
      </c>
      <c r="C611" s="17">
        <f t="shared" si="58"/>
        <v>54459</v>
      </c>
      <c r="D611" s="17">
        <v>37</v>
      </c>
      <c r="E611" s="17">
        <f t="shared" si="59"/>
        <v>54495</v>
      </c>
      <c r="F611" t="s">
        <v>141</v>
      </c>
      <c r="G611" s="19" t="s">
        <v>102</v>
      </c>
      <c r="H611" s="19">
        <v>7</v>
      </c>
      <c r="I611" s="19" t="s">
        <v>103</v>
      </c>
      <c r="J611" s="19" t="s">
        <v>104</v>
      </c>
      <c r="K611" t="s">
        <v>142</v>
      </c>
      <c r="L611" s="20" t="str">
        <f t="shared" si="54"/>
        <v>1983</v>
      </c>
      <c r="M611" t="s">
        <v>548</v>
      </c>
      <c r="N611" t="s">
        <v>143</v>
      </c>
      <c r="O611" s="19" t="s">
        <v>107</v>
      </c>
      <c r="P611" s="19"/>
      <c r="V611" s="35" t="s">
        <v>102</v>
      </c>
      <c r="W611" s="26">
        <v>34</v>
      </c>
      <c r="X611" s="25" t="s">
        <v>108</v>
      </c>
      <c r="Y611" s="25" t="s">
        <v>104</v>
      </c>
      <c r="Z611" s="42" t="s">
        <v>105</v>
      </c>
      <c r="AA611" s="20" t="str">
        <f t="shared" si="55"/>
        <v>1977</v>
      </c>
      <c r="AB611" s="26" t="s">
        <v>548</v>
      </c>
      <c r="AC611" s="26"/>
      <c r="AD611" s="27" t="s">
        <v>159</v>
      </c>
      <c r="AE611" s="40" t="s">
        <v>560</v>
      </c>
      <c r="AF611" s="26" t="s">
        <v>682</v>
      </c>
      <c r="AG611" s="26">
        <v>99829</v>
      </c>
      <c r="AH611" s="26"/>
      <c r="AI611" s="26"/>
      <c r="AJ611" s="26"/>
      <c r="AK611" s="35" t="s">
        <v>165</v>
      </c>
      <c r="AL611" s="26">
        <v>21</v>
      </c>
      <c r="AM611" s="26"/>
      <c r="AN611" s="26" t="s">
        <v>166</v>
      </c>
      <c r="AO611" s="42" t="s">
        <v>549</v>
      </c>
      <c r="AP611" s="20" t="str">
        <f t="shared" si="56"/>
        <v>1975</v>
      </c>
      <c r="AQ611" s="26" t="s">
        <v>548</v>
      </c>
      <c r="AR611" s="26"/>
      <c r="AS611" s="26" t="s">
        <v>159</v>
      </c>
      <c r="AT611" s="31" t="s">
        <v>561</v>
      </c>
      <c r="AU611" s="26" t="s">
        <v>573</v>
      </c>
      <c r="AV611" s="26">
        <v>6251584</v>
      </c>
      <c r="AW611" s="26" t="s">
        <v>554</v>
      </c>
      <c r="AX611" s="26" t="s">
        <v>159</v>
      </c>
      <c r="AY611" s="31"/>
      <c r="BE611" s="20" t="str">
        <f t="shared" si="57"/>
        <v xml:space="preserve"> </v>
      </c>
      <c r="BP611" s="13" t="s">
        <v>684</v>
      </c>
      <c r="BQ611" s="13" t="s">
        <v>143</v>
      </c>
      <c r="BS611" s="13" t="s">
        <v>163</v>
      </c>
    </row>
    <row r="612" spans="1:75">
      <c r="A612" s="17" t="s">
        <v>800</v>
      </c>
      <c r="B612" s="17">
        <v>608</v>
      </c>
      <c r="C612" s="17">
        <f t="shared" si="58"/>
        <v>54496</v>
      </c>
      <c r="D612" s="17">
        <v>197</v>
      </c>
      <c r="E612" s="17">
        <f t="shared" si="59"/>
        <v>54692</v>
      </c>
      <c r="F612" t="s">
        <v>141</v>
      </c>
      <c r="G612" s="19" t="s">
        <v>102</v>
      </c>
      <c r="H612" s="19">
        <v>7</v>
      </c>
      <c r="I612" s="19" t="s">
        <v>103</v>
      </c>
      <c r="J612" s="19" t="s">
        <v>104</v>
      </c>
      <c r="K612" t="s">
        <v>142</v>
      </c>
      <c r="L612" s="20" t="str">
        <f t="shared" si="54"/>
        <v>1983</v>
      </c>
      <c r="M612" t="s">
        <v>548</v>
      </c>
      <c r="N612" t="s">
        <v>143</v>
      </c>
      <c r="O612" s="19" t="s">
        <v>107</v>
      </c>
      <c r="P612" s="19"/>
      <c r="V612" s="35" t="s">
        <v>102</v>
      </c>
      <c r="W612" s="26">
        <v>34</v>
      </c>
      <c r="X612" s="25" t="s">
        <v>108</v>
      </c>
      <c r="Y612" s="25" t="s">
        <v>104</v>
      </c>
      <c r="Z612" s="42" t="s">
        <v>105</v>
      </c>
      <c r="AA612" s="20" t="str">
        <f t="shared" si="55"/>
        <v>1977</v>
      </c>
      <c r="AB612" s="26" t="s">
        <v>548</v>
      </c>
      <c r="AC612" s="26"/>
      <c r="AD612" s="27" t="s">
        <v>159</v>
      </c>
      <c r="AE612" s="40" t="s">
        <v>560</v>
      </c>
      <c r="AF612" s="26" t="s">
        <v>682</v>
      </c>
      <c r="AG612" s="26">
        <v>99832</v>
      </c>
      <c r="AH612" s="26"/>
      <c r="AI612" s="26"/>
      <c r="AJ612" s="26"/>
      <c r="AK612" s="35" t="s">
        <v>165</v>
      </c>
      <c r="AL612" s="26">
        <v>27</v>
      </c>
      <c r="AM612" s="26"/>
      <c r="AN612" s="26" t="s">
        <v>166</v>
      </c>
      <c r="AO612" s="42" t="s">
        <v>549</v>
      </c>
      <c r="AP612" s="20" t="str">
        <f t="shared" si="56"/>
        <v>1975</v>
      </c>
      <c r="AQ612" s="26" t="s">
        <v>548</v>
      </c>
      <c r="AR612" s="26"/>
      <c r="AS612" s="26" t="s">
        <v>159</v>
      </c>
      <c r="AT612" s="31" t="s">
        <v>561</v>
      </c>
      <c r="AU612" s="26" t="s">
        <v>604</v>
      </c>
      <c r="AV612" s="26">
        <v>7096973</v>
      </c>
      <c r="AW612" s="26" t="s">
        <v>554</v>
      </c>
      <c r="AX612" s="26" t="s">
        <v>159</v>
      </c>
      <c r="AY612" s="31"/>
      <c r="BE612" s="20" t="str">
        <f t="shared" si="57"/>
        <v xml:space="preserve"> </v>
      </c>
      <c r="BP612" s="13" t="s">
        <v>684</v>
      </c>
      <c r="BQ612" s="13" t="s">
        <v>143</v>
      </c>
      <c r="BS612" s="13" t="s">
        <v>163</v>
      </c>
      <c r="BV612" s="13" t="s">
        <v>803</v>
      </c>
    </row>
    <row r="613" spans="1:75">
      <c r="A613" s="17" t="s">
        <v>802</v>
      </c>
      <c r="B613" s="17">
        <v>609</v>
      </c>
      <c r="C613" s="17">
        <f t="shared" si="58"/>
        <v>54693</v>
      </c>
      <c r="D613" s="17">
        <v>85</v>
      </c>
      <c r="E613" s="17">
        <f t="shared" si="59"/>
        <v>54777</v>
      </c>
      <c r="F613" t="s">
        <v>141</v>
      </c>
      <c r="G613" s="19" t="s">
        <v>102</v>
      </c>
      <c r="H613" s="19">
        <v>7</v>
      </c>
      <c r="I613" s="19" t="s">
        <v>103</v>
      </c>
      <c r="J613" s="19" t="s">
        <v>104</v>
      </c>
      <c r="K613" t="s">
        <v>142</v>
      </c>
      <c r="L613" s="20" t="str">
        <f t="shared" si="54"/>
        <v>1983</v>
      </c>
      <c r="M613" t="s">
        <v>548</v>
      </c>
      <c r="N613" t="s">
        <v>143</v>
      </c>
      <c r="O613" s="19" t="s">
        <v>107</v>
      </c>
      <c r="P613" s="19"/>
      <c r="V613" s="35" t="s">
        <v>102</v>
      </c>
      <c r="W613" s="26">
        <v>34</v>
      </c>
      <c r="X613" s="25" t="s">
        <v>108</v>
      </c>
      <c r="Y613" s="25" t="s">
        <v>104</v>
      </c>
      <c r="Z613" s="42" t="s">
        <v>105</v>
      </c>
      <c r="AA613" s="20" t="str">
        <f t="shared" si="55"/>
        <v>1977</v>
      </c>
      <c r="AB613" s="26" t="s">
        <v>548</v>
      </c>
      <c r="AC613" s="26"/>
      <c r="AD613" s="27" t="s">
        <v>159</v>
      </c>
      <c r="AE613" s="40" t="s">
        <v>560</v>
      </c>
      <c r="AF613" s="26" t="s">
        <v>682</v>
      </c>
      <c r="AG613" s="26">
        <v>99844</v>
      </c>
      <c r="AH613" s="26"/>
      <c r="AI613" s="26"/>
      <c r="AJ613" s="26"/>
      <c r="AK613" s="35" t="s">
        <v>165</v>
      </c>
      <c r="AL613" s="26">
        <v>3</v>
      </c>
      <c r="AM613" s="26"/>
      <c r="AN613" s="26" t="s">
        <v>166</v>
      </c>
      <c r="AO613" s="42" t="s">
        <v>549</v>
      </c>
      <c r="AP613" s="20" t="str">
        <f t="shared" si="56"/>
        <v>1975</v>
      </c>
      <c r="AQ613" s="26" t="s">
        <v>548</v>
      </c>
      <c r="AR613" s="26"/>
      <c r="AS613" s="26" t="s">
        <v>159</v>
      </c>
      <c r="AT613" s="31" t="s">
        <v>561</v>
      </c>
      <c r="AU613" s="26" t="s">
        <v>724</v>
      </c>
      <c r="AV613" s="26">
        <v>8025758</v>
      </c>
      <c r="AW613" s="26" t="s">
        <v>554</v>
      </c>
      <c r="AX613" s="26" t="s">
        <v>159</v>
      </c>
      <c r="AY613" s="31"/>
      <c r="BE613" s="20" t="str">
        <f t="shared" si="57"/>
        <v xml:space="preserve"> </v>
      </c>
      <c r="BP613" s="13" t="s">
        <v>684</v>
      </c>
      <c r="BQ613" s="13" t="s">
        <v>143</v>
      </c>
      <c r="BS613" s="13" t="s">
        <v>163</v>
      </c>
    </row>
    <row r="614" spans="1:75">
      <c r="A614" s="17" t="s">
        <v>804</v>
      </c>
      <c r="B614" s="17">
        <v>610</v>
      </c>
      <c r="C614" s="17">
        <f t="shared" si="58"/>
        <v>54778</v>
      </c>
      <c r="D614" s="17">
        <v>135</v>
      </c>
      <c r="E614" s="17">
        <f t="shared" si="59"/>
        <v>54912</v>
      </c>
      <c r="F614" t="s">
        <v>141</v>
      </c>
      <c r="G614" s="19" t="s">
        <v>102</v>
      </c>
      <c r="H614" s="19">
        <v>7</v>
      </c>
      <c r="I614" s="19" t="s">
        <v>103</v>
      </c>
      <c r="J614" s="19" t="s">
        <v>104</v>
      </c>
      <c r="K614" t="s">
        <v>142</v>
      </c>
      <c r="L614" s="20" t="str">
        <f t="shared" si="54"/>
        <v>1983</v>
      </c>
      <c r="M614" t="s">
        <v>548</v>
      </c>
      <c r="N614" t="s">
        <v>143</v>
      </c>
      <c r="O614" s="19" t="s">
        <v>107</v>
      </c>
      <c r="P614" s="19"/>
      <c r="V614" s="35" t="s">
        <v>102</v>
      </c>
      <c r="W614" s="26">
        <v>34</v>
      </c>
      <c r="X614" s="25" t="s">
        <v>108</v>
      </c>
      <c r="Y614" s="25" t="s">
        <v>104</v>
      </c>
      <c r="Z614" s="42" t="s">
        <v>105</v>
      </c>
      <c r="AA614" s="20" t="str">
        <f t="shared" si="55"/>
        <v>1977</v>
      </c>
      <c r="AB614" s="26" t="s">
        <v>548</v>
      </c>
      <c r="AC614" s="26"/>
      <c r="AD614" s="27" t="s">
        <v>159</v>
      </c>
      <c r="AE614" s="40" t="s">
        <v>560</v>
      </c>
      <c r="AF614" s="26" t="s">
        <v>682</v>
      </c>
      <c r="AG614" s="26">
        <v>99849</v>
      </c>
      <c r="AH614" s="26"/>
      <c r="AI614" s="26"/>
      <c r="AJ614" s="26"/>
      <c r="AK614" s="35" t="s">
        <v>165</v>
      </c>
      <c r="AL614" s="26">
        <v>14</v>
      </c>
      <c r="AM614" s="26"/>
      <c r="AN614" s="26" t="s">
        <v>166</v>
      </c>
      <c r="AO614" s="42" t="s">
        <v>549</v>
      </c>
      <c r="AP614" s="20" t="str">
        <f t="shared" si="56"/>
        <v>1975</v>
      </c>
      <c r="AQ614" s="26" t="s">
        <v>548</v>
      </c>
      <c r="AR614" s="26"/>
      <c r="AS614" s="26" t="s">
        <v>159</v>
      </c>
      <c r="AT614" s="31" t="s">
        <v>561</v>
      </c>
      <c r="AU614" s="26" t="s">
        <v>601</v>
      </c>
      <c r="AV614" s="26">
        <v>3761532</v>
      </c>
      <c r="AW614" s="26" t="s">
        <v>554</v>
      </c>
      <c r="AX614" s="26" t="s">
        <v>159</v>
      </c>
      <c r="AY614" s="31"/>
      <c r="BE614" s="20" t="str">
        <f t="shared" si="57"/>
        <v xml:space="preserve"> </v>
      </c>
      <c r="BP614" s="13" t="s">
        <v>684</v>
      </c>
      <c r="BQ614" s="13" t="s">
        <v>143</v>
      </c>
      <c r="BS614" s="13" t="s">
        <v>163</v>
      </c>
    </row>
    <row r="615" spans="1:75">
      <c r="A615" s="17" t="s">
        <v>805</v>
      </c>
      <c r="B615" s="17">
        <v>611</v>
      </c>
      <c r="C615" s="17">
        <f t="shared" si="58"/>
        <v>54913</v>
      </c>
      <c r="D615" s="17">
        <v>59</v>
      </c>
      <c r="E615" s="17">
        <f t="shared" si="59"/>
        <v>54971</v>
      </c>
      <c r="F615" t="s">
        <v>141</v>
      </c>
      <c r="G615" s="19" t="s">
        <v>102</v>
      </c>
      <c r="H615" s="19">
        <v>7</v>
      </c>
      <c r="I615" s="19" t="s">
        <v>103</v>
      </c>
      <c r="J615" s="19" t="s">
        <v>104</v>
      </c>
      <c r="K615" t="s">
        <v>142</v>
      </c>
      <c r="L615" s="20" t="str">
        <f t="shared" si="54"/>
        <v>1983</v>
      </c>
      <c r="M615" t="s">
        <v>548</v>
      </c>
      <c r="N615" t="s">
        <v>143</v>
      </c>
      <c r="O615" s="19" t="s">
        <v>107</v>
      </c>
      <c r="P615" s="19"/>
      <c r="V615" s="35" t="s">
        <v>102</v>
      </c>
      <c r="W615" s="26">
        <v>24</v>
      </c>
      <c r="X615" s="25" t="s">
        <v>108</v>
      </c>
      <c r="Y615" s="25" t="s">
        <v>104</v>
      </c>
      <c r="Z615" s="42" t="s">
        <v>105</v>
      </c>
      <c r="AA615" s="20" t="str">
        <f t="shared" si="55"/>
        <v>1977</v>
      </c>
      <c r="AB615" s="26" t="s">
        <v>548</v>
      </c>
      <c r="AC615" s="26"/>
      <c r="AD615" s="27" t="s">
        <v>159</v>
      </c>
      <c r="AE615" s="40" t="s">
        <v>560</v>
      </c>
      <c r="AF615" s="26"/>
      <c r="AG615" s="26"/>
      <c r="AH615" s="26"/>
      <c r="AI615" s="26"/>
      <c r="AJ615" s="26"/>
      <c r="AK615" s="35" t="s">
        <v>165</v>
      </c>
      <c r="AL615" s="26">
        <v>3</v>
      </c>
      <c r="AM615" s="26"/>
      <c r="AN615" s="26" t="s">
        <v>166</v>
      </c>
      <c r="AO615" s="42" t="s">
        <v>549</v>
      </c>
      <c r="AP615" s="20" t="str">
        <f t="shared" si="56"/>
        <v>1975</v>
      </c>
      <c r="AQ615" s="26" t="s">
        <v>548</v>
      </c>
      <c r="AR615" s="26"/>
      <c r="AS615" s="26" t="s">
        <v>806</v>
      </c>
      <c r="AT615" s="31" t="s">
        <v>807</v>
      </c>
      <c r="AU615" s="26" t="s">
        <v>724</v>
      </c>
      <c r="AV615" s="26">
        <v>8025771</v>
      </c>
      <c r="AW615" s="26" t="s">
        <v>554</v>
      </c>
      <c r="AX615" s="26" t="s">
        <v>159</v>
      </c>
      <c r="AY615" s="31"/>
      <c r="AZ615" s="26" t="s">
        <v>102</v>
      </c>
      <c r="BA615" s="26">
        <v>32</v>
      </c>
      <c r="BB615" s="25" t="s">
        <v>108</v>
      </c>
      <c r="BC615" s="25" t="s">
        <v>104</v>
      </c>
      <c r="BD615" s="26"/>
      <c r="BE615" s="20" t="str">
        <f t="shared" si="57"/>
        <v xml:space="preserve"> </v>
      </c>
      <c r="BF615" s="26" t="s">
        <v>554</v>
      </c>
      <c r="BG615" s="26"/>
      <c r="BH615" s="26"/>
      <c r="BI615" s="26"/>
      <c r="BJ615" s="26" t="s">
        <v>808</v>
      </c>
      <c r="BK615" s="26">
        <v>28325</v>
      </c>
      <c r="BP615" s="13" t="s">
        <v>684</v>
      </c>
      <c r="BQ615" s="13" t="s">
        <v>143</v>
      </c>
      <c r="BR615" s="13" t="s">
        <v>160</v>
      </c>
      <c r="BS615" s="13" t="s">
        <v>200</v>
      </c>
      <c r="BU615" s="13" t="s">
        <v>809</v>
      </c>
      <c r="BV615" s="13" t="s">
        <v>810</v>
      </c>
      <c r="BW615" s="13" t="s">
        <v>811</v>
      </c>
    </row>
    <row r="616" spans="1:75">
      <c r="A616" s="17" t="s">
        <v>812</v>
      </c>
      <c r="B616" s="17">
        <v>612</v>
      </c>
      <c r="C616" s="17">
        <f t="shared" si="58"/>
        <v>54972</v>
      </c>
      <c r="D616" s="17">
        <v>23</v>
      </c>
      <c r="E616" s="17">
        <f t="shared" si="59"/>
        <v>54994</v>
      </c>
      <c r="F616" t="s">
        <v>141</v>
      </c>
      <c r="G616" s="19" t="s">
        <v>102</v>
      </c>
      <c r="H616" s="19">
        <v>7</v>
      </c>
      <c r="I616" s="19" t="s">
        <v>103</v>
      </c>
      <c r="J616" s="19" t="s">
        <v>104</v>
      </c>
      <c r="K616" t="s">
        <v>142</v>
      </c>
      <c r="L616" s="20" t="str">
        <f t="shared" si="54"/>
        <v>1983</v>
      </c>
      <c r="M616" t="s">
        <v>548</v>
      </c>
      <c r="N616" t="s">
        <v>143</v>
      </c>
      <c r="O616" s="19" t="s">
        <v>107</v>
      </c>
      <c r="P616" s="19"/>
      <c r="V616" s="35" t="s">
        <v>102</v>
      </c>
      <c r="W616" s="26">
        <v>34</v>
      </c>
      <c r="X616" s="25" t="s">
        <v>108</v>
      </c>
      <c r="Y616" s="25" t="s">
        <v>104</v>
      </c>
      <c r="Z616" s="42" t="s">
        <v>105</v>
      </c>
      <c r="AA616" s="20" t="str">
        <f t="shared" si="55"/>
        <v>1977</v>
      </c>
      <c r="AB616" s="26" t="s">
        <v>548</v>
      </c>
      <c r="AC616" s="26"/>
      <c r="AD616" s="27" t="s">
        <v>159</v>
      </c>
      <c r="AE616" s="40" t="s">
        <v>560</v>
      </c>
      <c r="AF616" s="26"/>
      <c r="AG616" s="26"/>
      <c r="AH616" s="26"/>
      <c r="AI616" s="26"/>
      <c r="AJ616" s="26"/>
      <c r="AK616" s="35" t="s">
        <v>165</v>
      </c>
      <c r="AL616" s="26">
        <v>27</v>
      </c>
      <c r="AM616" s="26"/>
      <c r="AN616" s="26" t="s">
        <v>166</v>
      </c>
      <c r="AO616" s="42" t="s">
        <v>549</v>
      </c>
      <c r="AP616" s="20" t="str">
        <f t="shared" si="56"/>
        <v>1975</v>
      </c>
      <c r="AQ616" s="26" t="s">
        <v>548</v>
      </c>
      <c r="AR616" s="26"/>
      <c r="AS616" s="26" t="s">
        <v>806</v>
      </c>
      <c r="AT616" s="31" t="s">
        <v>807</v>
      </c>
      <c r="AU616" s="26" t="s">
        <v>604</v>
      </c>
      <c r="AV616" s="26">
        <v>7097136</v>
      </c>
      <c r="AW616" s="26" t="s">
        <v>554</v>
      </c>
      <c r="AX616" s="26" t="s">
        <v>159</v>
      </c>
      <c r="AY616" s="31"/>
      <c r="AZ616" s="26" t="s">
        <v>102</v>
      </c>
      <c r="BA616" s="26">
        <v>32</v>
      </c>
      <c r="BB616" s="25" t="s">
        <v>108</v>
      </c>
      <c r="BC616" s="25" t="s">
        <v>104</v>
      </c>
      <c r="BD616" s="26"/>
      <c r="BE616" s="20" t="str">
        <f t="shared" si="57"/>
        <v xml:space="preserve"> </v>
      </c>
      <c r="BF616" s="26" t="s">
        <v>554</v>
      </c>
      <c r="BG616" s="26"/>
      <c r="BH616" s="26"/>
      <c r="BI616" s="26"/>
      <c r="BJ616" s="26" t="s">
        <v>808</v>
      </c>
      <c r="BK616" s="26">
        <v>28321</v>
      </c>
      <c r="BP616" s="13" t="s">
        <v>684</v>
      </c>
      <c r="BQ616" s="13" t="s">
        <v>143</v>
      </c>
      <c r="BS616" s="13" t="s">
        <v>163</v>
      </c>
    </row>
    <row r="617" spans="1:75">
      <c r="A617" s="17" t="s">
        <v>813</v>
      </c>
      <c r="B617" s="17">
        <v>613</v>
      </c>
      <c r="C617" s="17">
        <f t="shared" si="58"/>
        <v>54995</v>
      </c>
      <c r="D617" s="17">
        <v>88</v>
      </c>
      <c r="E617" s="17">
        <f t="shared" si="59"/>
        <v>55082</v>
      </c>
      <c r="F617" t="s">
        <v>141</v>
      </c>
      <c r="G617" s="19" t="s">
        <v>102</v>
      </c>
      <c r="H617" s="19">
        <v>7</v>
      </c>
      <c r="I617" s="19" t="s">
        <v>103</v>
      </c>
      <c r="J617" s="19" t="s">
        <v>104</v>
      </c>
      <c r="K617" t="s">
        <v>142</v>
      </c>
      <c r="L617" s="20" t="str">
        <f t="shared" si="54"/>
        <v>1983</v>
      </c>
      <c r="M617" t="s">
        <v>548</v>
      </c>
      <c r="N617" t="s">
        <v>143</v>
      </c>
      <c r="O617" s="19" t="s">
        <v>107</v>
      </c>
      <c r="P617" s="19"/>
      <c r="V617" s="35" t="s">
        <v>102</v>
      </c>
      <c r="W617" s="26">
        <v>34</v>
      </c>
      <c r="X617" s="25" t="s">
        <v>108</v>
      </c>
      <c r="Y617" s="25" t="s">
        <v>104</v>
      </c>
      <c r="Z617" s="42" t="s">
        <v>105</v>
      </c>
      <c r="AA617" s="20" t="str">
        <f t="shared" si="55"/>
        <v>1977</v>
      </c>
      <c r="AB617" s="26" t="s">
        <v>548</v>
      </c>
      <c r="AC617" s="26"/>
      <c r="AD617" s="27" t="s">
        <v>159</v>
      </c>
      <c r="AE617" s="40" t="s">
        <v>560</v>
      </c>
      <c r="AF617" s="26"/>
      <c r="AG617" s="26"/>
      <c r="AH617" s="26"/>
      <c r="AI617" s="26"/>
      <c r="AJ617" s="26"/>
      <c r="AK617" s="35" t="s">
        <v>165</v>
      </c>
      <c r="AL617" s="26">
        <v>3</v>
      </c>
      <c r="AM617" s="26"/>
      <c r="AN617" s="26" t="s">
        <v>166</v>
      </c>
      <c r="AO617" s="42" t="s">
        <v>549</v>
      </c>
      <c r="AP617" s="20" t="str">
        <f t="shared" si="56"/>
        <v>1975</v>
      </c>
      <c r="AQ617" s="26" t="s">
        <v>548</v>
      </c>
      <c r="AR617" s="26"/>
      <c r="AS617" s="26" t="s">
        <v>806</v>
      </c>
      <c r="AT617" s="31" t="s">
        <v>807</v>
      </c>
      <c r="AU617" s="26" t="s">
        <v>724</v>
      </c>
      <c r="AV617" s="26">
        <v>8025756</v>
      </c>
      <c r="AW617" s="26" t="s">
        <v>554</v>
      </c>
      <c r="AX617" s="26" t="s">
        <v>159</v>
      </c>
      <c r="AY617" s="31"/>
      <c r="AZ617" s="26" t="s">
        <v>102</v>
      </c>
      <c r="BA617" s="26">
        <v>32</v>
      </c>
      <c r="BB617" s="25" t="s">
        <v>108</v>
      </c>
      <c r="BC617" s="25" t="s">
        <v>104</v>
      </c>
      <c r="BD617" s="26"/>
      <c r="BE617" s="20" t="str">
        <f t="shared" si="57"/>
        <v xml:space="preserve"> </v>
      </c>
      <c r="BF617" s="26" t="s">
        <v>554</v>
      </c>
      <c r="BG617" s="26"/>
      <c r="BH617" s="26"/>
      <c r="BI617" s="26"/>
      <c r="BJ617" s="26" t="s">
        <v>808</v>
      </c>
      <c r="BK617" s="26">
        <v>28320</v>
      </c>
      <c r="BP617" s="13" t="s">
        <v>684</v>
      </c>
      <c r="BQ617" s="13" t="s">
        <v>143</v>
      </c>
      <c r="BS617" s="13" t="s">
        <v>163</v>
      </c>
    </row>
    <row r="618" spans="1:75">
      <c r="A618" s="17" t="s">
        <v>799</v>
      </c>
      <c r="B618" s="17">
        <v>614</v>
      </c>
      <c r="C618" s="17">
        <f t="shared" si="58"/>
        <v>55083</v>
      </c>
      <c r="D618" s="17">
        <v>27</v>
      </c>
      <c r="E618" s="17">
        <f t="shared" si="59"/>
        <v>55109</v>
      </c>
      <c r="F618" t="s">
        <v>141</v>
      </c>
      <c r="G618" s="19" t="s">
        <v>102</v>
      </c>
      <c r="H618" s="19">
        <v>7</v>
      </c>
      <c r="I618" s="19" t="s">
        <v>103</v>
      </c>
      <c r="J618" s="19" t="s">
        <v>104</v>
      </c>
      <c r="K618" t="s">
        <v>142</v>
      </c>
      <c r="L618" s="20" t="str">
        <f t="shared" si="54"/>
        <v>1983</v>
      </c>
      <c r="M618" t="s">
        <v>548</v>
      </c>
      <c r="N618" t="s">
        <v>143</v>
      </c>
      <c r="O618" s="19" t="s">
        <v>107</v>
      </c>
      <c r="P618" s="19"/>
      <c r="V618" s="35" t="s">
        <v>102</v>
      </c>
      <c r="W618" s="26">
        <v>34</v>
      </c>
      <c r="X618" s="25" t="s">
        <v>108</v>
      </c>
      <c r="Y618" s="25" t="s">
        <v>104</v>
      </c>
      <c r="Z618" s="42" t="s">
        <v>105</v>
      </c>
      <c r="AA618" s="20" t="str">
        <f t="shared" si="55"/>
        <v>1977</v>
      </c>
      <c r="AB618" s="26" t="s">
        <v>548</v>
      </c>
      <c r="AC618" s="26"/>
      <c r="AD618" s="27" t="s">
        <v>159</v>
      </c>
      <c r="AE618" s="40" t="s">
        <v>560</v>
      </c>
      <c r="AF618" s="26"/>
      <c r="AG618" s="26"/>
      <c r="AH618" s="26"/>
      <c r="AI618" s="26"/>
      <c r="AJ618" s="26"/>
      <c r="AK618" s="35" t="s">
        <v>165</v>
      </c>
      <c r="AL618" s="26">
        <v>13</v>
      </c>
      <c r="AM618" s="26"/>
      <c r="AN618" s="26" t="s">
        <v>166</v>
      </c>
      <c r="AO618" s="42" t="s">
        <v>549</v>
      </c>
      <c r="AP618" s="20" t="str">
        <f t="shared" si="56"/>
        <v>1975</v>
      </c>
      <c r="AQ618" s="26" t="s">
        <v>548</v>
      </c>
      <c r="AR618" s="26"/>
      <c r="AS618" s="26" t="s">
        <v>806</v>
      </c>
      <c r="AT618" s="31" t="s">
        <v>807</v>
      </c>
      <c r="AU618" s="26" t="s">
        <v>252</v>
      </c>
      <c r="AV618" s="26" t="s">
        <v>252</v>
      </c>
      <c r="AW618" s="26" t="s">
        <v>554</v>
      </c>
      <c r="AX618" s="26" t="s">
        <v>814</v>
      </c>
      <c r="AY618" s="31"/>
      <c r="AZ618" s="26" t="s">
        <v>102</v>
      </c>
      <c r="BA618" s="26">
        <v>32</v>
      </c>
      <c r="BB618" s="25" t="s">
        <v>108</v>
      </c>
      <c r="BC618" s="25" t="s">
        <v>104</v>
      </c>
      <c r="BD618" s="26"/>
      <c r="BE618" s="20" t="str">
        <f t="shared" si="57"/>
        <v xml:space="preserve"> </v>
      </c>
      <c r="BF618" s="26" t="s">
        <v>554</v>
      </c>
      <c r="BG618" s="26"/>
      <c r="BH618" s="26"/>
      <c r="BI618" s="26"/>
      <c r="BJ618" s="26" t="s">
        <v>808</v>
      </c>
      <c r="BK618" s="26">
        <v>28314</v>
      </c>
      <c r="BP618" s="13" t="s">
        <v>684</v>
      </c>
      <c r="BQ618" s="13" t="s">
        <v>143</v>
      </c>
      <c r="BS618" s="13" t="s">
        <v>163</v>
      </c>
    </row>
    <row r="619" spans="1:75">
      <c r="A619" s="17" t="s">
        <v>797</v>
      </c>
      <c r="B619" s="17">
        <v>615</v>
      </c>
      <c r="C619" s="17">
        <f t="shared" si="58"/>
        <v>55110</v>
      </c>
      <c r="D619" s="17">
        <v>49</v>
      </c>
      <c r="E619" s="17">
        <f t="shared" si="59"/>
        <v>55158</v>
      </c>
      <c r="F619" t="s">
        <v>141</v>
      </c>
      <c r="G619" s="19" t="s">
        <v>102</v>
      </c>
      <c r="H619" s="19">
        <v>7</v>
      </c>
      <c r="I619" s="19" t="s">
        <v>103</v>
      </c>
      <c r="J619" s="19" t="s">
        <v>104</v>
      </c>
      <c r="K619" t="s">
        <v>142</v>
      </c>
      <c r="L619" s="20" t="str">
        <f t="shared" si="54"/>
        <v>1983</v>
      </c>
      <c r="M619" t="s">
        <v>548</v>
      </c>
      <c r="N619" t="s">
        <v>143</v>
      </c>
      <c r="O619" s="19" t="s">
        <v>107</v>
      </c>
      <c r="P619" s="19"/>
      <c r="V619" s="35" t="s">
        <v>102</v>
      </c>
      <c r="W619" s="26">
        <v>34</v>
      </c>
      <c r="X619" s="25" t="s">
        <v>108</v>
      </c>
      <c r="Y619" s="25" t="s">
        <v>104</v>
      </c>
      <c r="Z619" s="42" t="s">
        <v>105</v>
      </c>
      <c r="AA619" s="20" t="str">
        <f t="shared" si="55"/>
        <v>1977</v>
      </c>
      <c r="AB619" s="26" t="s">
        <v>548</v>
      </c>
      <c r="AC619" s="26"/>
      <c r="AD619" s="27" t="s">
        <v>159</v>
      </c>
      <c r="AE619" s="40" t="s">
        <v>560</v>
      </c>
      <c r="AF619" s="26"/>
      <c r="AG619" s="26"/>
      <c r="AH619" s="26"/>
      <c r="AI619" s="26"/>
      <c r="AJ619" s="26"/>
      <c r="AK619" s="35" t="s">
        <v>165</v>
      </c>
      <c r="AL619" s="26">
        <v>13</v>
      </c>
      <c r="AM619" s="26"/>
      <c r="AN619" s="26" t="s">
        <v>166</v>
      </c>
      <c r="AO619" s="42" t="s">
        <v>549</v>
      </c>
      <c r="AP619" s="20" t="str">
        <f t="shared" si="56"/>
        <v>1975</v>
      </c>
      <c r="AQ619" s="26" t="s">
        <v>548</v>
      </c>
      <c r="AR619" s="26"/>
      <c r="AS619" s="26" t="s">
        <v>806</v>
      </c>
      <c r="AT619" s="31" t="s">
        <v>807</v>
      </c>
      <c r="AU619" s="26" t="s">
        <v>718</v>
      </c>
      <c r="AV619" s="26">
        <v>6933968</v>
      </c>
      <c r="AW619" s="26" t="s">
        <v>554</v>
      </c>
      <c r="AX619" s="26" t="s">
        <v>814</v>
      </c>
      <c r="AY619" s="31"/>
      <c r="AZ619" s="26" t="s">
        <v>102</v>
      </c>
      <c r="BA619" s="26">
        <v>32</v>
      </c>
      <c r="BB619" s="25" t="s">
        <v>108</v>
      </c>
      <c r="BC619" s="25" t="s">
        <v>104</v>
      </c>
      <c r="BD619" s="26"/>
      <c r="BE619" s="20" t="str">
        <f t="shared" si="57"/>
        <v xml:space="preserve"> </v>
      </c>
      <c r="BF619" s="26" t="s">
        <v>554</v>
      </c>
      <c r="BG619" s="26"/>
      <c r="BH619" s="26"/>
      <c r="BI619" s="26"/>
      <c r="BJ619" s="26" t="s">
        <v>808</v>
      </c>
      <c r="BK619" s="26">
        <v>28313</v>
      </c>
      <c r="BP619" s="13" t="s">
        <v>684</v>
      </c>
      <c r="BQ619" s="13" t="s">
        <v>143</v>
      </c>
      <c r="BS619" s="13" t="s">
        <v>163</v>
      </c>
    </row>
    <row r="620" spans="1:75">
      <c r="A620" s="17" t="s">
        <v>815</v>
      </c>
      <c r="B620" s="17">
        <v>616</v>
      </c>
      <c r="C620" s="17">
        <f t="shared" si="58"/>
        <v>55159</v>
      </c>
      <c r="D620" s="17">
        <v>69</v>
      </c>
      <c r="E620" s="17">
        <f t="shared" si="59"/>
        <v>55227</v>
      </c>
      <c r="F620" t="s">
        <v>141</v>
      </c>
      <c r="G620" s="19" t="s">
        <v>102</v>
      </c>
      <c r="H620" s="19">
        <v>7</v>
      </c>
      <c r="I620" s="19" t="s">
        <v>103</v>
      </c>
      <c r="J620" s="19" t="s">
        <v>104</v>
      </c>
      <c r="K620" t="s">
        <v>142</v>
      </c>
      <c r="L620" s="20" t="str">
        <f t="shared" si="54"/>
        <v>1983</v>
      </c>
      <c r="M620" t="s">
        <v>548</v>
      </c>
      <c r="N620" t="s">
        <v>143</v>
      </c>
      <c r="O620" s="19" t="s">
        <v>107</v>
      </c>
      <c r="P620" s="19"/>
      <c r="V620" s="35" t="s">
        <v>102</v>
      </c>
      <c r="W620" s="26">
        <v>34</v>
      </c>
      <c r="X620" s="25" t="s">
        <v>108</v>
      </c>
      <c r="Y620" s="25" t="s">
        <v>104</v>
      </c>
      <c r="Z620" s="42" t="s">
        <v>105</v>
      </c>
      <c r="AA620" s="20" t="str">
        <f t="shared" si="55"/>
        <v>1977</v>
      </c>
      <c r="AB620" s="26" t="s">
        <v>548</v>
      </c>
      <c r="AC620" s="26"/>
      <c r="AD620" s="27" t="s">
        <v>159</v>
      </c>
      <c r="AE620" s="40" t="s">
        <v>560</v>
      </c>
      <c r="AF620" s="26"/>
      <c r="AG620" s="26"/>
      <c r="AH620" s="26"/>
      <c r="AI620" s="26"/>
      <c r="AJ620" s="26"/>
      <c r="AK620" s="35" t="s">
        <v>165</v>
      </c>
      <c r="AL620" s="26">
        <v>14</v>
      </c>
      <c r="AM620" s="26"/>
      <c r="AN620" s="26" t="s">
        <v>166</v>
      </c>
      <c r="AO620" s="42" t="s">
        <v>549</v>
      </c>
      <c r="AP620" s="20" t="str">
        <f t="shared" si="56"/>
        <v>1975</v>
      </c>
      <c r="AQ620" s="26" t="s">
        <v>548</v>
      </c>
      <c r="AR620" s="26"/>
      <c r="AS620" s="26" t="s">
        <v>806</v>
      </c>
      <c r="AT620" s="31" t="s">
        <v>807</v>
      </c>
      <c r="AU620" s="26" t="s">
        <v>601</v>
      </c>
      <c r="AV620" s="26">
        <v>3761552</v>
      </c>
      <c r="AW620" s="26" t="s">
        <v>554</v>
      </c>
      <c r="AX620" s="26" t="s">
        <v>814</v>
      </c>
      <c r="AY620" s="31"/>
      <c r="AZ620" s="26" t="s">
        <v>102</v>
      </c>
      <c r="BA620" s="26">
        <v>32</v>
      </c>
      <c r="BB620" s="25" t="s">
        <v>108</v>
      </c>
      <c r="BC620" s="25" t="s">
        <v>104</v>
      </c>
      <c r="BD620" s="26"/>
      <c r="BE620" s="20" t="str">
        <f t="shared" si="57"/>
        <v xml:space="preserve"> </v>
      </c>
      <c r="BF620" s="26" t="s">
        <v>554</v>
      </c>
      <c r="BG620" s="26"/>
      <c r="BH620" s="26"/>
      <c r="BI620" s="26"/>
      <c r="BJ620" s="26" t="s">
        <v>808</v>
      </c>
      <c r="BK620" s="26">
        <v>28310</v>
      </c>
      <c r="BP620" s="13" t="s">
        <v>684</v>
      </c>
      <c r="BQ620" s="13" t="s">
        <v>143</v>
      </c>
      <c r="BS620" s="13" t="s">
        <v>163</v>
      </c>
    </row>
    <row r="621" spans="1:75">
      <c r="A621" s="17" t="s">
        <v>797</v>
      </c>
      <c r="B621" s="17">
        <v>617</v>
      </c>
      <c r="C621" s="17">
        <f t="shared" si="58"/>
        <v>55228</v>
      </c>
      <c r="D621" s="17">
        <v>46</v>
      </c>
      <c r="E621" s="17">
        <f t="shared" si="59"/>
        <v>55273</v>
      </c>
      <c r="F621" t="s">
        <v>141</v>
      </c>
      <c r="G621" s="19" t="s">
        <v>102</v>
      </c>
      <c r="H621" s="19">
        <v>7</v>
      </c>
      <c r="I621" s="19" t="s">
        <v>103</v>
      </c>
      <c r="J621" s="19" t="s">
        <v>104</v>
      </c>
      <c r="K621" t="s">
        <v>142</v>
      </c>
      <c r="L621" s="20" t="str">
        <f t="shared" si="54"/>
        <v>1983</v>
      </c>
      <c r="M621" t="s">
        <v>548</v>
      </c>
      <c r="N621" t="s">
        <v>143</v>
      </c>
      <c r="O621" s="19" t="s">
        <v>107</v>
      </c>
      <c r="P621" s="19"/>
      <c r="V621" s="35" t="s">
        <v>102</v>
      </c>
      <c r="W621" s="26">
        <v>34</v>
      </c>
      <c r="X621" s="25" t="s">
        <v>108</v>
      </c>
      <c r="Y621" s="25" t="s">
        <v>104</v>
      </c>
      <c r="Z621" s="42" t="s">
        <v>105</v>
      </c>
      <c r="AA621" s="20" t="str">
        <f t="shared" si="55"/>
        <v>1977</v>
      </c>
      <c r="AB621" s="26" t="s">
        <v>548</v>
      </c>
      <c r="AC621" s="26"/>
      <c r="AD621" s="27" t="s">
        <v>159</v>
      </c>
      <c r="AE621" s="40" t="s">
        <v>560</v>
      </c>
      <c r="AF621" s="26"/>
      <c r="AG621" s="26"/>
      <c r="AH621" s="26"/>
      <c r="AI621" s="26"/>
      <c r="AJ621" s="26"/>
      <c r="AK621" s="35" t="s">
        <v>165</v>
      </c>
      <c r="AL621" s="26">
        <v>3</v>
      </c>
      <c r="AM621" s="26"/>
      <c r="AN621" s="26" t="s">
        <v>166</v>
      </c>
      <c r="AO621" s="42" t="s">
        <v>549</v>
      </c>
      <c r="AP621" s="20" t="str">
        <f t="shared" si="56"/>
        <v>1975</v>
      </c>
      <c r="AQ621" s="26" t="s">
        <v>548</v>
      </c>
      <c r="AR621" s="26"/>
      <c r="AS621" s="26" t="s">
        <v>806</v>
      </c>
      <c r="AT621" s="31" t="s">
        <v>807</v>
      </c>
      <c r="AU621" s="26" t="s">
        <v>724</v>
      </c>
      <c r="AV621" s="26">
        <v>8025791</v>
      </c>
      <c r="AW621" s="26" t="s">
        <v>554</v>
      </c>
      <c r="AX621" s="26" t="s">
        <v>814</v>
      </c>
      <c r="AY621" s="31"/>
      <c r="AZ621" s="26" t="s">
        <v>102</v>
      </c>
      <c r="BA621" s="26">
        <v>32</v>
      </c>
      <c r="BB621" s="25" t="s">
        <v>108</v>
      </c>
      <c r="BC621" s="25" t="s">
        <v>104</v>
      </c>
      <c r="BD621" s="26"/>
      <c r="BE621" s="20" t="str">
        <f t="shared" si="57"/>
        <v xml:space="preserve"> </v>
      </c>
      <c r="BF621" s="26" t="s">
        <v>554</v>
      </c>
      <c r="BG621" s="26"/>
      <c r="BH621" s="26"/>
      <c r="BI621" s="26"/>
      <c r="BJ621" s="26" t="s">
        <v>808</v>
      </c>
      <c r="BK621" s="26">
        <v>28303</v>
      </c>
      <c r="BP621" s="13" t="s">
        <v>684</v>
      </c>
      <c r="BQ621" s="13" t="s">
        <v>143</v>
      </c>
      <c r="BS621" s="13" t="s">
        <v>163</v>
      </c>
    </row>
    <row r="622" spans="1:75">
      <c r="A622" s="17" t="s">
        <v>799</v>
      </c>
      <c r="B622" s="17">
        <v>618</v>
      </c>
      <c r="C622" s="17">
        <f t="shared" si="58"/>
        <v>55274</v>
      </c>
      <c r="D622" s="17">
        <v>24</v>
      </c>
      <c r="E622" s="17">
        <f t="shared" si="59"/>
        <v>55297</v>
      </c>
      <c r="F622" t="s">
        <v>141</v>
      </c>
      <c r="G622" s="19" t="s">
        <v>102</v>
      </c>
      <c r="H622" s="19">
        <v>7</v>
      </c>
      <c r="I622" s="19" t="s">
        <v>103</v>
      </c>
      <c r="J622" s="19" t="s">
        <v>104</v>
      </c>
      <c r="K622" t="s">
        <v>142</v>
      </c>
      <c r="L622" s="20" t="str">
        <f t="shared" si="54"/>
        <v>1983</v>
      </c>
      <c r="M622" t="s">
        <v>548</v>
      </c>
      <c r="N622" t="s">
        <v>143</v>
      </c>
      <c r="O622" s="19" t="s">
        <v>107</v>
      </c>
      <c r="P622" s="19"/>
      <c r="V622" s="35" t="s">
        <v>102</v>
      </c>
      <c r="W622" s="26">
        <v>34</v>
      </c>
      <c r="X622" s="25" t="s">
        <v>108</v>
      </c>
      <c r="Y622" s="25" t="s">
        <v>104</v>
      </c>
      <c r="Z622" s="42" t="s">
        <v>105</v>
      </c>
      <c r="AA622" s="20" t="str">
        <f t="shared" si="55"/>
        <v>1977</v>
      </c>
      <c r="AB622" s="26" t="s">
        <v>548</v>
      </c>
      <c r="AC622" s="26"/>
      <c r="AD622" s="27" t="s">
        <v>159</v>
      </c>
      <c r="AE622" s="40" t="s">
        <v>560</v>
      </c>
      <c r="AF622" s="26"/>
      <c r="AG622" s="26"/>
      <c r="AH622" s="26"/>
      <c r="AI622" s="26"/>
      <c r="AJ622" s="26"/>
      <c r="AK622" s="35" t="s">
        <v>165</v>
      </c>
      <c r="AL622" s="26">
        <v>13</v>
      </c>
      <c r="AM622" s="26"/>
      <c r="AN622" s="26" t="s">
        <v>166</v>
      </c>
      <c r="AO622" s="42" t="s">
        <v>549</v>
      </c>
      <c r="AP622" s="20" t="str">
        <f t="shared" si="56"/>
        <v>1975</v>
      </c>
      <c r="AQ622" s="26" t="s">
        <v>548</v>
      </c>
      <c r="AR622" s="26"/>
      <c r="AS622" s="26" t="s">
        <v>806</v>
      </c>
      <c r="AT622" s="31" t="s">
        <v>807</v>
      </c>
      <c r="AU622" s="26" t="s">
        <v>718</v>
      </c>
      <c r="AV622" s="26">
        <v>6933676</v>
      </c>
      <c r="AW622" s="26" t="s">
        <v>554</v>
      </c>
      <c r="AX622" s="26" t="s">
        <v>814</v>
      </c>
      <c r="AY622" s="31"/>
      <c r="AZ622" s="26" t="s">
        <v>102</v>
      </c>
      <c r="BA622" s="26">
        <v>32</v>
      </c>
      <c r="BB622" s="25" t="s">
        <v>108</v>
      </c>
      <c r="BC622" s="25" t="s">
        <v>104</v>
      </c>
      <c r="BD622" s="26"/>
      <c r="BE622" s="20" t="str">
        <f t="shared" si="57"/>
        <v xml:space="preserve"> </v>
      </c>
      <c r="BF622" s="26" t="s">
        <v>554</v>
      </c>
      <c r="BG622" s="26"/>
      <c r="BH622" s="26"/>
      <c r="BI622" s="26"/>
      <c r="BJ622" s="26" t="s">
        <v>808</v>
      </c>
      <c r="BK622" s="26">
        <v>28303</v>
      </c>
      <c r="BP622" s="13" t="s">
        <v>684</v>
      </c>
      <c r="BQ622" s="13" t="s">
        <v>143</v>
      </c>
      <c r="BS622" s="13" t="s">
        <v>163</v>
      </c>
    </row>
    <row r="623" spans="1:75">
      <c r="A623" s="17" t="s">
        <v>816</v>
      </c>
      <c r="B623" s="17">
        <v>619</v>
      </c>
      <c r="C623" s="17">
        <f t="shared" si="58"/>
        <v>55298</v>
      </c>
      <c r="D623" s="17">
        <v>80</v>
      </c>
      <c r="E623" s="17">
        <f t="shared" si="59"/>
        <v>55377</v>
      </c>
      <c r="F623" t="s">
        <v>141</v>
      </c>
      <c r="G623" s="19" t="s">
        <v>102</v>
      </c>
      <c r="H623" s="19">
        <v>7</v>
      </c>
      <c r="I623" s="19" t="s">
        <v>103</v>
      </c>
      <c r="J623" s="19" t="s">
        <v>104</v>
      </c>
      <c r="K623" t="s">
        <v>142</v>
      </c>
      <c r="L623" s="20" t="str">
        <f t="shared" si="54"/>
        <v>1983</v>
      </c>
      <c r="M623" t="s">
        <v>548</v>
      </c>
      <c r="N623" t="s">
        <v>143</v>
      </c>
      <c r="O623" s="19" t="s">
        <v>107</v>
      </c>
      <c r="P623" s="19"/>
      <c r="V623" s="35" t="s">
        <v>102</v>
      </c>
      <c r="W623" s="26">
        <v>34</v>
      </c>
      <c r="X623" s="25" t="s">
        <v>108</v>
      </c>
      <c r="Y623" s="25" t="s">
        <v>104</v>
      </c>
      <c r="Z623" s="42" t="s">
        <v>105</v>
      </c>
      <c r="AA623" s="20" t="str">
        <f t="shared" si="55"/>
        <v>1977</v>
      </c>
      <c r="AB623" s="26" t="s">
        <v>548</v>
      </c>
      <c r="AC623" s="26"/>
      <c r="AD623" s="27" t="s">
        <v>159</v>
      </c>
      <c r="AE623" s="40" t="s">
        <v>560</v>
      </c>
      <c r="AF623" s="26"/>
      <c r="AG623" s="26"/>
      <c r="AH623" s="26"/>
      <c r="AI623" s="26"/>
      <c r="AJ623" s="26"/>
      <c r="AK623" s="35" t="s">
        <v>165</v>
      </c>
      <c r="AL623" s="26">
        <v>14</v>
      </c>
      <c r="AM623" s="26"/>
      <c r="AN623" s="26" t="s">
        <v>166</v>
      </c>
      <c r="AO623" s="42" t="s">
        <v>549</v>
      </c>
      <c r="AP623" s="20" t="str">
        <f t="shared" si="56"/>
        <v>1975</v>
      </c>
      <c r="AQ623" s="26" t="s">
        <v>548</v>
      </c>
      <c r="AR623" s="26"/>
      <c r="AS623" s="26" t="s">
        <v>806</v>
      </c>
      <c r="AT623" s="31" t="s">
        <v>807</v>
      </c>
      <c r="AU623" s="26" t="s">
        <v>601</v>
      </c>
      <c r="AV623" s="26">
        <v>3761559</v>
      </c>
      <c r="AW623" s="26" t="s">
        <v>554</v>
      </c>
      <c r="AX623" s="26" t="s">
        <v>814</v>
      </c>
      <c r="AY623" s="31"/>
      <c r="AZ623" s="26" t="s">
        <v>102</v>
      </c>
      <c r="BA623" s="26">
        <v>32</v>
      </c>
      <c r="BB623" s="25" t="s">
        <v>108</v>
      </c>
      <c r="BC623" s="25" t="s">
        <v>104</v>
      </c>
      <c r="BD623" s="26"/>
      <c r="BE623" s="20" t="str">
        <f t="shared" si="57"/>
        <v xml:space="preserve"> </v>
      </c>
      <c r="BF623" s="26" t="s">
        <v>554</v>
      </c>
      <c r="BG623" s="26"/>
      <c r="BH623" s="26"/>
      <c r="BI623" s="26"/>
      <c r="BJ623" s="26" t="s">
        <v>808</v>
      </c>
      <c r="BK623" s="26">
        <v>28301</v>
      </c>
      <c r="BP623" s="13" t="s">
        <v>684</v>
      </c>
      <c r="BQ623" s="13" t="s">
        <v>143</v>
      </c>
      <c r="BS623" s="13" t="s">
        <v>163</v>
      </c>
    </row>
    <row r="624" spans="1:75">
      <c r="A624" s="17" t="s">
        <v>817</v>
      </c>
      <c r="B624" s="17">
        <v>620</v>
      </c>
      <c r="C624" s="17">
        <f t="shared" si="58"/>
        <v>55378</v>
      </c>
      <c r="D624" s="17">
        <v>51</v>
      </c>
      <c r="E624" s="17">
        <f t="shared" si="59"/>
        <v>55428</v>
      </c>
      <c r="F624" t="s">
        <v>141</v>
      </c>
      <c r="G624" s="19" t="s">
        <v>102</v>
      </c>
      <c r="H624" s="19">
        <v>7</v>
      </c>
      <c r="I624" s="19" t="s">
        <v>103</v>
      </c>
      <c r="J624" s="19" t="s">
        <v>104</v>
      </c>
      <c r="K624" t="s">
        <v>142</v>
      </c>
      <c r="L624" s="20" t="str">
        <f t="shared" si="54"/>
        <v>1983</v>
      </c>
      <c r="M624" t="s">
        <v>548</v>
      </c>
      <c r="N624" t="s">
        <v>143</v>
      </c>
      <c r="O624" s="19" t="s">
        <v>107</v>
      </c>
      <c r="P624" s="19"/>
      <c r="V624" s="35" t="s">
        <v>102</v>
      </c>
      <c r="W624" s="26">
        <v>34</v>
      </c>
      <c r="X624" s="25" t="s">
        <v>108</v>
      </c>
      <c r="Y624" s="25" t="s">
        <v>104</v>
      </c>
      <c r="Z624" s="42" t="s">
        <v>105</v>
      </c>
      <c r="AA624" s="20" t="str">
        <f t="shared" si="55"/>
        <v>1977</v>
      </c>
      <c r="AB624" s="26" t="s">
        <v>548</v>
      </c>
      <c r="AC624" s="26"/>
      <c r="AD624" s="27" t="s">
        <v>159</v>
      </c>
      <c r="AE624" s="40" t="s">
        <v>560</v>
      </c>
      <c r="AF624" s="26"/>
      <c r="AG624" s="26"/>
      <c r="AH624" s="26"/>
      <c r="AI624" s="26"/>
      <c r="AJ624" s="26"/>
      <c r="AK624" s="35" t="s">
        <v>165</v>
      </c>
      <c r="AL624" s="26">
        <v>3</v>
      </c>
      <c r="AM624" s="26"/>
      <c r="AN624" s="26" t="s">
        <v>166</v>
      </c>
      <c r="AO624" s="42" t="s">
        <v>549</v>
      </c>
      <c r="AP624" s="20" t="str">
        <f t="shared" si="56"/>
        <v>1975</v>
      </c>
      <c r="AQ624" s="26" t="s">
        <v>548</v>
      </c>
      <c r="AR624" s="26"/>
      <c r="AS624" s="26" t="s">
        <v>806</v>
      </c>
      <c r="AT624" s="31" t="s">
        <v>807</v>
      </c>
      <c r="AU624" s="26" t="s">
        <v>601</v>
      </c>
      <c r="AV624" s="26">
        <v>3761563</v>
      </c>
      <c r="AW624" s="26" t="s">
        <v>554</v>
      </c>
      <c r="AX624" s="26" t="s">
        <v>814</v>
      </c>
      <c r="AY624" s="31"/>
      <c r="AZ624" s="26" t="s">
        <v>102</v>
      </c>
      <c r="BA624" s="26">
        <v>32</v>
      </c>
      <c r="BB624" s="25" t="s">
        <v>108</v>
      </c>
      <c r="BC624" s="25" t="s">
        <v>104</v>
      </c>
      <c r="BD624" s="26"/>
      <c r="BE624" s="20" t="str">
        <f t="shared" si="57"/>
        <v xml:space="preserve"> </v>
      </c>
      <c r="BF624" s="26" t="s">
        <v>554</v>
      </c>
      <c r="BG624" s="26"/>
      <c r="BH624" s="26"/>
      <c r="BI624" s="26"/>
      <c r="BJ624" s="26" t="s">
        <v>808</v>
      </c>
      <c r="BK624" s="26">
        <v>28296</v>
      </c>
      <c r="BP624" s="13" t="s">
        <v>684</v>
      </c>
      <c r="BQ624" s="13" t="s">
        <v>143</v>
      </c>
      <c r="BS624" s="13" t="s">
        <v>163</v>
      </c>
    </row>
    <row r="625" spans="1:78">
      <c r="A625" s="17" t="s">
        <v>799</v>
      </c>
      <c r="B625" s="17">
        <v>621</v>
      </c>
      <c r="C625" s="17">
        <f t="shared" si="58"/>
        <v>55429</v>
      </c>
      <c r="D625" s="17">
        <v>52</v>
      </c>
      <c r="E625" s="17">
        <f t="shared" si="59"/>
        <v>55480</v>
      </c>
      <c r="F625" t="s">
        <v>141</v>
      </c>
      <c r="G625" s="19" t="s">
        <v>102</v>
      </c>
      <c r="H625" s="19">
        <v>7</v>
      </c>
      <c r="I625" s="19" t="s">
        <v>103</v>
      </c>
      <c r="J625" s="19" t="s">
        <v>104</v>
      </c>
      <c r="K625" t="s">
        <v>142</v>
      </c>
      <c r="L625" s="20" t="str">
        <f t="shared" si="54"/>
        <v>1983</v>
      </c>
      <c r="M625" t="s">
        <v>548</v>
      </c>
      <c r="N625" t="s">
        <v>143</v>
      </c>
      <c r="O625" s="19" t="s">
        <v>107</v>
      </c>
      <c r="P625" s="19"/>
      <c r="V625" s="35" t="s">
        <v>102</v>
      </c>
      <c r="W625" s="26">
        <v>24</v>
      </c>
      <c r="X625" s="25" t="s">
        <v>108</v>
      </c>
      <c r="Y625" s="25" t="s">
        <v>104</v>
      </c>
      <c r="Z625" s="42" t="s">
        <v>105</v>
      </c>
      <c r="AA625" s="20" t="str">
        <f t="shared" si="55"/>
        <v>1977</v>
      </c>
      <c r="AB625" s="26" t="s">
        <v>548</v>
      </c>
      <c r="AC625" s="26"/>
      <c r="AD625" s="27" t="s">
        <v>159</v>
      </c>
      <c r="AE625" s="40" t="s">
        <v>560</v>
      </c>
      <c r="AF625" s="26"/>
      <c r="AG625" s="26"/>
      <c r="AH625" s="26"/>
      <c r="AI625" s="26"/>
      <c r="AJ625" s="26"/>
      <c r="AK625" s="35" t="s">
        <v>165</v>
      </c>
      <c r="AL625" s="26">
        <v>13</v>
      </c>
      <c r="AM625" s="26"/>
      <c r="AN625" s="26" t="s">
        <v>166</v>
      </c>
      <c r="AO625" s="42" t="s">
        <v>549</v>
      </c>
      <c r="AP625" s="20" t="str">
        <f t="shared" si="56"/>
        <v>1975</v>
      </c>
      <c r="AQ625" s="26" t="s">
        <v>548</v>
      </c>
      <c r="AR625" s="26"/>
      <c r="AS625" s="26" t="s">
        <v>806</v>
      </c>
      <c r="AT625" s="31" t="s">
        <v>807</v>
      </c>
      <c r="AU625" s="26" t="s">
        <v>718</v>
      </c>
      <c r="AV625" s="26">
        <v>6933670</v>
      </c>
      <c r="AW625" s="26" t="s">
        <v>554</v>
      </c>
      <c r="AX625" s="26" t="s">
        <v>814</v>
      </c>
      <c r="AY625" s="31"/>
      <c r="AZ625" s="26" t="s">
        <v>102</v>
      </c>
      <c r="BA625" s="26">
        <v>32</v>
      </c>
      <c r="BB625" s="25" t="s">
        <v>108</v>
      </c>
      <c r="BC625" s="25" t="s">
        <v>104</v>
      </c>
      <c r="BD625" s="26"/>
      <c r="BE625" s="20" t="str">
        <f t="shared" si="57"/>
        <v xml:space="preserve"> </v>
      </c>
      <c r="BF625" s="26" t="s">
        <v>554</v>
      </c>
      <c r="BG625" s="26"/>
      <c r="BH625" s="26"/>
      <c r="BI625" s="26"/>
      <c r="BJ625" s="26" t="s">
        <v>808</v>
      </c>
      <c r="BK625" s="26">
        <v>28293</v>
      </c>
      <c r="BP625" s="13" t="s">
        <v>684</v>
      </c>
      <c r="BQ625" s="13" t="s">
        <v>143</v>
      </c>
      <c r="BS625" s="13" t="s">
        <v>163</v>
      </c>
    </row>
    <row r="626" spans="1:78">
      <c r="A626" s="17" t="s">
        <v>797</v>
      </c>
      <c r="B626" s="17">
        <v>622</v>
      </c>
      <c r="C626" s="17">
        <f t="shared" si="58"/>
        <v>55481</v>
      </c>
      <c r="D626" s="17">
        <v>117</v>
      </c>
      <c r="E626" s="17">
        <f t="shared" si="59"/>
        <v>55597</v>
      </c>
      <c r="F626" t="s">
        <v>141</v>
      </c>
      <c r="G626" s="19" t="s">
        <v>102</v>
      </c>
      <c r="H626" s="19">
        <v>7</v>
      </c>
      <c r="I626" s="19" t="s">
        <v>103</v>
      </c>
      <c r="J626" s="19" t="s">
        <v>104</v>
      </c>
      <c r="K626" t="s">
        <v>142</v>
      </c>
      <c r="L626" s="20" t="str">
        <f t="shared" si="54"/>
        <v>1983</v>
      </c>
      <c r="M626" t="s">
        <v>548</v>
      </c>
      <c r="N626" t="s">
        <v>143</v>
      </c>
      <c r="O626" s="19" t="s">
        <v>107</v>
      </c>
      <c r="P626" s="19"/>
      <c r="V626" s="35" t="s">
        <v>102</v>
      </c>
      <c r="W626" s="26">
        <v>34</v>
      </c>
      <c r="X626" s="25" t="s">
        <v>108</v>
      </c>
      <c r="Y626" s="25" t="s">
        <v>104</v>
      </c>
      <c r="Z626" s="42" t="s">
        <v>105</v>
      </c>
      <c r="AA626" s="20" t="str">
        <f t="shared" si="55"/>
        <v>1977</v>
      </c>
      <c r="AB626" s="26" t="s">
        <v>548</v>
      </c>
      <c r="AC626" s="26"/>
      <c r="AD626" s="27" t="s">
        <v>159</v>
      </c>
      <c r="AE626" s="40" t="s">
        <v>560</v>
      </c>
      <c r="AF626" s="26"/>
      <c r="AG626" s="26"/>
      <c r="AH626" s="26"/>
      <c r="AI626" s="26"/>
      <c r="AJ626" s="26"/>
      <c r="AK626" s="35" t="s">
        <v>165</v>
      </c>
      <c r="AL626" s="26">
        <v>3</v>
      </c>
      <c r="AM626" s="26"/>
      <c r="AN626" s="26" t="s">
        <v>166</v>
      </c>
      <c r="AO626" s="42" t="s">
        <v>549</v>
      </c>
      <c r="AP626" s="20" t="str">
        <f t="shared" si="56"/>
        <v>1975</v>
      </c>
      <c r="AQ626" s="26" t="s">
        <v>548</v>
      </c>
      <c r="AR626" s="26"/>
      <c r="AS626" s="26" t="s">
        <v>806</v>
      </c>
      <c r="AT626" s="31" t="s">
        <v>807</v>
      </c>
      <c r="AU626" s="26" t="s">
        <v>724</v>
      </c>
      <c r="AV626" s="26">
        <v>8025810</v>
      </c>
      <c r="AW626" s="26" t="s">
        <v>554</v>
      </c>
      <c r="AX626" s="26" t="s">
        <v>814</v>
      </c>
      <c r="AY626" s="31"/>
      <c r="AZ626" s="26" t="s">
        <v>102</v>
      </c>
      <c r="BA626" s="26">
        <v>32</v>
      </c>
      <c r="BB626" s="25" t="s">
        <v>108</v>
      </c>
      <c r="BC626" s="25" t="s">
        <v>104</v>
      </c>
      <c r="BD626" s="26"/>
      <c r="BE626" s="20" t="str">
        <f t="shared" si="57"/>
        <v xml:space="preserve"> </v>
      </c>
      <c r="BF626" s="26" t="s">
        <v>554</v>
      </c>
      <c r="BG626" s="26"/>
      <c r="BH626" s="26"/>
      <c r="BI626" s="26"/>
      <c r="BJ626" s="26" t="s">
        <v>808</v>
      </c>
      <c r="BK626" s="26">
        <v>28290</v>
      </c>
      <c r="BP626" s="13" t="s">
        <v>684</v>
      </c>
      <c r="BQ626" s="13" t="s">
        <v>143</v>
      </c>
      <c r="BS626" s="13" t="s">
        <v>163</v>
      </c>
    </row>
    <row r="627" spans="1:78">
      <c r="A627" s="17" t="s">
        <v>799</v>
      </c>
      <c r="B627" s="17">
        <v>623</v>
      </c>
      <c r="C627" s="17">
        <f t="shared" si="58"/>
        <v>55598</v>
      </c>
      <c r="D627" s="17">
        <v>166</v>
      </c>
      <c r="E627" s="17">
        <f t="shared" si="59"/>
        <v>55763</v>
      </c>
      <c r="F627" t="s">
        <v>141</v>
      </c>
      <c r="G627" s="19" t="s">
        <v>102</v>
      </c>
      <c r="H627" s="19">
        <v>7</v>
      </c>
      <c r="I627" s="19" t="s">
        <v>103</v>
      </c>
      <c r="J627" s="19" t="s">
        <v>104</v>
      </c>
      <c r="K627" t="s">
        <v>142</v>
      </c>
      <c r="L627" s="20" t="str">
        <f t="shared" si="54"/>
        <v>1983</v>
      </c>
      <c r="M627" t="s">
        <v>548</v>
      </c>
      <c r="N627" t="s">
        <v>143</v>
      </c>
      <c r="O627" s="19" t="s">
        <v>107</v>
      </c>
      <c r="P627" s="19"/>
      <c r="V627" s="35" t="s">
        <v>102</v>
      </c>
      <c r="W627" s="26">
        <v>34</v>
      </c>
      <c r="X627" s="25" t="s">
        <v>108</v>
      </c>
      <c r="Y627" s="25" t="s">
        <v>104</v>
      </c>
      <c r="Z627" s="42" t="s">
        <v>105</v>
      </c>
      <c r="AA627" s="20" t="str">
        <f t="shared" si="55"/>
        <v>1977</v>
      </c>
      <c r="AB627" s="26" t="s">
        <v>548</v>
      </c>
      <c r="AC627" s="26"/>
      <c r="AD627" s="27" t="s">
        <v>159</v>
      </c>
      <c r="AE627" s="40" t="s">
        <v>560</v>
      </c>
      <c r="AF627" s="26"/>
      <c r="AG627" s="27" t="s">
        <v>818</v>
      </c>
      <c r="AH627" s="26">
        <v>67602</v>
      </c>
      <c r="AI627" s="26"/>
      <c r="AJ627" s="26"/>
      <c r="AK627" s="35" t="s">
        <v>165</v>
      </c>
      <c r="AL627" s="26">
        <v>13</v>
      </c>
      <c r="AM627" s="26"/>
      <c r="AN627" s="26" t="s">
        <v>166</v>
      </c>
      <c r="AO627" s="42" t="s">
        <v>549</v>
      </c>
      <c r="AP627" s="20" t="str">
        <f t="shared" si="56"/>
        <v>1975</v>
      </c>
      <c r="AQ627" s="26" t="s">
        <v>548</v>
      </c>
      <c r="AR627" s="26"/>
      <c r="AS627" s="26" t="s">
        <v>806</v>
      </c>
      <c r="AT627" s="31" t="s">
        <v>807</v>
      </c>
      <c r="AU627" s="26" t="s">
        <v>718</v>
      </c>
      <c r="AV627" s="26">
        <v>6933684</v>
      </c>
      <c r="AW627" s="26" t="s">
        <v>554</v>
      </c>
      <c r="AX627" s="26" t="s">
        <v>814</v>
      </c>
      <c r="AY627" s="31"/>
      <c r="AZ627" s="26" t="s">
        <v>102</v>
      </c>
      <c r="BA627" s="26">
        <v>32</v>
      </c>
      <c r="BB627" s="25" t="s">
        <v>108</v>
      </c>
      <c r="BC627" s="25" t="s">
        <v>104</v>
      </c>
      <c r="BD627" s="26"/>
      <c r="BE627" s="20" t="str">
        <f t="shared" si="57"/>
        <v xml:space="preserve"> </v>
      </c>
      <c r="BF627" s="26" t="s">
        <v>554</v>
      </c>
      <c r="BG627" s="26"/>
      <c r="BH627" s="26"/>
      <c r="BI627" s="26"/>
      <c r="BJ627" s="26" t="s">
        <v>808</v>
      </c>
      <c r="BK627" s="26">
        <v>28282</v>
      </c>
      <c r="BP627" s="13" t="s">
        <v>684</v>
      </c>
      <c r="BQ627" s="13" t="s">
        <v>143</v>
      </c>
      <c r="BS627" s="13" t="s">
        <v>163</v>
      </c>
      <c r="BU627" s="13" t="s">
        <v>819</v>
      </c>
      <c r="BV627" s="13" t="s">
        <v>820</v>
      </c>
    </row>
    <row r="628" spans="1:78">
      <c r="A628" s="17" t="s">
        <v>821</v>
      </c>
      <c r="B628" s="17">
        <v>624</v>
      </c>
      <c r="C628" s="17">
        <f t="shared" si="58"/>
        <v>55764</v>
      </c>
      <c r="D628" s="17">
        <v>337</v>
      </c>
      <c r="E628" s="17">
        <f t="shared" si="59"/>
        <v>56100</v>
      </c>
      <c r="F628" t="s">
        <v>141</v>
      </c>
      <c r="G628" s="19" t="s">
        <v>102</v>
      </c>
      <c r="H628" s="19">
        <v>1</v>
      </c>
      <c r="I628" s="19" t="s">
        <v>108</v>
      </c>
      <c r="J628" s="19" t="s">
        <v>104</v>
      </c>
      <c r="K628" t="s">
        <v>142</v>
      </c>
      <c r="L628" s="20" t="str">
        <f t="shared" si="54"/>
        <v>1983</v>
      </c>
      <c r="M628" t="s">
        <v>106</v>
      </c>
      <c r="N628" t="s">
        <v>143</v>
      </c>
      <c r="O628" s="19" t="s">
        <v>107</v>
      </c>
      <c r="P628" s="19"/>
      <c r="V628" s="35" t="s">
        <v>102</v>
      </c>
      <c r="W628" s="26">
        <v>23</v>
      </c>
      <c r="X628" s="25" t="s">
        <v>108</v>
      </c>
      <c r="Y628" s="25" t="s">
        <v>104</v>
      </c>
      <c r="Z628" s="25" t="s">
        <v>156</v>
      </c>
      <c r="AA628" s="20" t="str">
        <f t="shared" si="55"/>
        <v>1980</v>
      </c>
      <c r="AB628" s="26" t="s">
        <v>548</v>
      </c>
      <c r="AC628" s="26"/>
      <c r="AD628" s="26" t="s">
        <v>119</v>
      </c>
      <c r="AE628" s="34"/>
      <c r="AF628" s="26"/>
      <c r="AG628" s="26"/>
      <c r="AK628" s="35" t="s">
        <v>102</v>
      </c>
      <c r="AL628" s="26">
        <v>37</v>
      </c>
      <c r="AM628" s="25" t="s">
        <v>108</v>
      </c>
      <c r="AN628" s="25" t="s">
        <v>104</v>
      </c>
      <c r="AO628" s="42" t="s">
        <v>105</v>
      </c>
      <c r="AP628" s="20" t="str">
        <f t="shared" si="56"/>
        <v>1977</v>
      </c>
      <c r="AQ628" s="26" t="s">
        <v>548</v>
      </c>
      <c r="AR628" s="26"/>
      <c r="AS628" s="27" t="s">
        <v>119</v>
      </c>
      <c r="AT628" s="43" t="s">
        <v>560</v>
      </c>
      <c r="AU628" s="26"/>
      <c r="AV628" s="26"/>
      <c r="AW628" s="26"/>
      <c r="AX628" s="26"/>
      <c r="AZ628" s="26" t="s">
        <v>165</v>
      </c>
      <c r="BA628" s="26">
        <v>34</v>
      </c>
      <c r="BB628" s="26"/>
      <c r="BC628" s="26" t="s">
        <v>166</v>
      </c>
      <c r="BD628" s="42" t="s">
        <v>549</v>
      </c>
      <c r="BE628" s="20" t="str">
        <f t="shared" si="57"/>
        <v>1975</v>
      </c>
      <c r="BF628" s="26" t="s">
        <v>548</v>
      </c>
      <c r="BG628" s="26"/>
      <c r="BH628" s="26" t="s">
        <v>159</v>
      </c>
      <c r="BI628" s="26"/>
      <c r="BJ628" s="26"/>
      <c r="BK628" s="26"/>
      <c r="BL628" s="26"/>
      <c r="BM628" s="26"/>
      <c r="BN628" s="26"/>
      <c r="BO628" s="26" t="s">
        <v>561</v>
      </c>
      <c r="BP628" s="13" t="s">
        <v>822</v>
      </c>
      <c r="BQ628" s="13" t="s">
        <v>143</v>
      </c>
      <c r="BR628" s="13" t="s">
        <v>160</v>
      </c>
      <c r="BS628" s="13" t="s">
        <v>163</v>
      </c>
      <c r="BU628" t="s">
        <v>823</v>
      </c>
      <c r="BV628" s="13" t="s">
        <v>824</v>
      </c>
      <c r="BZ628" s="13" t="s">
        <v>825</v>
      </c>
    </row>
    <row r="629" spans="1:78">
      <c r="A629" s="17" t="s">
        <v>826</v>
      </c>
      <c r="B629" s="17">
        <v>625</v>
      </c>
      <c r="C629" s="17">
        <f t="shared" si="58"/>
        <v>56101</v>
      </c>
      <c r="D629" s="17">
        <v>554</v>
      </c>
      <c r="E629" s="17">
        <f t="shared" si="59"/>
        <v>56654</v>
      </c>
      <c r="F629" t="s">
        <v>141</v>
      </c>
      <c r="G629" s="19" t="s">
        <v>102</v>
      </c>
      <c r="H629" s="19">
        <v>1</v>
      </c>
      <c r="I629" s="19" t="s">
        <v>108</v>
      </c>
      <c r="J629" s="19" t="s">
        <v>104</v>
      </c>
      <c r="K629" t="s">
        <v>142</v>
      </c>
      <c r="L629" s="20" t="str">
        <f t="shared" si="54"/>
        <v>1983</v>
      </c>
      <c r="M629" t="s">
        <v>106</v>
      </c>
      <c r="N629" t="s">
        <v>143</v>
      </c>
      <c r="O629" s="19" t="s">
        <v>107</v>
      </c>
      <c r="P629" s="19"/>
      <c r="V629" s="35" t="s">
        <v>102</v>
      </c>
      <c r="W629" s="26">
        <v>23</v>
      </c>
      <c r="X629" s="25" t="s">
        <v>108</v>
      </c>
      <c r="Y629" s="25" t="s">
        <v>104</v>
      </c>
      <c r="Z629" s="25" t="s">
        <v>156</v>
      </c>
      <c r="AA629" s="20" t="str">
        <f t="shared" si="55"/>
        <v>1980</v>
      </c>
      <c r="AB629" s="26" t="s">
        <v>548</v>
      </c>
      <c r="AC629" s="26"/>
      <c r="AD629" s="26" t="s">
        <v>119</v>
      </c>
      <c r="AE629" s="34"/>
      <c r="AF629" s="26"/>
      <c r="AG629" s="26"/>
      <c r="AK629" s="35" t="s">
        <v>102</v>
      </c>
      <c r="AL629" s="26">
        <v>37</v>
      </c>
      <c r="AM629" s="25" t="s">
        <v>108</v>
      </c>
      <c r="AN629" s="25" t="s">
        <v>104</v>
      </c>
      <c r="AO629" s="42" t="s">
        <v>105</v>
      </c>
      <c r="AP629" s="20" t="str">
        <f t="shared" si="56"/>
        <v>1977</v>
      </c>
      <c r="AQ629" s="26" t="s">
        <v>548</v>
      </c>
      <c r="AR629" s="26"/>
      <c r="AS629" s="27" t="s">
        <v>119</v>
      </c>
      <c r="AT629" s="43" t="s">
        <v>560</v>
      </c>
      <c r="AU629" s="26"/>
      <c r="AV629" s="26"/>
      <c r="AW629" s="26"/>
      <c r="AX629" s="26"/>
      <c r="AZ629" s="26" t="s">
        <v>165</v>
      </c>
      <c r="BA629" s="26">
        <v>34</v>
      </c>
      <c r="BB629" s="26"/>
      <c r="BC629" s="26" t="s">
        <v>166</v>
      </c>
      <c r="BD629" s="42" t="s">
        <v>549</v>
      </c>
      <c r="BE629" s="20" t="str">
        <f t="shared" si="57"/>
        <v>1975</v>
      </c>
      <c r="BF629" s="26" t="s">
        <v>548</v>
      </c>
      <c r="BG629" s="26"/>
      <c r="BH629" s="26" t="s">
        <v>159</v>
      </c>
      <c r="BI629" s="26"/>
      <c r="BJ629" s="26"/>
      <c r="BK629" s="26"/>
      <c r="BL629" s="26"/>
      <c r="BM629" s="26"/>
      <c r="BN629" s="26"/>
      <c r="BO629" s="26" t="s">
        <v>561</v>
      </c>
      <c r="BP629" s="13" t="s">
        <v>172</v>
      </c>
      <c r="BQ629" s="13" t="s">
        <v>143</v>
      </c>
      <c r="BR629" s="13" t="s">
        <v>160</v>
      </c>
      <c r="BS629" s="13" t="s">
        <v>163</v>
      </c>
      <c r="BU629" s="13" t="s">
        <v>827</v>
      </c>
    </row>
    <row r="630" spans="1:78">
      <c r="A630" s="17" t="s">
        <v>673</v>
      </c>
      <c r="B630" s="17">
        <v>626</v>
      </c>
      <c r="C630" s="17">
        <f t="shared" si="58"/>
        <v>56655</v>
      </c>
      <c r="D630" s="17">
        <v>32</v>
      </c>
      <c r="E630" s="17">
        <f t="shared" si="59"/>
        <v>56686</v>
      </c>
      <c r="F630" t="s">
        <v>141</v>
      </c>
      <c r="G630" s="19" t="s">
        <v>102</v>
      </c>
      <c r="H630" s="19">
        <v>1</v>
      </c>
      <c r="I630" s="19" t="s">
        <v>108</v>
      </c>
      <c r="J630" s="19" t="s">
        <v>104</v>
      </c>
      <c r="K630" t="s">
        <v>142</v>
      </c>
      <c r="L630" s="20" t="str">
        <f t="shared" si="54"/>
        <v>1983</v>
      </c>
      <c r="M630" t="s">
        <v>106</v>
      </c>
      <c r="N630" t="s">
        <v>143</v>
      </c>
      <c r="O630" s="19" t="s">
        <v>107</v>
      </c>
      <c r="P630" s="19"/>
      <c r="V630" s="35" t="s">
        <v>102</v>
      </c>
      <c r="W630" s="26">
        <v>23</v>
      </c>
      <c r="X630" s="25" t="s">
        <v>108</v>
      </c>
      <c r="Y630" s="25" t="s">
        <v>104</v>
      </c>
      <c r="Z630" s="25" t="s">
        <v>156</v>
      </c>
      <c r="AA630" s="20" t="str">
        <f t="shared" si="55"/>
        <v>1980</v>
      </c>
      <c r="AB630" s="26" t="s">
        <v>548</v>
      </c>
      <c r="AC630" s="26"/>
      <c r="AD630" s="26" t="s">
        <v>119</v>
      </c>
      <c r="AE630" s="34"/>
      <c r="AF630" s="26"/>
      <c r="AG630" s="26"/>
      <c r="AK630" s="35" t="s">
        <v>102</v>
      </c>
      <c r="AL630" s="26">
        <v>37</v>
      </c>
      <c r="AM630" s="25" t="s">
        <v>108</v>
      </c>
      <c r="AN630" s="25" t="s">
        <v>104</v>
      </c>
      <c r="AO630" s="42" t="s">
        <v>105</v>
      </c>
      <c r="AP630" s="20" t="str">
        <f t="shared" si="56"/>
        <v>1977</v>
      </c>
      <c r="AQ630" s="26" t="s">
        <v>548</v>
      </c>
      <c r="AR630" s="26"/>
      <c r="AS630" s="27" t="s">
        <v>119</v>
      </c>
      <c r="AT630" s="43" t="s">
        <v>560</v>
      </c>
      <c r="AU630" s="26"/>
      <c r="AV630" s="26"/>
      <c r="AW630" s="26"/>
      <c r="AX630" s="26"/>
      <c r="AZ630" s="26" t="s">
        <v>165</v>
      </c>
      <c r="BA630" s="26">
        <v>34</v>
      </c>
      <c r="BB630" s="26"/>
      <c r="BC630" s="26" t="s">
        <v>166</v>
      </c>
      <c r="BD630" s="42" t="s">
        <v>549</v>
      </c>
      <c r="BE630" s="20" t="str">
        <f t="shared" si="57"/>
        <v>1975</v>
      </c>
      <c r="BF630" s="26" t="s">
        <v>548</v>
      </c>
      <c r="BG630" s="26"/>
      <c r="BH630" s="26" t="s">
        <v>159</v>
      </c>
      <c r="BI630" s="26"/>
      <c r="BJ630" s="26"/>
      <c r="BK630" s="26"/>
      <c r="BL630" s="26"/>
      <c r="BM630" s="26"/>
      <c r="BN630" s="26"/>
      <c r="BO630" s="26" t="s">
        <v>561</v>
      </c>
      <c r="BP630" s="13" t="s">
        <v>172</v>
      </c>
      <c r="BQ630" s="13" t="s">
        <v>143</v>
      </c>
      <c r="BR630" s="13" t="s">
        <v>160</v>
      </c>
      <c r="BS630" s="13" t="s">
        <v>163</v>
      </c>
    </row>
    <row r="631" spans="1:78">
      <c r="A631" s="17" t="s">
        <v>583</v>
      </c>
      <c r="B631" s="17">
        <v>627</v>
      </c>
      <c r="C631" s="17">
        <f t="shared" si="58"/>
        <v>56687</v>
      </c>
      <c r="D631" s="17">
        <v>76</v>
      </c>
      <c r="E631" s="17">
        <f t="shared" si="59"/>
        <v>56762</v>
      </c>
      <c r="F631" t="s">
        <v>141</v>
      </c>
      <c r="G631" s="19" t="s">
        <v>102</v>
      </c>
      <c r="H631" s="19">
        <v>1</v>
      </c>
      <c r="I631" s="19" t="s">
        <v>108</v>
      </c>
      <c r="J631" s="19" t="s">
        <v>104</v>
      </c>
      <c r="K631" t="s">
        <v>142</v>
      </c>
      <c r="L631" s="20" t="str">
        <f t="shared" si="54"/>
        <v>1983</v>
      </c>
      <c r="M631" t="s">
        <v>106</v>
      </c>
      <c r="N631" t="s">
        <v>143</v>
      </c>
      <c r="O631" s="19" t="s">
        <v>107</v>
      </c>
      <c r="P631" s="19"/>
      <c r="V631" s="35" t="s">
        <v>102</v>
      </c>
      <c r="W631" s="26">
        <v>23</v>
      </c>
      <c r="X631" s="25" t="s">
        <v>108</v>
      </c>
      <c r="Y631" s="25" t="s">
        <v>104</v>
      </c>
      <c r="Z631" s="25" t="s">
        <v>156</v>
      </c>
      <c r="AA631" s="20" t="str">
        <f t="shared" si="55"/>
        <v>1980</v>
      </c>
      <c r="AB631" s="26" t="s">
        <v>548</v>
      </c>
      <c r="AC631" s="26"/>
      <c r="AD631" s="26" t="s">
        <v>119</v>
      </c>
      <c r="AE631" s="34"/>
      <c r="AF631" s="26"/>
      <c r="AG631" s="26"/>
      <c r="AK631" s="35" t="s">
        <v>102</v>
      </c>
      <c r="AL631" s="26">
        <v>37</v>
      </c>
      <c r="AM631" s="25" t="s">
        <v>108</v>
      </c>
      <c r="AN631" s="25" t="s">
        <v>104</v>
      </c>
      <c r="AO631" s="42" t="s">
        <v>105</v>
      </c>
      <c r="AP631" s="20" t="str">
        <f t="shared" si="56"/>
        <v>1977</v>
      </c>
      <c r="AQ631" s="26" t="s">
        <v>548</v>
      </c>
      <c r="AR631" s="26"/>
      <c r="AS631" s="27" t="s">
        <v>119</v>
      </c>
      <c r="AT631" s="43" t="s">
        <v>560</v>
      </c>
      <c r="AU631" s="26"/>
      <c r="AV631" s="26"/>
      <c r="AW631" s="26"/>
      <c r="AX631" s="26"/>
      <c r="AZ631" s="26" t="s">
        <v>165</v>
      </c>
      <c r="BA631" s="26">
        <v>18</v>
      </c>
      <c r="BB631" s="26"/>
      <c r="BC631" s="26" t="s">
        <v>166</v>
      </c>
      <c r="BD631" s="42" t="s">
        <v>549</v>
      </c>
      <c r="BE631" s="20" t="str">
        <f t="shared" si="57"/>
        <v>1975</v>
      </c>
      <c r="BF631" s="26" t="s">
        <v>548</v>
      </c>
      <c r="BG631" s="26"/>
      <c r="BH631" s="26" t="s">
        <v>159</v>
      </c>
      <c r="BI631" s="26"/>
      <c r="BJ631" s="26"/>
      <c r="BK631" s="26"/>
      <c r="BL631" s="26"/>
      <c r="BM631" s="26"/>
      <c r="BN631" s="26"/>
      <c r="BO631" s="26" t="s">
        <v>561</v>
      </c>
      <c r="BP631" s="13" t="s">
        <v>178</v>
      </c>
      <c r="BQ631" s="13" t="s">
        <v>143</v>
      </c>
      <c r="BR631" s="13" t="s">
        <v>170</v>
      </c>
      <c r="BS631" s="13" t="s">
        <v>163</v>
      </c>
    </row>
    <row r="632" spans="1:78">
      <c r="A632" s="17" t="s">
        <v>828</v>
      </c>
      <c r="B632" s="17">
        <v>628</v>
      </c>
      <c r="C632" s="17">
        <f t="shared" si="58"/>
        <v>56763</v>
      </c>
      <c r="D632" s="17">
        <v>178</v>
      </c>
      <c r="E632" s="17">
        <f t="shared" si="59"/>
        <v>56940</v>
      </c>
      <c r="F632" t="s">
        <v>141</v>
      </c>
      <c r="G632" s="19" t="s">
        <v>102</v>
      </c>
      <c r="H632" s="19">
        <v>1</v>
      </c>
      <c r="I632" s="19" t="s">
        <v>108</v>
      </c>
      <c r="J632" s="19" t="s">
        <v>104</v>
      </c>
      <c r="K632" t="s">
        <v>142</v>
      </c>
      <c r="L632" s="20" t="str">
        <f t="shared" si="54"/>
        <v>1983</v>
      </c>
      <c r="M632" t="s">
        <v>106</v>
      </c>
      <c r="N632" t="s">
        <v>143</v>
      </c>
      <c r="O632" s="19" t="s">
        <v>107</v>
      </c>
      <c r="P632" s="19"/>
      <c r="V632" s="35" t="s">
        <v>102</v>
      </c>
      <c r="W632" s="26">
        <v>23</v>
      </c>
      <c r="X632" s="25" t="s">
        <v>108</v>
      </c>
      <c r="Y632" s="25" t="s">
        <v>104</v>
      </c>
      <c r="Z632" s="25" t="s">
        <v>156</v>
      </c>
      <c r="AA632" s="20" t="str">
        <f t="shared" si="55"/>
        <v>1980</v>
      </c>
      <c r="AB632" s="26" t="s">
        <v>548</v>
      </c>
      <c r="AC632" s="26"/>
      <c r="AD632" s="26" t="s">
        <v>119</v>
      </c>
      <c r="AE632" s="34"/>
      <c r="AF632" s="26"/>
      <c r="AG632" s="26"/>
      <c r="AK632" s="35" t="s">
        <v>102</v>
      </c>
      <c r="AL632" s="26">
        <v>37</v>
      </c>
      <c r="AM632" s="25" t="s">
        <v>108</v>
      </c>
      <c r="AN632" s="25" t="s">
        <v>104</v>
      </c>
      <c r="AO632" s="42" t="s">
        <v>105</v>
      </c>
      <c r="AP632" s="20" t="str">
        <f t="shared" si="56"/>
        <v>1977</v>
      </c>
      <c r="AQ632" s="26" t="s">
        <v>548</v>
      </c>
      <c r="AR632" s="26"/>
      <c r="AS632" s="27" t="s">
        <v>119</v>
      </c>
      <c r="AT632" s="43" t="s">
        <v>560</v>
      </c>
      <c r="AU632" s="26"/>
      <c r="AV632" s="26"/>
      <c r="AW632" s="26"/>
      <c r="AX632" s="26"/>
      <c r="AZ632" s="26" t="s">
        <v>165</v>
      </c>
      <c r="BA632" s="26">
        <v>34</v>
      </c>
      <c r="BB632" s="26"/>
      <c r="BC632" s="26" t="s">
        <v>166</v>
      </c>
      <c r="BD632" s="42" t="s">
        <v>549</v>
      </c>
      <c r="BE632" s="20" t="str">
        <f t="shared" si="57"/>
        <v>1975</v>
      </c>
      <c r="BF632" s="26" t="s">
        <v>548</v>
      </c>
      <c r="BG632" s="26"/>
      <c r="BH632" s="26" t="s">
        <v>159</v>
      </c>
      <c r="BI632" s="26"/>
      <c r="BJ632" s="26"/>
      <c r="BK632" s="26"/>
      <c r="BL632" s="26"/>
      <c r="BM632" s="26"/>
      <c r="BN632" s="26"/>
      <c r="BO632" s="26" t="s">
        <v>561</v>
      </c>
      <c r="BP632" s="13" t="s">
        <v>172</v>
      </c>
      <c r="BQ632" s="13" t="s">
        <v>143</v>
      </c>
      <c r="BR632" s="13" t="s">
        <v>160</v>
      </c>
      <c r="BS632" s="13" t="s">
        <v>163</v>
      </c>
    </row>
    <row r="633" spans="1:78">
      <c r="A633" s="17" t="s">
        <v>829</v>
      </c>
      <c r="B633" s="17">
        <v>629</v>
      </c>
      <c r="C633" s="17">
        <f t="shared" si="58"/>
        <v>56941</v>
      </c>
      <c r="D633" s="17">
        <v>238</v>
      </c>
      <c r="E633" s="17">
        <f t="shared" si="59"/>
        <v>57178</v>
      </c>
      <c r="F633" t="s">
        <v>141</v>
      </c>
      <c r="G633" s="19" t="s">
        <v>102</v>
      </c>
      <c r="H633" s="19">
        <v>1</v>
      </c>
      <c r="I633" s="19" t="s">
        <v>108</v>
      </c>
      <c r="J633" s="19" t="s">
        <v>104</v>
      </c>
      <c r="K633" t="s">
        <v>142</v>
      </c>
      <c r="L633" s="20" t="str">
        <f t="shared" si="54"/>
        <v>1983</v>
      </c>
      <c r="M633" t="s">
        <v>106</v>
      </c>
      <c r="N633" t="s">
        <v>143</v>
      </c>
      <c r="O633" s="19" t="s">
        <v>107</v>
      </c>
      <c r="P633" s="19"/>
      <c r="V633" s="35" t="s">
        <v>102</v>
      </c>
      <c r="W633" s="26">
        <v>30</v>
      </c>
      <c r="X633" s="25" t="s">
        <v>108</v>
      </c>
      <c r="Y633" s="25" t="s">
        <v>104</v>
      </c>
      <c r="Z633" s="25" t="s">
        <v>156</v>
      </c>
      <c r="AA633" s="20" t="str">
        <f t="shared" si="55"/>
        <v>1980</v>
      </c>
      <c r="AB633" s="26" t="s">
        <v>548</v>
      </c>
      <c r="AC633" s="26"/>
      <c r="AD633" s="26" t="s">
        <v>119</v>
      </c>
      <c r="AE633" s="34"/>
      <c r="AF633" s="26"/>
      <c r="AG633" s="26"/>
      <c r="AK633" s="35" t="s">
        <v>102</v>
      </c>
      <c r="AL633" s="26">
        <v>37</v>
      </c>
      <c r="AM633" s="25" t="s">
        <v>108</v>
      </c>
      <c r="AN633" s="25" t="s">
        <v>104</v>
      </c>
      <c r="AO633" s="42" t="s">
        <v>105</v>
      </c>
      <c r="AP633" s="20" t="str">
        <f t="shared" si="56"/>
        <v>1977</v>
      </c>
      <c r="AQ633" s="26" t="s">
        <v>548</v>
      </c>
      <c r="AR633" s="26"/>
      <c r="AS633" s="27" t="s">
        <v>119</v>
      </c>
      <c r="AT633" s="43" t="s">
        <v>560</v>
      </c>
      <c r="AU633" s="26"/>
      <c r="AV633" s="26"/>
      <c r="AW633" s="26"/>
      <c r="AX633" s="26"/>
      <c r="AZ633" s="26" t="s">
        <v>102</v>
      </c>
      <c r="BA633" s="26">
        <v>26</v>
      </c>
      <c r="BB633" s="25" t="s">
        <v>108</v>
      </c>
      <c r="BC633" s="25" t="s">
        <v>104</v>
      </c>
      <c r="BD633" s="42" t="s">
        <v>128</v>
      </c>
      <c r="BE633" s="20" t="str">
        <f t="shared" si="57"/>
        <v>1976</v>
      </c>
      <c r="BF633" s="26" t="s">
        <v>548</v>
      </c>
      <c r="BG633" s="26"/>
      <c r="BH633" s="26" t="s">
        <v>113</v>
      </c>
      <c r="BI633" s="26"/>
      <c r="BJ633" s="26"/>
      <c r="BK633" s="26"/>
      <c r="BL633" s="26"/>
      <c r="BM633" s="26"/>
      <c r="BN633" s="26"/>
      <c r="BO633" s="26" t="s">
        <v>561</v>
      </c>
      <c r="BP633" s="13" t="s">
        <v>172</v>
      </c>
      <c r="BQ633" s="13" t="s">
        <v>619</v>
      </c>
      <c r="BR633" s="13" t="s">
        <v>160</v>
      </c>
      <c r="BS633" s="13" t="s">
        <v>163</v>
      </c>
      <c r="BU633" s="13" t="s">
        <v>830</v>
      </c>
      <c r="BV633" s="13" t="s">
        <v>831</v>
      </c>
    </row>
    <row r="634" spans="1:78">
      <c r="A634" s="16" t="s">
        <v>233</v>
      </c>
      <c r="B634" s="17">
        <v>630</v>
      </c>
      <c r="C634" s="17">
        <f t="shared" si="58"/>
        <v>57179</v>
      </c>
      <c r="D634" s="17">
        <v>28</v>
      </c>
      <c r="E634" s="17">
        <f t="shared" si="59"/>
        <v>57206</v>
      </c>
      <c r="F634" t="s">
        <v>141</v>
      </c>
      <c r="G634" s="19" t="s">
        <v>102</v>
      </c>
      <c r="H634" s="19">
        <v>1</v>
      </c>
      <c r="I634" s="19" t="s">
        <v>108</v>
      </c>
      <c r="J634" s="19" t="s">
        <v>104</v>
      </c>
      <c r="K634" t="s">
        <v>142</v>
      </c>
      <c r="L634" s="20" t="str">
        <f t="shared" si="54"/>
        <v>1983</v>
      </c>
      <c r="M634" t="s">
        <v>106</v>
      </c>
      <c r="N634" t="s">
        <v>143</v>
      </c>
      <c r="O634" s="19" t="s">
        <v>107</v>
      </c>
      <c r="P634" s="19"/>
      <c r="V634" s="35"/>
      <c r="W634" s="26"/>
      <c r="X634" s="26"/>
      <c r="Y634" s="26"/>
      <c r="Z634" s="25" t="s">
        <v>156</v>
      </c>
      <c r="AA634" s="20" t="str">
        <f t="shared" si="55"/>
        <v>1980</v>
      </c>
      <c r="AB634" s="26"/>
      <c r="AC634" s="26"/>
      <c r="AD634" s="26"/>
      <c r="AE634" s="34"/>
      <c r="AF634" s="26"/>
      <c r="AG634" s="26"/>
      <c r="AK634" s="35"/>
      <c r="AL634" s="26"/>
      <c r="AM634" s="26"/>
      <c r="AN634" s="26"/>
      <c r="AO634" s="42" t="s">
        <v>105</v>
      </c>
      <c r="AP634" s="20" t="str">
        <f t="shared" si="56"/>
        <v>1977</v>
      </c>
      <c r="AQ634" s="26"/>
      <c r="AR634" s="26"/>
      <c r="AS634" s="27"/>
      <c r="AT634" s="43"/>
      <c r="AU634" s="26"/>
      <c r="AV634" s="26"/>
      <c r="AW634" s="26"/>
      <c r="AX634" s="26"/>
      <c r="AZ634" s="26" t="s">
        <v>102</v>
      </c>
      <c r="BA634" s="26">
        <v>26</v>
      </c>
      <c r="BB634" s="25" t="s">
        <v>108</v>
      </c>
      <c r="BC634" s="25" t="s">
        <v>104</v>
      </c>
      <c r="BD634" s="42" t="s">
        <v>128</v>
      </c>
      <c r="BE634" s="20" t="str">
        <f t="shared" si="57"/>
        <v>1976</v>
      </c>
      <c r="BF634" s="26" t="s">
        <v>548</v>
      </c>
      <c r="BG634" s="26"/>
      <c r="BH634" s="26" t="s">
        <v>113</v>
      </c>
      <c r="BI634" s="26"/>
      <c r="BJ634" s="26"/>
      <c r="BK634" s="26"/>
      <c r="BL634" s="26"/>
      <c r="BM634" s="26"/>
      <c r="BN634" s="26"/>
      <c r="BO634" s="26" t="s">
        <v>561</v>
      </c>
      <c r="BQ634" s="13" t="s">
        <v>619</v>
      </c>
      <c r="BR634" s="13" t="s">
        <v>160</v>
      </c>
      <c r="BS634" s="13" t="s">
        <v>153</v>
      </c>
      <c r="BT634" s="13" t="s">
        <v>233</v>
      </c>
    </row>
    <row r="635" spans="1:78">
      <c r="A635" s="17" t="s">
        <v>832</v>
      </c>
      <c r="B635" s="17">
        <v>631</v>
      </c>
      <c r="C635" s="17">
        <f t="shared" si="58"/>
        <v>57207</v>
      </c>
      <c r="D635" s="17">
        <v>60</v>
      </c>
      <c r="E635" s="17">
        <f t="shared" si="59"/>
        <v>57266</v>
      </c>
      <c r="F635" t="s">
        <v>141</v>
      </c>
      <c r="G635" s="19" t="s">
        <v>102</v>
      </c>
      <c r="H635" s="19">
        <v>1</v>
      </c>
      <c r="I635" s="19" t="s">
        <v>108</v>
      </c>
      <c r="J635" s="19" t="s">
        <v>104</v>
      </c>
      <c r="K635" t="s">
        <v>142</v>
      </c>
      <c r="L635" s="20" t="str">
        <f t="shared" si="54"/>
        <v>1983</v>
      </c>
      <c r="M635" t="s">
        <v>106</v>
      </c>
      <c r="N635" t="s">
        <v>143</v>
      </c>
      <c r="O635" s="19" t="s">
        <v>107</v>
      </c>
      <c r="P635" s="19"/>
      <c r="V635" s="35" t="s">
        <v>102</v>
      </c>
      <c r="W635" s="26">
        <v>30</v>
      </c>
      <c r="X635" s="25" t="s">
        <v>108</v>
      </c>
      <c r="Y635" s="25" t="s">
        <v>104</v>
      </c>
      <c r="Z635" s="25" t="s">
        <v>156</v>
      </c>
      <c r="AA635" s="20" t="str">
        <f t="shared" si="55"/>
        <v>1980</v>
      </c>
      <c r="AB635" s="26" t="s">
        <v>548</v>
      </c>
      <c r="AC635" s="26"/>
      <c r="AD635" s="26" t="s">
        <v>119</v>
      </c>
      <c r="AE635" s="34"/>
      <c r="AF635" s="26"/>
      <c r="AG635" s="26"/>
      <c r="AK635" s="35" t="s">
        <v>102</v>
      </c>
      <c r="AL635" s="26">
        <v>37</v>
      </c>
      <c r="AM635" s="25" t="s">
        <v>108</v>
      </c>
      <c r="AN635" s="25" t="s">
        <v>104</v>
      </c>
      <c r="AO635" s="42" t="s">
        <v>105</v>
      </c>
      <c r="AP635" s="20" t="str">
        <f t="shared" si="56"/>
        <v>1977</v>
      </c>
      <c r="AQ635" s="26" t="s">
        <v>548</v>
      </c>
      <c r="AR635" s="26"/>
      <c r="AS635" s="27" t="s">
        <v>119</v>
      </c>
      <c r="AT635" s="43" t="s">
        <v>560</v>
      </c>
      <c r="AU635" s="26"/>
      <c r="AV635" s="26"/>
      <c r="AW635" s="26"/>
      <c r="AX635" s="26"/>
      <c r="AZ635" s="26" t="s">
        <v>102</v>
      </c>
      <c r="BA635" s="26">
        <v>26</v>
      </c>
      <c r="BB635" s="25" t="s">
        <v>108</v>
      </c>
      <c r="BC635" s="25" t="s">
        <v>104</v>
      </c>
      <c r="BD635" s="42" t="s">
        <v>128</v>
      </c>
      <c r="BE635" s="20" t="str">
        <f t="shared" si="57"/>
        <v>1976</v>
      </c>
      <c r="BF635" s="26" t="s">
        <v>548</v>
      </c>
      <c r="BG635" s="26"/>
      <c r="BH635" s="26" t="s">
        <v>113</v>
      </c>
      <c r="BI635" s="26"/>
      <c r="BJ635" s="26"/>
      <c r="BK635" s="26"/>
      <c r="BL635" s="26"/>
      <c r="BM635" s="26"/>
      <c r="BN635" s="26"/>
      <c r="BO635" s="26" t="s">
        <v>561</v>
      </c>
      <c r="BQ635" s="13" t="s">
        <v>619</v>
      </c>
      <c r="BR635" s="13" t="s">
        <v>160</v>
      </c>
      <c r="BS635" s="13" t="s">
        <v>163</v>
      </c>
      <c r="BU635" s="13" t="s">
        <v>833</v>
      </c>
    </row>
    <row r="636" spans="1:78">
      <c r="A636" s="16" t="s">
        <v>233</v>
      </c>
      <c r="B636" s="17">
        <v>632</v>
      </c>
      <c r="C636" s="17">
        <f t="shared" si="58"/>
        <v>57267</v>
      </c>
      <c r="D636" s="17">
        <v>25</v>
      </c>
      <c r="E636" s="17">
        <f t="shared" si="59"/>
        <v>57291</v>
      </c>
      <c r="F636" t="s">
        <v>141</v>
      </c>
      <c r="G636" s="19" t="s">
        <v>102</v>
      </c>
      <c r="H636" s="19">
        <v>1</v>
      </c>
      <c r="I636" s="19" t="s">
        <v>108</v>
      </c>
      <c r="J636" s="19" t="s">
        <v>104</v>
      </c>
      <c r="K636" t="s">
        <v>142</v>
      </c>
      <c r="L636" s="20" t="str">
        <f t="shared" si="54"/>
        <v>1983</v>
      </c>
      <c r="M636" t="s">
        <v>106</v>
      </c>
      <c r="N636" t="s">
        <v>143</v>
      </c>
      <c r="O636" s="19" t="s">
        <v>107</v>
      </c>
      <c r="P636" s="19"/>
      <c r="V636" s="35"/>
      <c r="W636" s="26"/>
      <c r="X636" s="26"/>
      <c r="Y636" s="25" t="s">
        <v>104</v>
      </c>
      <c r="Z636" s="26"/>
      <c r="AA636" s="20" t="str">
        <f t="shared" si="55"/>
        <v xml:space="preserve"> </v>
      </c>
      <c r="AB636" s="26"/>
      <c r="AC636" s="26"/>
      <c r="AD636" s="26"/>
      <c r="AE636" s="34"/>
      <c r="AF636" s="26"/>
      <c r="AG636" s="26"/>
      <c r="AK636" s="35"/>
      <c r="AL636" s="26"/>
      <c r="AM636" s="26"/>
      <c r="AN636" s="25" t="s">
        <v>104</v>
      </c>
      <c r="AO636" s="26"/>
      <c r="AP636" s="20" t="str">
        <f t="shared" si="56"/>
        <v xml:space="preserve"> </v>
      </c>
      <c r="AQ636" s="26"/>
      <c r="AR636" s="26"/>
      <c r="AS636" s="27"/>
      <c r="AT636" s="43"/>
      <c r="AU636" s="26"/>
      <c r="AV636" s="26"/>
      <c r="AW636" s="26"/>
      <c r="AX636" s="26"/>
      <c r="AZ636" s="26" t="s">
        <v>102</v>
      </c>
      <c r="BA636" s="26">
        <v>26</v>
      </c>
      <c r="BB636" s="25" t="s">
        <v>108</v>
      </c>
      <c r="BC636" s="25" t="s">
        <v>104</v>
      </c>
      <c r="BD636" s="42" t="s">
        <v>128</v>
      </c>
      <c r="BE636" s="20" t="str">
        <f t="shared" si="57"/>
        <v>1976</v>
      </c>
      <c r="BF636" s="26" t="s">
        <v>548</v>
      </c>
      <c r="BG636" s="26"/>
      <c r="BH636" s="26" t="s">
        <v>113</v>
      </c>
      <c r="BI636" s="26"/>
      <c r="BJ636" s="26"/>
      <c r="BK636" s="26"/>
      <c r="BL636" s="26"/>
      <c r="BM636" s="26"/>
      <c r="BN636" s="26"/>
      <c r="BO636" s="26" t="s">
        <v>561</v>
      </c>
      <c r="BQ636" s="13" t="s">
        <v>619</v>
      </c>
      <c r="BR636" s="13" t="s">
        <v>160</v>
      </c>
      <c r="BS636" s="13" t="s">
        <v>153</v>
      </c>
      <c r="BT636" s="13" t="s">
        <v>233</v>
      </c>
    </row>
    <row r="637" spans="1:78">
      <c r="A637" s="17" t="s">
        <v>834</v>
      </c>
      <c r="B637" s="17">
        <v>633</v>
      </c>
      <c r="C637" s="17">
        <f t="shared" si="58"/>
        <v>57292</v>
      </c>
      <c r="D637" s="17">
        <v>55</v>
      </c>
      <c r="E637" s="17">
        <f t="shared" si="59"/>
        <v>57346</v>
      </c>
      <c r="F637" t="s">
        <v>141</v>
      </c>
      <c r="G637" s="19" t="s">
        <v>102</v>
      </c>
      <c r="H637" s="19">
        <v>1</v>
      </c>
      <c r="I637" s="19" t="s">
        <v>108</v>
      </c>
      <c r="J637" s="19" t="s">
        <v>104</v>
      </c>
      <c r="K637" t="s">
        <v>142</v>
      </c>
      <c r="L637" s="20" t="str">
        <f t="shared" si="54"/>
        <v>1983</v>
      </c>
      <c r="M637" t="s">
        <v>106</v>
      </c>
      <c r="N637" t="s">
        <v>143</v>
      </c>
      <c r="O637" s="19" t="s">
        <v>107</v>
      </c>
      <c r="P637" s="19"/>
      <c r="V637" s="35" t="s">
        <v>102</v>
      </c>
      <c r="W637" s="26">
        <v>30</v>
      </c>
      <c r="X637" s="25" t="s">
        <v>108</v>
      </c>
      <c r="Y637" s="25" t="s">
        <v>104</v>
      </c>
      <c r="Z637" s="25" t="s">
        <v>156</v>
      </c>
      <c r="AA637" s="20" t="str">
        <f t="shared" si="55"/>
        <v>1980</v>
      </c>
      <c r="AB637" s="26" t="s">
        <v>548</v>
      </c>
      <c r="AC637" s="26"/>
      <c r="AD637" s="26" t="s">
        <v>119</v>
      </c>
      <c r="AE637" s="34"/>
      <c r="AF637" s="26"/>
      <c r="AG637" s="26"/>
      <c r="AK637" s="35" t="s">
        <v>102</v>
      </c>
      <c r="AL637" s="26">
        <v>37</v>
      </c>
      <c r="AM637" s="25" t="s">
        <v>108</v>
      </c>
      <c r="AN637" s="25" t="s">
        <v>104</v>
      </c>
      <c r="AO637" s="42" t="s">
        <v>105</v>
      </c>
      <c r="AP637" s="20" t="str">
        <f t="shared" si="56"/>
        <v>1977</v>
      </c>
      <c r="AQ637" s="26" t="s">
        <v>548</v>
      </c>
      <c r="AR637" s="26"/>
      <c r="AS637" s="27" t="s">
        <v>119</v>
      </c>
      <c r="AT637" s="43" t="s">
        <v>560</v>
      </c>
      <c r="AU637" s="26"/>
      <c r="AV637" s="26"/>
      <c r="AW637" s="26"/>
      <c r="AX637" s="26"/>
      <c r="AZ637" s="26" t="s">
        <v>102</v>
      </c>
      <c r="BA637" s="26">
        <v>26</v>
      </c>
      <c r="BB637" s="25" t="s">
        <v>108</v>
      </c>
      <c r="BC637" s="25" t="s">
        <v>104</v>
      </c>
      <c r="BD637" s="42" t="s">
        <v>128</v>
      </c>
      <c r="BE637" s="20" t="str">
        <f t="shared" si="57"/>
        <v>1976</v>
      </c>
      <c r="BF637" s="26" t="s">
        <v>548</v>
      </c>
      <c r="BG637" s="26"/>
      <c r="BH637" s="26" t="s">
        <v>113</v>
      </c>
      <c r="BI637" s="26"/>
      <c r="BJ637" s="26"/>
      <c r="BK637" s="26"/>
      <c r="BL637" s="26"/>
      <c r="BM637" s="26"/>
      <c r="BN637" s="26"/>
      <c r="BO637" s="26" t="s">
        <v>561</v>
      </c>
      <c r="BQ637" s="13" t="s">
        <v>619</v>
      </c>
      <c r="BR637" s="13" t="s">
        <v>160</v>
      </c>
      <c r="BS637" s="13" t="s">
        <v>163</v>
      </c>
    </row>
    <row r="638" spans="1:78">
      <c r="A638" s="17" t="s">
        <v>835</v>
      </c>
      <c r="B638" s="17">
        <v>634</v>
      </c>
      <c r="C638" s="17">
        <f t="shared" si="58"/>
        <v>57347</v>
      </c>
      <c r="D638" s="17">
        <v>106</v>
      </c>
      <c r="E638" s="17">
        <f t="shared" si="59"/>
        <v>57452</v>
      </c>
      <c r="F638" t="s">
        <v>141</v>
      </c>
      <c r="G638" s="19" t="s">
        <v>102</v>
      </c>
      <c r="H638" s="19">
        <v>1</v>
      </c>
      <c r="I638" s="19" t="s">
        <v>108</v>
      </c>
      <c r="J638" s="19" t="s">
        <v>104</v>
      </c>
      <c r="K638" t="s">
        <v>142</v>
      </c>
      <c r="L638" s="20" t="str">
        <f t="shared" si="54"/>
        <v>1983</v>
      </c>
      <c r="M638" t="s">
        <v>106</v>
      </c>
      <c r="N638" t="s">
        <v>143</v>
      </c>
      <c r="O638" s="19" t="s">
        <v>107</v>
      </c>
      <c r="P638" s="19"/>
      <c r="V638" s="35" t="s">
        <v>102</v>
      </c>
      <c r="W638" s="26">
        <v>30</v>
      </c>
      <c r="X638" s="25" t="s">
        <v>108</v>
      </c>
      <c r="Y638" s="25" t="s">
        <v>104</v>
      </c>
      <c r="Z638" s="25" t="s">
        <v>156</v>
      </c>
      <c r="AA638" s="20" t="str">
        <f t="shared" si="55"/>
        <v>1980</v>
      </c>
      <c r="AB638" s="26" t="s">
        <v>548</v>
      </c>
      <c r="AC638" s="26"/>
      <c r="AD638" s="26" t="s">
        <v>119</v>
      </c>
      <c r="AE638" s="34"/>
      <c r="AF638" s="26"/>
      <c r="AG638" s="26"/>
      <c r="AK638" s="35" t="s">
        <v>102</v>
      </c>
      <c r="AL638" s="26">
        <v>37</v>
      </c>
      <c r="AM638" s="25" t="s">
        <v>108</v>
      </c>
      <c r="AN638" s="25" t="s">
        <v>104</v>
      </c>
      <c r="AO638" s="42" t="s">
        <v>105</v>
      </c>
      <c r="AP638" s="20" t="str">
        <f t="shared" si="56"/>
        <v>1977</v>
      </c>
      <c r="AQ638" s="26" t="s">
        <v>548</v>
      </c>
      <c r="AR638" s="26"/>
      <c r="AS638" s="27" t="s">
        <v>119</v>
      </c>
      <c r="AT638" s="43" t="s">
        <v>560</v>
      </c>
      <c r="AU638" s="26"/>
      <c r="AV638" s="26"/>
      <c r="AW638" s="26"/>
      <c r="AX638" s="26"/>
      <c r="AZ638" s="26" t="s">
        <v>165</v>
      </c>
      <c r="BA638" s="26">
        <v>20</v>
      </c>
      <c r="BB638" s="26"/>
      <c r="BC638" s="26" t="s">
        <v>166</v>
      </c>
      <c r="BD638" s="42" t="s">
        <v>549</v>
      </c>
      <c r="BE638" s="20" t="str">
        <f t="shared" si="57"/>
        <v>1975</v>
      </c>
      <c r="BF638" s="26" t="s">
        <v>548</v>
      </c>
      <c r="BG638" s="26"/>
      <c r="BH638" s="26" t="s">
        <v>113</v>
      </c>
      <c r="BI638" s="26"/>
      <c r="BJ638" s="26"/>
      <c r="BK638" s="26"/>
      <c r="BL638" s="26"/>
      <c r="BM638" s="26"/>
      <c r="BN638" s="26"/>
      <c r="BO638" s="26" t="s">
        <v>561</v>
      </c>
      <c r="BP638" s="13" t="s">
        <v>178</v>
      </c>
      <c r="BQ638" s="13" t="s">
        <v>143</v>
      </c>
      <c r="BR638" s="13" t="s">
        <v>170</v>
      </c>
      <c r="BS638" s="13" t="s">
        <v>163</v>
      </c>
    </row>
    <row r="639" spans="1:78">
      <c r="A639" s="17" t="s">
        <v>836</v>
      </c>
      <c r="B639" s="17">
        <v>635</v>
      </c>
      <c r="C639" s="17">
        <f t="shared" si="58"/>
        <v>57453</v>
      </c>
      <c r="D639" s="17">
        <v>73</v>
      </c>
      <c r="E639" s="17">
        <f t="shared" si="59"/>
        <v>57525</v>
      </c>
      <c r="F639" t="s">
        <v>141</v>
      </c>
      <c r="G639" s="19" t="s">
        <v>102</v>
      </c>
      <c r="H639" s="19">
        <v>1</v>
      </c>
      <c r="I639" s="19" t="s">
        <v>108</v>
      </c>
      <c r="J639" s="19" t="s">
        <v>104</v>
      </c>
      <c r="K639" t="s">
        <v>142</v>
      </c>
      <c r="L639" s="20" t="str">
        <f t="shared" si="54"/>
        <v>1983</v>
      </c>
      <c r="M639" t="s">
        <v>106</v>
      </c>
      <c r="N639" t="s">
        <v>143</v>
      </c>
      <c r="O639" s="19" t="s">
        <v>107</v>
      </c>
      <c r="P639" s="19"/>
      <c r="V639" s="35" t="s">
        <v>102</v>
      </c>
      <c r="W639" s="26">
        <v>30</v>
      </c>
      <c r="X639" s="25" t="s">
        <v>108</v>
      </c>
      <c r="Y639" s="25" t="s">
        <v>104</v>
      </c>
      <c r="Z639" s="25" t="s">
        <v>156</v>
      </c>
      <c r="AA639" s="20" t="str">
        <f t="shared" si="55"/>
        <v>1980</v>
      </c>
      <c r="AB639" s="26" t="s">
        <v>548</v>
      </c>
      <c r="AC639" s="26"/>
      <c r="AD639" s="26" t="s">
        <v>119</v>
      </c>
      <c r="AE639" s="34"/>
      <c r="AF639" s="26"/>
      <c r="AG639" s="26"/>
      <c r="AK639" s="35" t="s">
        <v>102</v>
      </c>
      <c r="AL639" s="26">
        <v>37</v>
      </c>
      <c r="AM639" s="25" t="s">
        <v>108</v>
      </c>
      <c r="AN639" s="25" t="s">
        <v>104</v>
      </c>
      <c r="AO639" s="42" t="s">
        <v>105</v>
      </c>
      <c r="AP639" s="20" t="str">
        <f t="shared" si="56"/>
        <v>1977</v>
      </c>
      <c r="AQ639" s="26" t="s">
        <v>548</v>
      </c>
      <c r="AR639" s="26"/>
      <c r="AS639" s="27" t="s">
        <v>119</v>
      </c>
      <c r="AT639" s="43" t="s">
        <v>560</v>
      </c>
      <c r="AU639" s="26"/>
      <c r="AV639" s="26"/>
      <c r="AW639" s="26"/>
      <c r="AX639" s="26"/>
      <c r="AZ639" s="26" t="s">
        <v>165</v>
      </c>
      <c r="BA639" s="26">
        <v>20</v>
      </c>
      <c r="BB639" s="26"/>
      <c r="BC639" s="26" t="s">
        <v>166</v>
      </c>
      <c r="BD639" s="42" t="s">
        <v>549</v>
      </c>
      <c r="BE639" s="20" t="str">
        <f t="shared" si="57"/>
        <v>1975</v>
      </c>
      <c r="BF639" s="26" t="s">
        <v>548</v>
      </c>
      <c r="BG639" s="26"/>
      <c r="BH639" s="26" t="s">
        <v>113</v>
      </c>
      <c r="BI639" s="26"/>
      <c r="BJ639" s="26"/>
      <c r="BK639" s="26"/>
      <c r="BL639" s="26"/>
      <c r="BM639" s="26"/>
      <c r="BN639" s="26"/>
      <c r="BO639" s="26" t="s">
        <v>561</v>
      </c>
      <c r="BP639" s="13" t="s">
        <v>172</v>
      </c>
      <c r="BQ639" s="13" t="s">
        <v>143</v>
      </c>
      <c r="BR639" s="13" t="s">
        <v>160</v>
      </c>
      <c r="BS639" s="13" t="s">
        <v>163</v>
      </c>
    </row>
    <row r="640" spans="1:78">
      <c r="A640" s="17" t="s">
        <v>837</v>
      </c>
      <c r="B640" s="17">
        <v>636</v>
      </c>
      <c r="C640" s="17">
        <f t="shared" si="58"/>
        <v>57526</v>
      </c>
      <c r="D640" s="17">
        <v>133</v>
      </c>
      <c r="E640" s="17">
        <f t="shared" si="59"/>
        <v>57658</v>
      </c>
      <c r="F640" t="s">
        <v>141</v>
      </c>
      <c r="G640" s="19" t="s">
        <v>102</v>
      </c>
      <c r="H640" s="19">
        <v>1</v>
      </c>
      <c r="I640" s="19" t="s">
        <v>108</v>
      </c>
      <c r="J640" s="19" t="s">
        <v>104</v>
      </c>
      <c r="K640" t="s">
        <v>142</v>
      </c>
      <c r="L640" s="20" t="str">
        <f t="shared" si="54"/>
        <v>1983</v>
      </c>
      <c r="M640" t="s">
        <v>106</v>
      </c>
      <c r="N640" t="s">
        <v>143</v>
      </c>
      <c r="O640" s="19" t="s">
        <v>107</v>
      </c>
      <c r="P640" s="19"/>
      <c r="V640" s="35" t="s">
        <v>102</v>
      </c>
      <c r="W640" s="26">
        <v>30</v>
      </c>
      <c r="X640" s="25" t="s">
        <v>108</v>
      </c>
      <c r="Y640" s="25" t="s">
        <v>104</v>
      </c>
      <c r="Z640" s="25" t="s">
        <v>156</v>
      </c>
      <c r="AA640" s="20" t="str">
        <f t="shared" si="55"/>
        <v>1980</v>
      </c>
      <c r="AB640" s="26" t="s">
        <v>548</v>
      </c>
      <c r="AC640" s="26"/>
      <c r="AD640" s="26" t="s">
        <v>119</v>
      </c>
      <c r="AE640" s="34"/>
      <c r="AF640" s="26"/>
      <c r="AG640" s="26"/>
      <c r="AK640" s="35" t="s">
        <v>102</v>
      </c>
      <c r="AL640" s="26">
        <v>37</v>
      </c>
      <c r="AM640" s="25" t="s">
        <v>108</v>
      </c>
      <c r="AN640" s="25" t="s">
        <v>104</v>
      </c>
      <c r="AO640" s="42" t="s">
        <v>105</v>
      </c>
      <c r="AP640" s="20" t="str">
        <f t="shared" si="56"/>
        <v>1977</v>
      </c>
      <c r="AQ640" s="26" t="s">
        <v>548</v>
      </c>
      <c r="AR640" s="26"/>
      <c r="AS640" s="27" t="s">
        <v>119</v>
      </c>
      <c r="AT640" s="43" t="s">
        <v>560</v>
      </c>
      <c r="AU640" s="26"/>
      <c r="AV640" s="26"/>
      <c r="AW640" s="26"/>
      <c r="AX640" s="26"/>
      <c r="AZ640" s="26" t="s">
        <v>165</v>
      </c>
      <c r="BA640" s="26">
        <v>20</v>
      </c>
      <c r="BB640" s="26"/>
      <c r="BC640" s="26" t="s">
        <v>166</v>
      </c>
      <c r="BD640" s="42" t="s">
        <v>549</v>
      </c>
      <c r="BE640" s="20" t="str">
        <f t="shared" si="57"/>
        <v>1975</v>
      </c>
      <c r="BF640" s="26" t="s">
        <v>548</v>
      </c>
      <c r="BG640" s="26"/>
      <c r="BH640" s="26" t="s">
        <v>113</v>
      </c>
      <c r="BI640" s="26"/>
      <c r="BJ640" s="26"/>
      <c r="BK640" s="26"/>
      <c r="BL640" s="26"/>
      <c r="BM640" s="26"/>
      <c r="BN640" s="26"/>
      <c r="BO640" s="26" t="s">
        <v>561</v>
      </c>
      <c r="BP640" s="13" t="s">
        <v>172</v>
      </c>
      <c r="BQ640" s="13" t="s">
        <v>143</v>
      </c>
      <c r="BR640" s="13" t="s">
        <v>160</v>
      </c>
      <c r="BS640" s="13" t="s">
        <v>163</v>
      </c>
    </row>
    <row r="641" spans="1:75">
      <c r="A641" s="17" t="s">
        <v>838</v>
      </c>
      <c r="B641" s="17">
        <v>637</v>
      </c>
      <c r="C641" s="17">
        <f t="shared" si="58"/>
        <v>57659</v>
      </c>
      <c r="D641" s="17">
        <v>0</v>
      </c>
      <c r="E641" s="17">
        <f t="shared" si="59"/>
        <v>57658</v>
      </c>
      <c r="F641" t="s">
        <v>141</v>
      </c>
      <c r="G641" s="19" t="s">
        <v>102</v>
      </c>
      <c r="H641" s="19">
        <v>1</v>
      </c>
      <c r="I641" s="19" t="s">
        <v>108</v>
      </c>
      <c r="J641" s="19" t="s">
        <v>104</v>
      </c>
      <c r="K641" t="s">
        <v>142</v>
      </c>
      <c r="L641" s="20" t="str">
        <f t="shared" si="54"/>
        <v>1983</v>
      </c>
      <c r="M641" t="s">
        <v>106</v>
      </c>
      <c r="N641" t="s">
        <v>143</v>
      </c>
      <c r="O641" s="19" t="s">
        <v>107</v>
      </c>
      <c r="P641" s="19"/>
      <c r="V641" s="35"/>
      <c r="W641" s="26"/>
      <c r="X641" s="25"/>
      <c r="Y641" s="25"/>
      <c r="Z641" s="25"/>
      <c r="AA641" s="20" t="str">
        <f t="shared" si="55"/>
        <v xml:space="preserve"> </v>
      </c>
      <c r="AB641" s="26"/>
      <c r="AC641" s="26"/>
      <c r="AD641" s="26"/>
      <c r="AE641" s="34"/>
      <c r="AF641" s="26"/>
      <c r="AG641" s="26"/>
      <c r="AK641" s="35"/>
      <c r="AL641" s="26"/>
      <c r="AM641" s="25"/>
      <c r="AN641" s="25"/>
      <c r="AO641" s="42"/>
      <c r="AP641" s="20" t="str">
        <f t="shared" si="56"/>
        <v xml:space="preserve"> </v>
      </c>
      <c r="AQ641" s="26"/>
      <c r="AR641" s="26"/>
      <c r="AS641" s="27"/>
      <c r="AT641" s="43"/>
      <c r="AU641" s="26"/>
      <c r="AV641" s="26"/>
      <c r="AW641" s="26"/>
      <c r="AX641" s="26"/>
      <c r="AZ641" s="26"/>
      <c r="BA641" s="26"/>
      <c r="BB641" s="26"/>
      <c r="BC641" s="26"/>
      <c r="BD641" s="42"/>
      <c r="BE641" s="20" t="str">
        <f t="shared" si="57"/>
        <v xml:space="preserve"> </v>
      </c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</row>
    <row r="642" spans="1:75">
      <c r="A642" s="17" t="s">
        <v>839</v>
      </c>
      <c r="B642" s="17">
        <v>638</v>
      </c>
      <c r="C642" s="17">
        <f t="shared" si="58"/>
        <v>57659</v>
      </c>
      <c r="D642" s="17">
        <v>0</v>
      </c>
      <c r="E642" s="17">
        <f t="shared" si="59"/>
        <v>57658</v>
      </c>
      <c r="F642" t="s">
        <v>141</v>
      </c>
      <c r="G642" s="19" t="s">
        <v>102</v>
      </c>
      <c r="H642" s="19">
        <v>1</v>
      </c>
      <c r="I642" s="19" t="s">
        <v>108</v>
      </c>
      <c r="J642" s="19" t="s">
        <v>104</v>
      </c>
      <c r="K642" t="s">
        <v>142</v>
      </c>
      <c r="L642" s="20" t="str">
        <f t="shared" si="54"/>
        <v>1983</v>
      </c>
      <c r="M642" t="s">
        <v>106</v>
      </c>
      <c r="N642" t="s">
        <v>143</v>
      </c>
      <c r="O642" s="19" t="s">
        <v>107</v>
      </c>
      <c r="P642" s="19"/>
      <c r="V642" s="35"/>
      <c r="W642" s="26"/>
      <c r="X642" s="26"/>
      <c r="Y642" s="26"/>
      <c r="Z642" s="26"/>
      <c r="AA642" s="20" t="str">
        <f t="shared" si="55"/>
        <v xml:space="preserve"> </v>
      </c>
      <c r="AB642" s="26"/>
      <c r="AC642" s="26"/>
      <c r="AD642" s="26"/>
      <c r="AE642" s="34"/>
      <c r="AF642" s="26"/>
      <c r="AG642" s="26"/>
      <c r="AK642" s="35"/>
      <c r="AL642" s="26"/>
      <c r="AM642" s="26"/>
      <c r="AN642" s="26"/>
      <c r="AO642" s="26"/>
      <c r="AP642" s="20" t="str">
        <f t="shared" si="56"/>
        <v xml:space="preserve"> </v>
      </c>
      <c r="AQ642" s="26"/>
      <c r="AR642" s="26"/>
      <c r="AS642" s="27"/>
      <c r="AT642" s="43"/>
      <c r="AU642" s="26"/>
      <c r="AV642" s="26"/>
      <c r="AW642" s="26"/>
      <c r="AX642" s="26"/>
      <c r="AZ642" s="26"/>
      <c r="BA642" s="26"/>
      <c r="BB642" s="26"/>
      <c r="BC642" s="26"/>
      <c r="BD642" s="26"/>
      <c r="BE642" s="20" t="str">
        <f t="shared" si="57"/>
        <v xml:space="preserve"> </v>
      </c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</row>
    <row r="643" spans="1:75">
      <c r="A643" s="17" t="s">
        <v>840</v>
      </c>
      <c r="B643" s="17">
        <v>639</v>
      </c>
      <c r="C643" s="17">
        <f t="shared" si="58"/>
        <v>57659</v>
      </c>
      <c r="D643" s="17">
        <v>57</v>
      </c>
      <c r="E643" s="17">
        <f t="shared" si="59"/>
        <v>57715</v>
      </c>
      <c r="F643" t="s">
        <v>141</v>
      </c>
      <c r="G643" s="19" t="s">
        <v>102</v>
      </c>
      <c r="H643" s="19">
        <v>1</v>
      </c>
      <c r="I643" s="19" t="s">
        <v>108</v>
      </c>
      <c r="J643" s="19" t="s">
        <v>104</v>
      </c>
      <c r="K643" t="s">
        <v>142</v>
      </c>
      <c r="L643" s="20" t="str">
        <f t="shared" si="54"/>
        <v>1983</v>
      </c>
      <c r="M643" t="s">
        <v>106</v>
      </c>
      <c r="N643" t="s">
        <v>143</v>
      </c>
      <c r="O643" s="19" t="s">
        <v>107</v>
      </c>
      <c r="P643" s="19"/>
      <c r="V643" s="35" t="s">
        <v>102</v>
      </c>
      <c r="W643" s="26">
        <v>30</v>
      </c>
      <c r="X643" s="25" t="s">
        <v>108</v>
      </c>
      <c r="Y643" s="25" t="s">
        <v>104</v>
      </c>
      <c r="Z643" s="25" t="s">
        <v>156</v>
      </c>
      <c r="AA643" s="20" t="str">
        <f t="shared" si="55"/>
        <v>1980</v>
      </c>
      <c r="AB643" s="26" t="s">
        <v>548</v>
      </c>
      <c r="AC643" s="26"/>
      <c r="AD643" s="26" t="s">
        <v>119</v>
      </c>
      <c r="AE643" s="34"/>
      <c r="AF643" s="26"/>
      <c r="AG643" s="26"/>
      <c r="AK643" s="35" t="s">
        <v>102</v>
      </c>
      <c r="AL643" s="26">
        <v>37</v>
      </c>
      <c r="AM643" s="25" t="s">
        <v>108</v>
      </c>
      <c r="AN643" s="25" t="s">
        <v>104</v>
      </c>
      <c r="AO643" s="42" t="s">
        <v>105</v>
      </c>
      <c r="AP643" s="20" t="str">
        <f t="shared" si="56"/>
        <v>1977</v>
      </c>
      <c r="AQ643" s="26" t="s">
        <v>548</v>
      </c>
      <c r="AR643" s="26"/>
      <c r="AS643" s="27" t="s">
        <v>119</v>
      </c>
      <c r="AT643" s="43" t="s">
        <v>560</v>
      </c>
      <c r="AU643" s="26"/>
      <c r="AV643" s="26"/>
      <c r="AW643" s="26"/>
      <c r="AX643" s="26"/>
      <c r="AZ643" s="26" t="s">
        <v>165</v>
      </c>
      <c r="BA643" s="26">
        <v>20</v>
      </c>
      <c r="BB643" s="26"/>
      <c r="BC643" s="26" t="s">
        <v>166</v>
      </c>
      <c r="BD643" s="42" t="s">
        <v>549</v>
      </c>
      <c r="BE643" s="20" t="str">
        <f t="shared" si="57"/>
        <v>1975</v>
      </c>
      <c r="BF643" s="26" t="s">
        <v>548</v>
      </c>
      <c r="BG643" s="26"/>
      <c r="BH643" s="26" t="s">
        <v>113</v>
      </c>
      <c r="BI643" s="26"/>
      <c r="BJ643" s="26"/>
      <c r="BK643" s="26"/>
      <c r="BL643" s="26"/>
      <c r="BM643" s="26"/>
      <c r="BN643" s="26"/>
      <c r="BO643" s="26" t="s">
        <v>561</v>
      </c>
      <c r="BP643" s="13" t="s">
        <v>172</v>
      </c>
      <c r="BQ643" s="13" t="s">
        <v>143</v>
      </c>
      <c r="BR643" s="13" t="s">
        <v>160</v>
      </c>
      <c r="BS643" s="13" t="s">
        <v>163</v>
      </c>
    </row>
    <row r="644" spans="1:75">
      <c r="A644" s="17" t="s">
        <v>841</v>
      </c>
      <c r="B644" s="17">
        <v>640</v>
      </c>
      <c r="C644" s="17">
        <f t="shared" si="58"/>
        <v>57716</v>
      </c>
      <c r="D644" s="17">
        <v>164</v>
      </c>
      <c r="E644" s="17">
        <f t="shared" si="59"/>
        <v>57879</v>
      </c>
      <c r="F644" t="s">
        <v>141</v>
      </c>
      <c r="G644" s="19" t="s">
        <v>102</v>
      </c>
      <c r="H644" s="19">
        <v>1</v>
      </c>
      <c r="I644" s="19" t="s">
        <v>108</v>
      </c>
      <c r="J644" s="19" t="s">
        <v>104</v>
      </c>
      <c r="K644" t="s">
        <v>142</v>
      </c>
      <c r="L644" s="20" t="str">
        <f t="shared" si="54"/>
        <v>1983</v>
      </c>
      <c r="M644" t="s">
        <v>106</v>
      </c>
      <c r="N644" t="s">
        <v>143</v>
      </c>
      <c r="O644" s="19" t="s">
        <v>107</v>
      </c>
      <c r="P644" s="19"/>
      <c r="V644" s="35" t="s">
        <v>102</v>
      </c>
      <c r="W644" s="26">
        <v>30</v>
      </c>
      <c r="X644" s="25" t="s">
        <v>108</v>
      </c>
      <c r="Y644" s="25" t="s">
        <v>104</v>
      </c>
      <c r="Z644" s="25" t="s">
        <v>156</v>
      </c>
      <c r="AA644" s="20" t="str">
        <f t="shared" si="55"/>
        <v>1980</v>
      </c>
      <c r="AB644" s="26" t="s">
        <v>548</v>
      </c>
      <c r="AC644" s="26"/>
      <c r="AD644" s="26" t="s">
        <v>119</v>
      </c>
      <c r="AE644" s="34"/>
      <c r="AF644" s="26"/>
      <c r="AG644" s="26"/>
      <c r="AK644" s="35" t="s">
        <v>102</v>
      </c>
      <c r="AL644" s="26">
        <v>37</v>
      </c>
      <c r="AM644" s="25" t="s">
        <v>108</v>
      </c>
      <c r="AN644" s="25" t="s">
        <v>104</v>
      </c>
      <c r="AO644" s="42" t="s">
        <v>105</v>
      </c>
      <c r="AP644" s="20" t="str">
        <f t="shared" si="56"/>
        <v>1977</v>
      </c>
      <c r="AQ644" s="26" t="s">
        <v>548</v>
      </c>
      <c r="AR644" s="26"/>
      <c r="AS644" s="27" t="s">
        <v>119</v>
      </c>
      <c r="AT644" s="43" t="s">
        <v>560</v>
      </c>
      <c r="AU644" s="26"/>
      <c r="AV644" s="26"/>
      <c r="AW644" s="26"/>
      <c r="AX644" s="26"/>
      <c r="AZ644" s="26" t="s">
        <v>165</v>
      </c>
      <c r="BA644" s="26">
        <v>14</v>
      </c>
      <c r="BB644" s="26"/>
      <c r="BC644" s="26" t="s">
        <v>166</v>
      </c>
      <c r="BD644" s="42" t="s">
        <v>549</v>
      </c>
      <c r="BE644" s="20" t="str">
        <f t="shared" si="57"/>
        <v>1975</v>
      </c>
      <c r="BF644" s="26" t="s">
        <v>548</v>
      </c>
      <c r="BG644" s="26"/>
      <c r="BH644" s="26" t="s">
        <v>113</v>
      </c>
      <c r="BI644" s="26"/>
      <c r="BJ644" s="26"/>
      <c r="BK644" s="26"/>
      <c r="BL644" s="26"/>
      <c r="BM644" s="26"/>
      <c r="BN644" s="26"/>
      <c r="BO644" s="26" t="s">
        <v>561</v>
      </c>
      <c r="BP644" s="13" t="s">
        <v>178</v>
      </c>
      <c r="BQ644" s="13" t="s">
        <v>143</v>
      </c>
      <c r="BR644" s="13" t="s">
        <v>170</v>
      </c>
      <c r="BS644" s="13" t="s">
        <v>163</v>
      </c>
    </row>
    <row r="645" spans="1:75">
      <c r="A645" s="17" t="s">
        <v>842</v>
      </c>
      <c r="B645" s="17">
        <v>641</v>
      </c>
      <c r="C645" s="17">
        <f t="shared" si="58"/>
        <v>57880</v>
      </c>
      <c r="D645" s="17">
        <v>108</v>
      </c>
      <c r="E645" s="17">
        <f t="shared" si="59"/>
        <v>57987</v>
      </c>
      <c r="F645" t="s">
        <v>141</v>
      </c>
      <c r="G645" s="19" t="s">
        <v>102</v>
      </c>
      <c r="H645" s="19">
        <v>1</v>
      </c>
      <c r="I645" s="19" t="s">
        <v>108</v>
      </c>
      <c r="J645" s="19" t="s">
        <v>104</v>
      </c>
      <c r="K645" t="s">
        <v>142</v>
      </c>
      <c r="L645" s="20" t="str">
        <f t="shared" ref="L645:L708" si="60">IF(K645="|+l","1974",IF(K645="+l","1974",IF(K645="|+n","1975",IF(K645="+n","1975",IF(K645="+ n","1975",IF(K645="| l","1976",IF(K645="l","1976",IF(K645="| n","1977",IF(K645="n","1977",IF(K645="| p","1978",IF(K645="p","1978",IF(K645="|ll","1979",IF(K645="ll","1979",IF(K645="|nn","1980",IF(K645="nn","1980",IF(K645="|XX","1981",IF(K645="XX","1981",IF(K645="llX","1982",IF(K645="XpX","1983"," ")))))))))))))))))))</f>
        <v>1983</v>
      </c>
      <c r="M645" t="s">
        <v>106</v>
      </c>
      <c r="N645" t="s">
        <v>143</v>
      </c>
      <c r="O645" s="19" t="s">
        <v>107</v>
      </c>
      <c r="P645" s="19"/>
      <c r="V645" s="35" t="s">
        <v>102</v>
      </c>
      <c r="W645" s="26">
        <v>30</v>
      </c>
      <c r="X645" s="25" t="s">
        <v>108</v>
      </c>
      <c r="Y645" s="25" t="s">
        <v>104</v>
      </c>
      <c r="Z645" s="25" t="s">
        <v>156</v>
      </c>
      <c r="AA645" s="20" t="str">
        <f t="shared" ref="AA645:AA708" si="61">IF(Z645="|+l","1974",IF(Z645="+l","1974",IF(Z645="|+n","1975",IF(Z645="+n","1975",IF(Z645="+ n","1975",IF(Z645="| l","1976",IF(Z645="l","1976",IF(Z645="| n","1977",IF(Z645="n","1977",IF(Z645="| p","1978",IF(Z645="p","1978",IF(Z645="|ll","1979",IF(Z645="ll","1979",IF(Z645="|nn","1980",IF(Z645="nn","1980",IF(Z645="|XX","1981",IF(Z645="XX","1981",IF(Z645="llX","1982",IF(Z645="XpX","1983"," ")))))))))))))))))))</f>
        <v>1980</v>
      </c>
      <c r="AB645" s="26" t="s">
        <v>548</v>
      </c>
      <c r="AC645" s="26"/>
      <c r="AD645" s="26" t="s">
        <v>119</v>
      </c>
      <c r="AE645" s="34"/>
      <c r="AF645" s="26"/>
      <c r="AG645" s="26"/>
      <c r="AK645" s="35" t="s">
        <v>102</v>
      </c>
      <c r="AL645" s="26">
        <v>37</v>
      </c>
      <c r="AM645" s="25" t="s">
        <v>108</v>
      </c>
      <c r="AN645" s="25" t="s">
        <v>104</v>
      </c>
      <c r="AO645" s="42" t="s">
        <v>105</v>
      </c>
      <c r="AP645" s="20" t="str">
        <f t="shared" ref="AP645:AP708" si="62">IF(AO645="|+l","1974",IF(AO645="+l","1974",IF(AO645="|+n","1975",IF(AO645="+n","1975",IF(AO645="+ n","1975",IF(AO645="| l","1976",IF(AO645="l","1976",IF(AO645="| n","1977",IF(AO645="n","1977",IF(AO645="| p","1978",IF(AO645="p","1978",IF(AO645="|ll","1979",IF(AO645="ll","1979",IF(AO645="|nn","1980",IF(AO645="nn","1980",IF(AO645="|XX","1981",IF(AO645="XX","1981",IF(AO645="llX","1982",IF(AO645="XpX","1983"," ")))))))))))))))))))</f>
        <v>1977</v>
      </c>
      <c r="AQ645" s="26" t="s">
        <v>548</v>
      </c>
      <c r="AR645" s="26"/>
      <c r="AS645" s="27" t="s">
        <v>119</v>
      </c>
      <c r="AT645" s="43" t="s">
        <v>560</v>
      </c>
      <c r="AU645" s="26"/>
      <c r="AV645" s="26"/>
      <c r="AW645" s="26"/>
      <c r="AX645" s="26"/>
      <c r="AZ645" s="26" t="s">
        <v>165</v>
      </c>
      <c r="BA645" s="26">
        <v>20</v>
      </c>
      <c r="BB645" s="26"/>
      <c r="BC645" s="26" t="s">
        <v>166</v>
      </c>
      <c r="BD645" s="42" t="s">
        <v>549</v>
      </c>
      <c r="BE645" s="20" t="str">
        <f t="shared" ref="BE645:BE708" si="63">IF(BD645="|+l","1974",IF(BD645="+l","1974",IF(BD645="|+n","1975",IF(BD645="+n","1975",IF(BD645="+ n","1975",IF(BD645="| l","1976",IF(BD645="l","1976",IF(BD645="| n","1977",IF(BD645="n","1977",IF(BD645="| p","1978",IF(BD645="p","1978",IF(BD645="|ll","1979",IF(BD645="ll","1979",IF(BD645="|nn","1980",IF(BD645="nn","1980",IF(BD645="|XX","1981",IF(BD645="XX","1981",IF(BD645="llX","1982",IF(BD645="XpX","1983"," ")))))))))))))))))))</f>
        <v>1975</v>
      </c>
      <c r="BF645" s="26" t="s">
        <v>548</v>
      </c>
      <c r="BG645" s="26"/>
      <c r="BH645" s="26" t="s">
        <v>113</v>
      </c>
      <c r="BI645" s="26"/>
      <c r="BJ645" s="26"/>
      <c r="BK645" s="26"/>
      <c r="BL645" s="26"/>
      <c r="BM645" s="26"/>
      <c r="BN645" s="26"/>
      <c r="BO645" s="26" t="s">
        <v>561</v>
      </c>
      <c r="BP645" s="13" t="s">
        <v>172</v>
      </c>
      <c r="BQ645" s="13" t="s">
        <v>143</v>
      </c>
      <c r="BR645" s="13" t="s">
        <v>160</v>
      </c>
      <c r="BS645" s="13" t="s">
        <v>163</v>
      </c>
    </row>
    <row r="646" spans="1:75">
      <c r="A646" s="17" t="s">
        <v>843</v>
      </c>
      <c r="B646" s="17">
        <v>642</v>
      </c>
      <c r="C646" s="17">
        <f t="shared" si="58"/>
        <v>57988</v>
      </c>
      <c r="D646" s="17">
        <v>70</v>
      </c>
      <c r="E646" s="17">
        <f t="shared" si="59"/>
        <v>58057</v>
      </c>
      <c r="F646" t="s">
        <v>141</v>
      </c>
      <c r="G646" s="19" t="s">
        <v>102</v>
      </c>
      <c r="H646" s="19">
        <v>1</v>
      </c>
      <c r="I646" s="19" t="s">
        <v>108</v>
      </c>
      <c r="J646" s="19" t="s">
        <v>104</v>
      </c>
      <c r="K646" t="s">
        <v>142</v>
      </c>
      <c r="L646" s="20" t="str">
        <f t="shared" si="60"/>
        <v>1983</v>
      </c>
      <c r="M646" t="s">
        <v>106</v>
      </c>
      <c r="N646" t="s">
        <v>143</v>
      </c>
      <c r="O646" s="19" t="s">
        <v>107</v>
      </c>
      <c r="P646" s="19"/>
      <c r="V646" s="35" t="s">
        <v>102</v>
      </c>
      <c r="W646" s="26">
        <v>30</v>
      </c>
      <c r="X646" s="25" t="s">
        <v>108</v>
      </c>
      <c r="Y646" s="25" t="s">
        <v>104</v>
      </c>
      <c r="Z646" s="25" t="s">
        <v>156</v>
      </c>
      <c r="AA646" s="20" t="str">
        <f t="shared" si="61"/>
        <v>1980</v>
      </c>
      <c r="AB646" s="26" t="s">
        <v>548</v>
      </c>
      <c r="AC646" s="26"/>
      <c r="AD646" s="26" t="s">
        <v>119</v>
      </c>
      <c r="AE646" s="34"/>
      <c r="AF646" s="26"/>
      <c r="AG646" s="26"/>
      <c r="AK646" s="35" t="s">
        <v>102</v>
      </c>
      <c r="AL646" s="26">
        <v>37</v>
      </c>
      <c r="AM646" s="25" t="s">
        <v>108</v>
      </c>
      <c r="AN646" s="25" t="s">
        <v>104</v>
      </c>
      <c r="AO646" s="42" t="s">
        <v>105</v>
      </c>
      <c r="AP646" s="20" t="str">
        <f t="shared" si="62"/>
        <v>1977</v>
      </c>
      <c r="AQ646" s="26" t="s">
        <v>548</v>
      </c>
      <c r="AR646" s="26"/>
      <c r="AS646" s="27" t="s">
        <v>119</v>
      </c>
      <c r="AT646" s="43" t="s">
        <v>560</v>
      </c>
      <c r="AU646" s="26"/>
      <c r="AV646" s="26"/>
      <c r="AW646" s="26"/>
      <c r="AX646" s="26"/>
      <c r="AZ646" s="26" t="s">
        <v>165</v>
      </c>
      <c r="BA646" s="26">
        <v>14</v>
      </c>
      <c r="BB646" s="26"/>
      <c r="BC646" s="26" t="s">
        <v>166</v>
      </c>
      <c r="BD646" s="42" t="s">
        <v>549</v>
      </c>
      <c r="BE646" s="20" t="str">
        <f t="shared" si="63"/>
        <v>1975</v>
      </c>
      <c r="BF646" s="26" t="s">
        <v>548</v>
      </c>
      <c r="BG646" s="26"/>
      <c r="BH646" s="26" t="s">
        <v>113</v>
      </c>
      <c r="BI646" s="26"/>
      <c r="BJ646" s="26"/>
      <c r="BK646" s="26"/>
      <c r="BL646" s="26"/>
      <c r="BM646" s="26"/>
      <c r="BN646" s="26"/>
      <c r="BO646" s="26" t="s">
        <v>561</v>
      </c>
      <c r="BP646" s="13" t="s">
        <v>178</v>
      </c>
      <c r="BQ646" s="13" t="s">
        <v>143</v>
      </c>
      <c r="BR646" s="13" t="s">
        <v>170</v>
      </c>
      <c r="BS646" s="13" t="s">
        <v>163</v>
      </c>
    </row>
    <row r="647" spans="1:75">
      <c r="A647" s="17" t="s">
        <v>844</v>
      </c>
      <c r="B647" s="17">
        <v>643</v>
      </c>
      <c r="C647" s="17">
        <f t="shared" ref="C647:C713" si="64">E646+1</f>
        <v>58058</v>
      </c>
      <c r="D647" s="17">
        <v>266</v>
      </c>
      <c r="E647" s="17">
        <f t="shared" ref="E647:E710" si="65">E646+D647</f>
        <v>58323</v>
      </c>
      <c r="F647" t="s">
        <v>141</v>
      </c>
      <c r="G647" s="19" t="s">
        <v>102</v>
      </c>
      <c r="H647" s="19">
        <v>1</v>
      </c>
      <c r="I647" s="19" t="s">
        <v>108</v>
      </c>
      <c r="J647" s="19" t="s">
        <v>104</v>
      </c>
      <c r="K647" t="s">
        <v>142</v>
      </c>
      <c r="L647" s="20" t="str">
        <f t="shared" si="60"/>
        <v>1983</v>
      </c>
      <c r="M647" t="s">
        <v>106</v>
      </c>
      <c r="N647" t="s">
        <v>143</v>
      </c>
      <c r="O647" s="19" t="s">
        <v>107</v>
      </c>
      <c r="P647" s="19"/>
      <c r="V647" s="35" t="s">
        <v>102</v>
      </c>
      <c r="W647" s="26">
        <v>30</v>
      </c>
      <c r="X647" s="25" t="s">
        <v>108</v>
      </c>
      <c r="Y647" s="25" t="s">
        <v>104</v>
      </c>
      <c r="Z647" s="25" t="s">
        <v>156</v>
      </c>
      <c r="AA647" s="20" t="str">
        <f t="shared" si="61"/>
        <v>1980</v>
      </c>
      <c r="AB647" s="26" t="s">
        <v>548</v>
      </c>
      <c r="AC647" s="26"/>
      <c r="AD647" s="26" t="s">
        <v>119</v>
      </c>
      <c r="AE647" s="34"/>
      <c r="AF647" s="26"/>
      <c r="AG647" s="26"/>
      <c r="AK647" s="35" t="s">
        <v>102</v>
      </c>
      <c r="AL647" s="26">
        <v>37</v>
      </c>
      <c r="AM647" s="25" t="s">
        <v>108</v>
      </c>
      <c r="AN647" s="25" t="s">
        <v>104</v>
      </c>
      <c r="AO647" s="42" t="s">
        <v>105</v>
      </c>
      <c r="AP647" s="20" t="str">
        <f t="shared" si="62"/>
        <v>1977</v>
      </c>
      <c r="AQ647" s="26" t="s">
        <v>548</v>
      </c>
      <c r="AR647" s="26"/>
      <c r="AS647" s="27" t="s">
        <v>119</v>
      </c>
      <c r="AT647" s="43" t="s">
        <v>560</v>
      </c>
      <c r="AU647" s="26"/>
      <c r="AV647" s="26"/>
      <c r="AW647" s="26"/>
      <c r="AX647" s="26"/>
      <c r="AZ647" s="26" t="s">
        <v>165</v>
      </c>
      <c r="BA647" s="26">
        <v>20</v>
      </c>
      <c r="BB647" s="26"/>
      <c r="BC647" s="26" t="s">
        <v>166</v>
      </c>
      <c r="BD647" s="42" t="s">
        <v>549</v>
      </c>
      <c r="BE647" s="20" t="str">
        <f t="shared" si="63"/>
        <v>1975</v>
      </c>
      <c r="BF647" s="26" t="s">
        <v>548</v>
      </c>
      <c r="BG647" s="26"/>
      <c r="BH647" s="26" t="s">
        <v>113</v>
      </c>
      <c r="BI647" s="26"/>
      <c r="BJ647" s="26"/>
      <c r="BK647" s="26"/>
      <c r="BL647" s="26"/>
      <c r="BM647" s="26"/>
      <c r="BN647" s="26"/>
      <c r="BO647" s="26" t="s">
        <v>561</v>
      </c>
      <c r="BP647" s="13" t="s">
        <v>172</v>
      </c>
      <c r="BQ647" s="13" t="s">
        <v>143</v>
      </c>
      <c r="BR647" s="13" t="s">
        <v>160</v>
      </c>
      <c r="BS647" s="13" t="s">
        <v>163</v>
      </c>
      <c r="BU647" s="13" t="s">
        <v>845</v>
      </c>
      <c r="BV647" s="13" t="s">
        <v>846</v>
      </c>
      <c r="BW647" s="13" t="s">
        <v>847</v>
      </c>
    </row>
    <row r="648" spans="1:75">
      <c r="A648" s="17" t="s">
        <v>848</v>
      </c>
      <c r="B648" s="17">
        <v>644</v>
      </c>
      <c r="C648" s="17">
        <f t="shared" si="64"/>
        <v>58324</v>
      </c>
      <c r="D648" s="17">
        <v>53</v>
      </c>
      <c r="E648" s="17">
        <f t="shared" si="65"/>
        <v>58376</v>
      </c>
      <c r="F648" t="s">
        <v>141</v>
      </c>
      <c r="G648" s="19" t="s">
        <v>102</v>
      </c>
      <c r="H648" s="19">
        <v>1</v>
      </c>
      <c r="I648" s="19" t="s">
        <v>108</v>
      </c>
      <c r="J648" s="19" t="s">
        <v>104</v>
      </c>
      <c r="K648" t="s">
        <v>142</v>
      </c>
      <c r="L648" s="20" t="str">
        <f t="shared" si="60"/>
        <v>1983</v>
      </c>
      <c r="M648" t="s">
        <v>106</v>
      </c>
      <c r="N648" t="s">
        <v>143</v>
      </c>
      <c r="O648" s="19" t="s">
        <v>107</v>
      </c>
      <c r="P648" s="19"/>
      <c r="V648" s="35" t="s">
        <v>102</v>
      </c>
      <c r="W648" s="26">
        <v>30</v>
      </c>
      <c r="X648" s="25" t="s">
        <v>108</v>
      </c>
      <c r="Y648" s="25" t="s">
        <v>104</v>
      </c>
      <c r="Z648" s="25" t="s">
        <v>156</v>
      </c>
      <c r="AA648" s="20" t="str">
        <f t="shared" si="61"/>
        <v>1980</v>
      </c>
      <c r="AB648" s="26" t="s">
        <v>548</v>
      </c>
      <c r="AC648" s="26"/>
      <c r="AD648" s="26" t="s">
        <v>119</v>
      </c>
      <c r="AE648" s="34"/>
      <c r="AF648" s="26"/>
      <c r="AG648" s="26"/>
      <c r="AK648" s="35" t="s">
        <v>102</v>
      </c>
      <c r="AL648" s="26">
        <v>37</v>
      </c>
      <c r="AM648" s="25" t="s">
        <v>108</v>
      </c>
      <c r="AN648" s="25" t="s">
        <v>104</v>
      </c>
      <c r="AO648" s="42" t="s">
        <v>105</v>
      </c>
      <c r="AP648" s="20" t="str">
        <f t="shared" si="62"/>
        <v>1977</v>
      </c>
      <c r="AQ648" s="26" t="s">
        <v>548</v>
      </c>
      <c r="AR648" s="26"/>
      <c r="AS648" s="27" t="s">
        <v>119</v>
      </c>
      <c r="AT648" s="43" t="s">
        <v>560</v>
      </c>
      <c r="AU648" s="26"/>
      <c r="AV648" s="26"/>
      <c r="AW648" s="26"/>
      <c r="AX648" s="26"/>
      <c r="AZ648" s="26" t="s">
        <v>102</v>
      </c>
      <c r="BA648" s="26">
        <v>16</v>
      </c>
      <c r="BB648" s="25" t="s">
        <v>108</v>
      </c>
      <c r="BC648" s="25" t="s">
        <v>104</v>
      </c>
      <c r="BD648" s="42" t="s">
        <v>128</v>
      </c>
      <c r="BE648" s="20" t="str">
        <f t="shared" si="63"/>
        <v>1976</v>
      </c>
      <c r="BF648" s="26" t="s">
        <v>548</v>
      </c>
      <c r="BG648" s="26"/>
      <c r="BH648" s="26" t="s">
        <v>213</v>
      </c>
      <c r="BI648" s="26"/>
      <c r="BJ648" s="26"/>
      <c r="BK648" s="26"/>
      <c r="BL648" s="26"/>
      <c r="BM648" s="26"/>
      <c r="BN648" s="26"/>
      <c r="BO648" s="26" t="s">
        <v>561</v>
      </c>
      <c r="BP648" s="13" t="s">
        <v>172</v>
      </c>
      <c r="BQ648" s="13" t="s">
        <v>619</v>
      </c>
      <c r="BR648" s="13" t="s">
        <v>160</v>
      </c>
      <c r="BS648" s="13" t="s">
        <v>163</v>
      </c>
    </row>
    <row r="649" spans="1:75">
      <c r="A649" s="16" t="s">
        <v>233</v>
      </c>
      <c r="B649" s="17">
        <v>645</v>
      </c>
      <c r="C649" s="17">
        <f t="shared" si="64"/>
        <v>58377</v>
      </c>
      <c r="D649" s="17">
        <v>25</v>
      </c>
      <c r="E649" s="17">
        <f t="shared" si="65"/>
        <v>58401</v>
      </c>
      <c r="F649" t="s">
        <v>141</v>
      </c>
      <c r="G649" s="19" t="s">
        <v>102</v>
      </c>
      <c r="H649" s="19">
        <v>1</v>
      </c>
      <c r="I649" s="19" t="s">
        <v>108</v>
      </c>
      <c r="J649" s="19" t="s">
        <v>104</v>
      </c>
      <c r="K649" t="s">
        <v>142</v>
      </c>
      <c r="L649" s="20" t="str">
        <f t="shared" si="60"/>
        <v>1983</v>
      </c>
      <c r="M649" t="s">
        <v>106</v>
      </c>
      <c r="N649" t="s">
        <v>143</v>
      </c>
      <c r="O649" s="19" t="s">
        <v>107</v>
      </c>
      <c r="P649" s="19"/>
      <c r="V649" s="35"/>
      <c r="W649" s="26"/>
      <c r="X649" s="26"/>
      <c r="Y649" s="26"/>
      <c r="Z649" s="26"/>
      <c r="AA649" s="20" t="str">
        <f t="shared" si="61"/>
        <v xml:space="preserve"> </v>
      </c>
      <c r="AB649" s="26"/>
      <c r="AC649" s="26"/>
      <c r="AD649" s="26"/>
      <c r="AE649" s="34"/>
      <c r="AF649" s="26"/>
      <c r="AG649" s="26"/>
      <c r="AK649" s="35" t="s">
        <v>102</v>
      </c>
      <c r="AL649" s="26">
        <v>37</v>
      </c>
      <c r="AM649" s="25" t="s">
        <v>108</v>
      </c>
      <c r="AN649" s="26"/>
      <c r="AO649" s="26"/>
      <c r="AP649" s="20" t="str">
        <f t="shared" si="62"/>
        <v xml:space="preserve"> </v>
      </c>
      <c r="AQ649" s="26"/>
      <c r="AR649" s="26"/>
      <c r="AS649" s="27"/>
      <c r="AT649" s="43"/>
      <c r="AU649" s="26"/>
      <c r="AV649" s="26"/>
      <c r="AW649" s="26"/>
      <c r="AX649" s="26"/>
      <c r="AZ649" s="26" t="s">
        <v>102</v>
      </c>
      <c r="BA649" s="26">
        <v>16</v>
      </c>
      <c r="BB649" s="25" t="s">
        <v>108</v>
      </c>
      <c r="BC649" s="25" t="s">
        <v>104</v>
      </c>
      <c r="BD649" s="42" t="s">
        <v>128</v>
      </c>
      <c r="BE649" s="20" t="str">
        <f t="shared" si="63"/>
        <v>1976</v>
      </c>
      <c r="BF649" s="26" t="s">
        <v>548</v>
      </c>
      <c r="BG649" s="26"/>
      <c r="BH649" s="26" t="s">
        <v>213</v>
      </c>
      <c r="BI649" s="26"/>
      <c r="BJ649" s="26"/>
      <c r="BK649" s="26"/>
      <c r="BL649" s="26"/>
      <c r="BM649" s="26"/>
      <c r="BN649" s="26"/>
      <c r="BO649" s="26" t="s">
        <v>561</v>
      </c>
      <c r="BQ649" s="13" t="s">
        <v>619</v>
      </c>
      <c r="BR649" s="13" t="s">
        <v>160</v>
      </c>
      <c r="BS649" s="13" t="s">
        <v>153</v>
      </c>
      <c r="BT649" s="13" t="s">
        <v>233</v>
      </c>
    </row>
    <row r="650" spans="1:75">
      <c r="A650" s="17" t="s">
        <v>849</v>
      </c>
      <c r="B650" s="17">
        <v>646</v>
      </c>
      <c r="C650" s="17">
        <f t="shared" si="64"/>
        <v>58402</v>
      </c>
      <c r="D650" s="17">
        <v>93</v>
      </c>
      <c r="E650" s="17">
        <f t="shared" si="65"/>
        <v>58494</v>
      </c>
      <c r="F650" t="s">
        <v>141</v>
      </c>
      <c r="G650" s="19" t="s">
        <v>102</v>
      </c>
      <c r="H650" s="19">
        <v>1</v>
      </c>
      <c r="I650" s="19" t="s">
        <v>108</v>
      </c>
      <c r="J650" s="19" t="s">
        <v>104</v>
      </c>
      <c r="K650" t="s">
        <v>142</v>
      </c>
      <c r="L650" s="20" t="str">
        <f t="shared" si="60"/>
        <v>1983</v>
      </c>
      <c r="M650" t="s">
        <v>106</v>
      </c>
      <c r="N650" t="s">
        <v>143</v>
      </c>
      <c r="O650" s="19" t="s">
        <v>107</v>
      </c>
      <c r="P650" s="19"/>
      <c r="V650" s="35" t="s">
        <v>102</v>
      </c>
      <c r="W650" s="26">
        <v>30</v>
      </c>
      <c r="X650" s="25" t="s">
        <v>108</v>
      </c>
      <c r="Y650" s="25" t="s">
        <v>104</v>
      </c>
      <c r="Z650" s="25" t="s">
        <v>156</v>
      </c>
      <c r="AA650" s="20" t="str">
        <f t="shared" si="61"/>
        <v>1980</v>
      </c>
      <c r="AB650" s="26" t="s">
        <v>548</v>
      </c>
      <c r="AC650" s="26"/>
      <c r="AD650" s="26" t="s">
        <v>119</v>
      </c>
      <c r="AE650" s="34"/>
      <c r="AF650" s="26"/>
      <c r="AG650" s="26"/>
      <c r="AK650" s="35" t="s">
        <v>102</v>
      </c>
      <c r="AL650" s="26">
        <v>37</v>
      </c>
      <c r="AM650" s="25" t="s">
        <v>108</v>
      </c>
      <c r="AN650" s="25" t="s">
        <v>104</v>
      </c>
      <c r="AO650" s="42" t="s">
        <v>105</v>
      </c>
      <c r="AP650" s="20" t="str">
        <f t="shared" si="62"/>
        <v>1977</v>
      </c>
      <c r="AQ650" s="26" t="s">
        <v>548</v>
      </c>
      <c r="AR650" s="26"/>
      <c r="AS650" s="27" t="s">
        <v>119</v>
      </c>
      <c r="AT650" s="43" t="s">
        <v>560</v>
      </c>
      <c r="AU650" s="26"/>
      <c r="AV650" s="26"/>
      <c r="AW650" s="26"/>
      <c r="AX650" s="26"/>
      <c r="AZ650" s="26" t="s">
        <v>102</v>
      </c>
      <c r="BA650" s="26">
        <v>16</v>
      </c>
      <c r="BB650" s="25" t="s">
        <v>108</v>
      </c>
      <c r="BC650" s="25" t="s">
        <v>104</v>
      </c>
      <c r="BD650" s="42" t="s">
        <v>128</v>
      </c>
      <c r="BE650" s="20" t="str">
        <f t="shared" si="63"/>
        <v>1976</v>
      </c>
      <c r="BF650" s="26" t="s">
        <v>548</v>
      </c>
      <c r="BG650" s="26"/>
      <c r="BH650" s="26" t="s">
        <v>213</v>
      </c>
      <c r="BI650" s="26"/>
      <c r="BJ650" s="26"/>
      <c r="BK650" s="26"/>
      <c r="BL650" s="26"/>
      <c r="BM650" s="26"/>
      <c r="BN650" s="26"/>
      <c r="BO650" s="26" t="s">
        <v>561</v>
      </c>
      <c r="BQ650" s="13" t="s">
        <v>619</v>
      </c>
      <c r="BR650" s="13" t="s">
        <v>160</v>
      </c>
      <c r="BS650" s="13" t="s">
        <v>153</v>
      </c>
      <c r="BT650" s="13" t="s">
        <v>850</v>
      </c>
      <c r="BU650" s="13" t="s">
        <v>851</v>
      </c>
      <c r="BV650" s="13" t="s">
        <v>852</v>
      </c>
      <c r="BW650" s="13" t="s">
        <v>853</v>
      </c>
    </row>
    <row r="651" spans="1:75">
      <c r="A651" s="17" t="s">
        <v>854</v>
      </c>
      <c r="B651" s="17">
        <v>647</v>
      </c>
      <c r="C651" s="17">
        <f t="shared" si="64"/>
        <v>58495</v>
      </c>
      <c r="D651" s="17">
        <v>163</v>
      </c>
      <c r="E651" s="17">
        <f t="shared" si="65"/>
        <v>58657</v>
      </c>
      <c r="F651" t="s">
        <v>141</v>
      </c>
      <c r="G651" s="19" t="s">
        <v>102</v>
      </c>
      <c r="H651" s="19">
        <v>1</v>
      </c>
      <c r="I651" s="19" t="s">
        <v>108</v>
      </c>
      <c r="J651" s="19" t="s">
        <v>104</v>
      </c>
      <c r="K651" t="s">
        <v>142</v>
      </c>
      <c r="L651" s="20" t="str">
        <f t="shared" si="60"/>
        <v>1983</v>
      </c>
      <c r="M651" t="s">
        <v>106</v>
      </c>
      <c r="N651" t="s">
        <v>143</v>
      </c>
      <c r="O651" s="19" t="s">
        <v>107</v>
      </c>
      <c r="P651" s="19"/>
      <c r="V651" s="35" t="s">
        <v>102</v>
      </c>
      <c r="W651" s="26">
        <v>30</v>
      </c>
      <c r="X651" s="25" t="s">
        <v>108</v>
      </c>
      <c r="Y651" s="25" t="s">
        <v>104</v>
      </c>
      <c r="Z651" s="25" t="s">
        <v>156</v>
      </c>
      <c r="AA651" s="20" t="str">
        <f t="shared" si="61"/>
        <v>1980</v>
      </c>
      <c r="AB651" s="26" t="s">
        <v>548</v>
      </c>
      <c r="AC651" s="26"/>
      <c r="AD651" s="26" t="s">
        <v>119</v>
      </c>
      <c r="AE651" s="34"/>
      <c r="AF651" s="26"/>
      <c r="AG651" s="26"/>
      <c r="AK651" s="35" t="s">
        <v>102</v>
      </c>
      <c r="AL651" s="26">
        <v>37</v>
      </c>
      <c r="AM651" s="25" t="s">
        <v>108</v>
      </c>
      <c r="AN651" s="25" t="s">
        <v>104</v>
      </c>
      <c r="AO651" s="42" t="s">
        <v>105</v>
      </c>
      <c r="AP651" s="20" t="str">
        <f t="shared" si="62"/>
        <v>1977</v>
      </c>
      <c r="AQ651" s="26" t="s">
        <v>548</v>
      </c>
      <c r="AR651" s="26"/>
      <c r="AS651" s="27" t="s">
        <v>119</v>
      </c>
      <c r="AT651" s="43" t="s">
        <v>560</v>
      </c>
      <c r="AU651" s="26"/>
      <c r="AV651" s="26"/>
      <c r="AW651" s="26"/>
      <c r="AX651" s="26"/>
      <c r="AZ651" s="26" t="s">
        <v>165</v>
      </c>
      <c r="BA651" s="26">
        <v>19</v>
      </c>
      <c r="BB651" s="26"/>
      <c r="BC651" s="26" t="s">
        <v>166</v>
      </c>
      <c r="BD651" s="42" t="s">
        <v>549</v>
      </c>
      <c r="BE651" s="20" t="str">
        <f t="shared" si="63"/>
        <v>1975</v>
      </c>
      <c r="BF651" s="26" t="s">
        <v>548</v>
      </c>
      <c r="BG651" s="26"/>
      <c r="BH651" s="26" t="s">
        <v>113</v>
      </c>
      <c r="BI651" s="26"/>
      <c r="BJ651" s="26"/>
      <c r="BK651" s="26"/>
      <c r="BL651" s="26"/>
      <c r="BM651" s="26"/>
      <c r="BN651" s="26"/>
      <c r="BO651" s="26" t="s">
        <v>561</v>
      </c>
      <c r="BP651" s="13" t="s">
        <v>178</v>
      </c>
      <c r="BQ651" s="13" t="s">
        <v>143</v>
      </c>
      <c r="BS651" s="13" t="s">
        <v>163</v>
      </c>
    </row>
    <row r="652" spans="1:75">
      <c r="A652" s="17" t="s">
        <v>855</v>
      </c>
      <c r="B652" s="17">
        <v>648</v>
      </c>
      <c r="C652" s="17">
        <f t="shared" si="64"/>
        <v>58658</v>
      </c>
      <c r="D652" s="17">
        <v>45</v>
      </c>
      <c r="E652" s="17">
        <f t="shared" si="65"/>
        <v>58702</v>
      </c>
      <c r="F652" t="s">
        <v>141</v>
      </c>
      <c r="G652" s="19" t="s">
        <v>102</v>
      </c>
      <c r="H652" s="19">
        <v>1</v>
      </c>
      <c r="I652" s="19" t="s">
        <v>108</v>
      </c>
      <c r="J652" s="19" t="s">
        <v>104</v>
      </c>
      <c r="K652" t="s">
        <v>142</v>
      </c>
      <c r="L652" s="20" t="str">
        <f t="shared" si="60"/>
        <v>1983</v>
      </c>
      <c r="M652" t="s">
        <v>106</v>
      </c>
      <c r="N652" t="s">
        <v>143</v>
      </c>
      <c r="O652" s="19" t="s">
        <v>107</v>
      </c>
      <c r="P652" s="19"/>
      <c r="V652" s="35" t="s">
        <v>102</v>
      </c>
      <c r="W652" s="26">
        <v>30</v>
      </c>
      <c r="X652" s="25" t="s">
        <v>108</v>
      </c>
      <c r="Y652" s="25" t="s">
        <v>104</v>
      </c>
      <c r="Z652" s="25" t="s">
        <v>156</v>
      </c>
      <c r="AA652" s="20" t="str">
        <f t="shared" si="61"/>
        <v>1980</v>
      </c>
      <c r="AB652" s="26" t="s">
        <v>548</v>
      </c>
      <c r="AC652" s="26"/>
      <c r="AD652" s="26" t="s">
        <v>119</v>
      </c>
      <c r="AE652" s="34"/>
      <c r="AF652" s="26"/>
      <c r="AG652" s="26"/>
      <c r="AK652" s="35" t="s">
        <v>102</v>
      </c>
      <c r="AL652" s="26">
        <v>37</v>
      </c>
      <c r="AM652" s="25" t="s">
        <v>108</v>
      </c>
      <c r="AN652" s="25" t="s">
        <v>104</v>
      </c>
      <c r="AO652" s="42" t="s">
        <v>105</v>
      </c>
      <c r="AP652" s="20" t="str">
        <f t="shared" si="62"/>
        <v>1977</v>
      </c>
      <c r="AQ652" s="26" t="s">
        <v>548</v>
      </c>
      <c r="AR652" s="26"/>
      <c r="AS652" s="27" t="s">
        <v>119</v>
      </c>
      <c r="AT652" s="43" t="s">
        <v>560</v>
      </c>
      <c r="AU652" s="26"/>
      <c r="AV652" s="26"/>
      <c r="AW652" s="26"/>
      <c r="AX652" s="26"/>
      <c r="AZ652" s="26" t="s">
        <v>165</v>
      </c>
      <c r="BA652" s="26">
        <v>26</v>
      </c>
      <c r="BB652" s="26"/>
      <c r="BC652" s="26" t="s">
        <v>166</v>
      </c>
      <c r="BD652" s="42" t="s">
        <v>549</v>
      </c>
      <c r="BE652" s="20" t="str">
        <f t="shared" si="63"/>
        <v>1975</v>
      </c>
      <c r="BF652" s="26" t="s">
        <v>548</v>
      </c>
      <c r="BG652" s="26"/>
      <c r="BH652" s="26" t="s">
        <v>113</v>
      </c>
      <c r="BI652" s="26"/>
      <c r="BJ652" s="26"/>
      <c r="BK652" s="26"/>
      <c r="BL652" s="26"/>
      <c r="BM652" s="26"/>
      <c r="BN652" s="26"/>
      <c r="BO652" s="26" t="s">
        <v>561</v>
      </c>
      <c r="BP652" s="13" t="s">
        <v>172</v>
      </c>
      <c r="BQ652" s="13" t="s">
        <v>143</v>
      </c>
      <c r="BR652" s="13" t="s">
        <v>160</v>
      </c>
      <c r="BS652" s="13" t="s">
        <v>163</v>
      </c>
    </row>
    <row r="653" spans="1:75">
      <c r="A653" s="17" t="s">
        <v>855</v>
      </c>
      <c r="B653" s="17">
        <v>649</v>
      </c>
      <c r="C653" s="17">
        <f t="shared" si="64"/>
        <v>58703</v>
      </c>
      <c r="D653" s="17">
        <v>52</v>
      </c>
      <c r="E653" s="17">
        <f t="shared" si="65"/>
        <v>58754</v>
      </c>
      <c r="F653" t="s">
        <v>141</v>
      </c>
      <c r="G653" s="19" t="s">
        <v>102</v>
      </c>
      <c r="H653" s="19">
        <v>1</v>
      </c>
      <c r="I653" s="19" t="s">
        <v>108</v>
      </c>
      <c r="J653" s="19" t="s">
        <v>104</v>
      </c>
      <c r="K653" t="s">
        <v>142</v>
      </c>
      <c r="L653" s="20" t="str">
        <f t="shared" si="60"/>
        <v>1983</v>
      </c>
      <c r="M653" t="s">
        <v>106</v>
      </c>
      <c r="N653" t="s">
        <v>143</v>
      </c>
      <c r="O653" s="19" t="s">
        <v>107</v>
      </c>
      <c r="P653" s="19"/>
      <c r="V653" s="35" t="s">
        <v>102</v>
      </c>
      <c r="W653" s="26">
        <v>30</v>
      </c>
      <c r="X653" s="25" t="s">
        <v>108</v>
      </c>
      <c r="Y653" s="25" t="s">
        <v>104</v>
      </c>
      <c r="Z653" s="25" t="s">
        <v>156</v>
      </c>
      <c r="AA653" s="20" t="str">
        <f t="shared" si="61"/>
        <v>1980</v>
      </c>
      <c r="AB653" s="26" t="s">
        <v>548</v>
      </c>
      <c r="AC653" s="26"/>
      <c r="AD653" s="26" t="s">
        <v>119</v>
      </c>
      <c r="AE653" s="34"/>
      <c r="AF653" s="26"/>
      <c r="AG653" s="26"/>
      <c r="AK653" s="35" t="s">
        <v>102</v>
      </c>
      <c r="AL653" s="26">
        <v>37</v>
      </c>
      <c r="AM653" s="25" t="s">
        <v>108</v>
      </c>
      <c r="AN653" s="25" t="s">
        <v>104</v>
      </c>
      <c r="AO653" s="42" t="s">
        <v>105</v>
      </c>
      <c r="AP653" s="20" t="str">
        <f t="shared" si="62"/>
        <v>1977</v>
      </c>
      <c r="AQ653" s="26" t="s">
        <v>548</v>
      </c>
      <c r="AR653" s="26"/>
      <c r="AS653" s="27" t="s">
        <v>119</v>
      </c>
      <c r="AT653" s="43" t="s">
        <v>560</v>
      </c>
      <c r="AU653" s="26"/>
      <c r="AV653" s="26"/>
      <c r="AW653" s="26"/>
      <c r="AX653" s="26"/>
      <c r="AZ653" s="26" t="s">
        <v>165</v>
      </c>
      <c r="BA653" s="26">
        <v>26</v>
      </c>
      <c r="BB653" s="26"/>
      <c r="BC653" s="26" t="s">
        <v>166</v>
      </c>
      <c r="BD653" s="42" t="s">
        <v>549</v>
      </c>
      <c r="BE653" s="20" t="str">
        <f t="shared" si="63"/>
        <v>1975</v>
      </c>
      <c r="BF653" s="26" t="s">
        <v>548</v>
      </c>
      <c r="BG653" s="26"/>
      <c r="BH653" s="26" t="s">
        <v>113</v>
      </c>
      <c r="BI653" s="26"/>
      <c r="BJ653" s="26"/>
      <c r="BK653" s="26"/>
      <c r="BL653" s="26"/>
      <c r="BM653" s="26"/>
      <c r="BN653" s="26"/>
      <c r="BO653" s="26" t="s">
        <v>561</v>
      </c>
      <c r="BP653" s="13" t="s">
        <v>172</v>
      </c>
      <c r="BQ653" s="13" t="s">
        <v>143</v>
      </c>
      <c r="BR653" s="13" t="s">
        <v>160</v>
      </c>
      <c r="BS653" s="13" t="s">
        <v>163</v>
      </c>
    </row>
    <row r="654" spans="1:75">
      <c r="A654" s="17" t="s">
        <v>856</v>
      </c>
      <c r="B654" s="17">
        <v>650</v>
      </c>
      <c r="C654" s="17">
        <f t="shared" si="64"/>
        <v>58755</v>
      </c>
      <c r="D654" s="17">
        <v>64</v>
      </c>
      <c r="E654" s="17">
        <f t="shared" si="65"/>
        <v>58818</v>
      </c>
      <c r="F654" t="s">
        <v>141</v>
      </c>
      <c r="G654" s="19" t="s">
        <v>102</v>
      </c>
      <c r="H654" s="19">
        <v>1</v>
      </c>
      <c r="I654" s="19" t="s">
        <v>108</v>
      </c>
      <c r="J654" s="19" t="s">
        <v>104</v>
      </c>
      <c r="K654" t="s">
        <v>142</v>
      </c>
      <c r="L654" s="20" t="str">
        <f t="shared" si="60"/>
        <v>1983</v>
      </c>
      <c r="M654" t="s">
        <v>106</v>
      </c>
      <c r="N654" t="s">
        <v>143</v>
      </c>
      <c r="O654" s="19" t="s">
        <v>107</v>
      </c>
      <c r="P654" s="19"/>
      <c r="V654" s="35" t="s">
        <v>102</v>
      </c>
      <c r="W654" s="26">
        <v>30</v>
      </c>
      <c r="X654" s="25" t="s">
        <v>108</v>
      </c>
      <c r="Y654" s="25" t="s">
        <v>104</v>
      </c>
      <c r="Z654" s="25" t="s">
        <v>156</v>
      </c>
      <c r="AA654" s="20" t="str">
        <f t="shared" si="61"/>
        <v>1980</v>
      </c>
      <c r="AB654" s="26" t="s">
        <v>548</v>
      </c>
      <c r="AC654" s="26"/>
      <c r="AD654" s="26" t="s">
        <v>119</v>
      </c>
      <c r="AE654" s="34"/>
      <c r="AF654" s="26"/>
      <c r="AG654" s="26"/>
      <c r="AK654" s="35" t="s">
        <v>102</v>
      </c>
      <c r="AL654" s="26">
        <v>37</v>
      </c>
      <c r="AM654" s="25" t="s">
        <v>108</v>
      </c>
      <c r="AN654" s="25" t="s">
        <v>104</v>
      </c>
      <c r="AO654" s="42" t="s">
        <v>105</v>
      </c>
      <c r="AP654" s="20" t="str">
        <f t="shared" si="62"/>
        <v>1977</v>
      </c>
      <c r="AQ654" s="26" t="s">
        <v>548</v>
      </c>
      <c r="AR654" s="26"/>
      <c r="AS654" s="27" t="s">
        <v>119</v>
      </c>
      <c r="AT654" s="43" t="s">
        <v>560</v>
      </c>
      <c r="AU654" s="26"/>
      <c r="AV654" s="26"/>
      <c r="AW654" s="26"/>
      <c r="AX654" s="26"/>
      <c r="AZ654" s="26" t="s">
        <v>165</v>
      </c>
      <c r="BA654" s="26">
        <v>19</v>
      </c>
      <c r="BB654" s="26"/>
      <c r="BC654" s="26" t="s">
        <v>166</v>
      </c>
      <c r="BD654" s="42" t="s">
        <v>549</v>
      </c>
      <c r="BE654" s="20" t="str">
        <f t="shared" si="63"/>
        <v>1975</v>
      </c>
      <c r="BF654" s="26" t="s">
        <v>548</v>
      </c>
      <c r="BG654" s="26"/>
      <c r="BH654" s="26" t="s">
        <v>113</v>
      </c>
      <c r="BI654" s="26"/>
      <c r="BJ654" s="26"/>
      <c r="BK654" s="26"/>
      <c r="BL654" s="26"/>
      <c r="BM654" s="26"/>
      <c r="BN654" s="26"/>
      <c r="BO654" s="26" t="s">
        <v>561</v>
      </c>
      <c r="BP654" s="13" t="s">
        <v>172</v>
      </c>
      <c r="BQ654" s="13" t="s">
        <v>143</v>
      </c>
      <c r="BR654" s="13" t="s">
        <v>160</v>
      </c>
      <c r="BS654" s="13" t="s">
        <v>163</v>
      </c>
    </row>
    <row r="655" spans="1:75">
      <c r="A655" s="17" t="s">
        <v>857</v>
      </c>
      <c r="B655" s="17">
        <v>651</v>
      </c>
      <c r="C655" s="17">
        <f t="shared" si="64"/>
        <v>58819</v>
      </c>
      <c r="D655" s="17">
        <v>191</v>
      </c>
      <c r="E655" s="17">
        <f t="shared" si="65"/>
        <v>59009</v>
      </c>
      <c r="F655" t="s">
        <v>141</v>
      </c>
      <c r="G655" s="19" t="s">
        <v>102</v>
      </c>
      <c r="H655" s="19">
        <v>1</v>
      </c>
      <c r="I655" s="19" t="s">
        <v>108</v>
      </c>
      <c r="J655" s="19" t="s">
        <v>104</v>
      </c>
      <c r="K655" t="s">
        <v>142</v>
      </c>
      <c r="L655" s="20" t="str">
        <f t="shared" si="60"/>
        <v>1983</v>
      </c>
      <c r="M655" t="s">
        <v>106</v>
      </c>
      <c r="N655" t="s">
        <v>143</v>
      </c>
      <c r="O655" s="19" t="s">
        <v>107</v>
      </c>
      <c r="P655" s="19"/>
      <c r="V655" s="35" t="s">
        <v>102</v>
      </c>
      <c r="W655" s="26">
        <v>30</v>
      </c>
      <c r="X655" s="25" t="s">
        <v>108</v>
      </c>
      <c r="Y655" s="25" t="s">
        <v>104</v>
      </c>
      <c r="Z655" s="25" t="s">
        <v>156</v>
      </c>
      <c r="AA655" s="20" t="str">
        <f t="shared" si="61"/>
        <v>1980</v>
      </c>
      <c r="AB655" s="26" t="s">
        <v>548</v>
      </c>
      <c r="AC655" s="26"/>
      <c r="AD655" s="26" t="s">
        <v>119</v>
      </c>
      <c r="AE655" s="34"/>
      <c r="AF655" s="26"/>
      <c r="AG655" s="26"/>
      <c r="AK655" s="35" t="s">
        <v>102</v>
      </c>
      <c r="AL655" s="26">
        <v>37</v>
      </c>
      <c r="AM655" s="25" t="s">
        <v>108</v>
      </c>
      <c r="AN655" s="25" t="s">
        <v>104</v>
      </c>
      <c r="AO655" s="42" t="s">
        <v>105</v>
      </c>
      <c r="AP655" s="20" t="str">
        <f t="shared" si="62"/>
        <v>1977</v>
      </c>
      <c r="AQ655" s="26" t="s">
        <v>548</v>
      </c>
      <c r="AR655" s="26"/>
      <c r="AS655" s="27" t="s">
        <v>119</v>
      </c>
      <c r="AT655" s="43" t="s">
        <v>560</v>
      </c>
      <c r="AU655" s="26"/>
      <c r="AV655" s="26"/>
      <c r="AW655" s="26"/>
      <c r="AX655" s="26"/>
      <c r="AZ655" s="26" t="s">
        <v>165</v>
      </c>
      <c r="BA655" s="26">
        <v>26</v>
      </c>
      <c r="BB655" s="26"/>
      <c r="BC655" s="26" t="s">
        <v>166</v>
      </c>
      <c r="BD655" s="42" t="s">
        <v>549</v>
      </c>
      <c r="BE655" s="20" t="str">
        <f t="shared" si="63"/>
        <v>1975</v>
      </c>
      <c r="BF655" s="26" t="s">
        <v>548</v>
      </c>
      <c r="BG655" s="26"/>
      <c r="BH655" s="26" t="s">
        <v>113</v>
      </c>
      <c r="BI655" s="26"/>
      <c r="BJ655" s="26"/>
      <c r="BK655" s="26"/>
      <c r="BL655" s="26"/>
      <c r="BM655" s="26"/>
      <c r="BN655" s="26"/>
      <c r="BO655" s="26" t="s">
        <v>561</v>
      </c>
      <c r="BP655" s="13" t="s">
        <v>172</v>
      </c>
      <c r="BQ655" s="13" t="s">
        <v>143</v>
      </c>
      <c r="BR655" s="13" t="s">
        <v>160</v>
      </c>
      <c r="BS655" s="13" t="s">
        <v>163</v>
      </c>
    </row>
    <row r="656" spans="1:75">
      <c r="A656" s="17" t="s">
        <v>858</v>
      </c>
      <c r="B656" s="17">
        <v>652</v>
      </c>
      <c r="C656" s="17">
        <f t="shared" si="64"/>
        <v>59010</v>
      </c>
      <c r="D656" s="17">
        <v>38</v>
      </c>
      <c r="E656" s="17">
        <f t="shared" si="65"/>
        <v>59047</v>
      </c>
      <c r="F656" t="s">
        <v>141</v>
      </c>
      <c r="G656" s="19" t="s">
        <v>102</v>
      </c>
      <c r="H656" s="19">
        <v>1</v>
      </c>
      <c r="I656" s="19" t="s">
        <v>108</v>
      </c>
      <c r="J656" s="19" t="s">
        <v>104</v>
      </c>
      <c r="K656" t="s">
        <v>142</v>
      </c>
      <c r="L656" s="20" t="str">
        <f t="shared" si="60"/>
        <v>1983</v>
      </c>
      <c r="M656" t="s">
        <v>106</v>
      </c>
      <c r="N656" t="s">
        <v>143</v>
      </c>
      <c r="O656" s="19" t="s">
        <v>107</v>
      </c>
      <c r="P656" s="19"/>
      <c r="V656" s="35" t="s">
        <v>102</v>
      </c>
      <c r="W656" s="26">
        <v>30</v>
      </c>
      <c r="X656" s="25" t="s">
        <v>108</v>
      </c>
      <c r="Y656" s="25" t="s">
        <v>104</v>
      </c>
      <c r="Z656" s="25" t="s">
        <v>156</v>
      </c>
      <c r="AA656" s="20" t="str">
        <f t="shared" si="61"/>
        <v>1980</v>
      </c>
      <c r="AB656" s="26" t="s">
        <v>548</v>
      </c>
      <c r="AC656" s="26"/>
      <c r="AD656" s="26" t="s">
        <v>119</v>
      </c>
      <c r="AE656" s="34"/>
      <c r="AF656" s="26"/>
      <c r="AG656" s="26"/>
      <c r="AK656" s="35" t="s">
        <v>102</v>
      </c>
      <c r="AL656" s="26">
        <v>37</v>
      </c>
      <c r="AM656" s="25" t="s">
        <v>108</v>
      </c>
      <c r="AN656" s="25" t="s">
        <v>104</v>
      </c>
      <c r="AO656" s="42" t="s">
        <v>105</v>
      </c>
      <c r="AP656" s="20" t="str">
        <f t="shared" si="62"/>
        <v>1977</v>
      </c>
      <c r="AQ656" s="26" t="s">
        <v>548</v>
      </c>
      <c r="AR656" s="26"/>
      <c r="AS656" s="27" t="s">
        <v>119</v>
      </c>
      <c r="AT656" s="43" t="s">
        <v>560</v>
      </c>
      <c r="AU656" s="26"/>
      <c r="AV656" s="26"/>
      <c r="AW656" s="26"/>
      <c r="AX656" s="26"/>
      <c r="AZ656" s="26" t="s">
        <v>165</v>
      </c>
      <c r="BA656" s="26">
        <v>26</v>
      </c>
      <c r="BB656" s="26"/>
      <c r="BC656" s="26" t="s">
        <v>166</v>
      </c>
      <c r="BD656" s="42" t="s">
        <v>549</v>
      </c>
      <c r="BE656" s="20" t="str">
        <f t="shared" si="63"/>
        <v>1975</v>
      </c>
      <c r="BF656" s="26" t="s">
        <v>548</v>
      </c>
      <c r="BG656" s="26"/>
      <c r="BH656" s="26" t="s">
        <v>113</v>
      </c>
      <c r="BI656" s="26"/>
      <c r="BJ656" s="26"/>
      <c r="BK656" s="26"/>
      <c r="BL656" s="26"/>
      <c r="BM656" s="26"/>
      <c r="BN656" s="26"/>
      <c r="BO656" s="26" t="s">
        <v>561</v>
      </c>
      <c r="BP656" s="13" t="s">
        <v>172</v>
      </c>
      <c r="BQ656" s="13" t="s">
        <v>143</v>
      </c>
      <c r="BS656" s="13" t="s">
        <v>163</v>
      </c>
      <c r="BU656" s="13" t="s">
        <v>859</v>
      </c>
    </row>
    <row r="657" spans="1:73">
      <c r="A657" s="17" t="s">
        <v>860</v>
      </c>
      <c r="B657" s="17">
        <v>653</v>
      </c>
      <c r="C657" s="17">
        <f t="shared" si="64"/>
        <v>59048</v>
      </c>
      <c r="D657" s="17">
        <v>211</v>
      </c>
      <c r="E657" s="17">
        <f t="shared" si="65"/>
        <v>59258</v>
      </c>
      <c r="F657" t="s">
        <v>141</v>
      </c>
      <c r="G657" s="19" t="s">
        <v>102</v>
      </c>
      <c r="H657" s="19">
        <v>1</v>
      </c>
      <c r="I657" s="19" t="s">
        <v>108</v>
      </c>
      <c r="J657" s="19" t="s">
        <v>104</v>
      </c>
      <c r="K657" t="s">
        <v>142</v>
      </c>
      <c r="L657" s="20" t="str">
        <f t="shared" si="60"/>
        <v>1983</v>
      </c>
      <c r="M657" t="s">
        <v>106</v>
      </c>
      <c r="N657" t="s">
        <v>143</v>
      </c>
      <c r="O657" s="19" t="s">
        <v>107</v>
      </c>
      <c r="P657" s="19"/>
      <c r="V657" s="35" t="s">
        <v>102</v>
      </c>
      <c r="W657" s="26">
        <v>30</v>
      </c>
      <c r="X657" s="25" t="s">
        <v>108</v>
      </c>
      <c r="Y657" s="25" t="s">
        <v>104</v>
      </c>
      <c r="Z657" s="25" t="s">
        <v>156</v>
      </c>
      <c r="AA657" s="20" t="str">
        <f t="shared" si="61"/>
        <v>1980</v>
      </c>
      <c r="AB657" s="26" t="s">
        <v>548</v>
      </c>
      <c r="AC657" s="26"/>
      <c r="AD657" s="26" t="s">
        <v>119</v>
      </c>
      <c r="AE657" s="34"/>
      <c r="AF657" s="26"/>
      <c r="AG657" s="26"/>
      <c r="AK657" s="35" t="s">
        <v>102</v>
      </c>
      <c r="AL657" s="26">
        <v>37</v>
      </c>
      <c r="AM657" s="25" t="s">
        <v>108</v>
      </c>
      <c r="AN657" s="25" t="s">
        <v>104</v>
      </c>
      <c r="AO657" s="42" t="s">
        <v>105</v>
      </c>
      <c r="AP657" s="20" t="str">
        <f t="shared" si="62"/>
        <v>1977</v>
      </c>
      <c r="AQ657" s="26" t="s">
        <v>548</v>
      </c>
      <c r="AR657" s="26"/>
      <c r="AS657" s="27" t="s">
        <v>119</v>
      </c>
      <c r="AT657" s="43" t="s">
        <v>560</v>
      </c>
      <c r="AU657" s="26"/>
      <c r="AV657" s="26"/>
      <c r="AW657" s="26"/>
      <c r="AX657" s="26"/>
      <c r="AZ657" s="26" t="s">
        <v>165</v>
      </c>
      <c r="BA657" s="26">
        <v>31</v>
      </c>
      <c r="BB657" s="26"/>
      <c r="BC657" s="26" t="s">
        <v>166</v>
      </c>
      <c r="BD657" s="42" t="s">
        <v>549</v>
      </c>
      <c r="BE657" s="20" t="str">
        <f t="shared" si="63"/>
        <v>1975</v>
      </c>
      <c r="BF657" s="26" t="s">
        <v>548</v>
      </c>
      <c r="BG657" s="26"/>
      <c r="BH657" s="26" t="s">
        <v>113</v>
      </c>
      <c r="BI657" s="26"/>
      <c r="BJ657" s="26"/>
      <c r="BK657" s="26"/>
      <c r="BL657" s="26"/>
      <c r="BM657" s="26"/>
      <c r="BN657" s="26"/>
      <c r="BO657" s="26" t="s">
        <v>561</v>
      </c>
      <c r="BP657" s="13" t="s">
        <v>172</v>
      </c>
      <c r="BQ657" s="13" t="s">
        <v>143</v>
      </c>
      <c r="BS657" s="13" t="s">
        <v>163</v>
      </c>
    </row>
    <row r="658" spans="1:73">
      <c r="A658" s="17" t="s">
        <v>861</v>
      </c>
      <c r="B658" s="17">
        <v>654</v>
      </c>
      <c r="C658" s="17">
        <f t="shared" si="64"/>
        <v>59259</v>
      </c>
      <c r="D658" s="17">
        <v>37</v>
      </c>
      <c r="E658" s="17">
        <f t="shared" si="65"/>
        <v>59295</v>
      </c>
      <c r="F658" t="s">
        <v>141</v>
      </c>
      <c r="G658" s="19" t="s">
        <v>102</v>
      </c>
      <c r="H658" s="19">
        <v>1</v>
      </c>
      <c r="I658" s="19" t="s">
        <v>108</v>
      </c>
      <c r="J658" s="19" t="s">
        <v>104</v>
      </c>
      <c r="K658" t="s">
        <v>142</v>
      </c>
      <c r="L658" s="20" t="str">
        <f t="shared" si="60"/>
        <v>1983</v>
      </c>
      <c r="M658" t="s">
        <v>106</v>
      </c>
      <c r="N658" t="s">
        <v>143</v>
      </c>
      <c r="O658" s="19" t="s">
        <v>107</v>
      </c>
      <c r="P658" s="19"/>
      <c r="V658" s="35" t="s">
        <v>102</v>
      </c>
      <c r="W658" s="26">
        <v>30</v>
      </c>
      <c r="X658" s="25" t="s">
        <v>108</v>
      </c>
      <c r="Y658" s="25" t="s">
        <v>104</v>
      </c>
      <c r="Z658" s="25" t="s">
        <v>156</v>
      </c>
      <c r="AA658" s="20" t="str">
        <f t="shared" si="61"/>
        <v>1980</v>
      </c>
      <c r="AB658" s="26" t="s">
        <v>548</v>
      </c>
      <c r="AC658" s="26"/>
      <c r="AD658" s="26" t="s">
        <v>119</v>
      </c>
      <c r="AE658" s="34"/>
      <c r="AF658" s="26"/>
      <c r="AG658" s="26"/>
      <c r="AK658" s="35" t="s">
        <v>102</v>
      </c>
      <c r="AL658" s="26">
        <v>37</v>
      </c>
      <c r="AM658" s="25" t="s">
        <v>108</v>
      </c>
      <c r="AN658" s="25" t="s">
        <v>104</v>
      </c>
      <c r="AO658" s="42" t="s">
        <v>105</v>
      </c>
      <c r="AP658" s="20" t="str">
        <f t="shared" si="62"/>
        <v>1977</v>
      </c>
      <c r="AQ658" s="26" t="s">
        <v>548</v>
      </c>
      <c r="AR658" s="26"/>
      <c r="AS658" s="27" t="s">
        <v>119</v>
      </c>
      <c r="AT658" s="43" t="s">
        <v>560</v>
      </c>
      <c r="AU658" s="26"/>
      <c r="AV658" s="26"/>
      <c r="AW658" s="26"/>
      <c r="AX658" s="26"/>
      <c r="AZ658" s="26" t="s">
        <v>165</v>
      </c>
      <c r="BA658" s="26">
        <v>26</v>
      </c>
      <c r="BB658" s="26"/>
      <c r="BC658" s="26" t="s">
        <v>166</v>
      </c>
      <c r="BD658" s="42" t="s">
        <v>549</v>
      </c>
      <c r="BE658" s="20" t="str">
        <f t="shared" si="63"/>
        <v>1975</v>
      </c>
      <c r="BF658" s="26" t="s">
        <v>548</v>
      </c>
      <c r="BG658" s="26"/>
      <c r="BH658" s="26" t="s">
        <v>113</v>
      </c>
      <c r="BI658" s="26"/>
      <c r="BJ658" s="26"/>
      <c r="BK658" s="26"/>
      <c r="BL658" s="26"/>
      <c r="BM658" s="26"/>
      <c r="BN658" s="26"/>
      <c r="BO658" s="26" t="s">
        <v>561</v>
      </c>
      <c r="BP658" s="13" t="s">
        <v>172</v>
      </c>
      <c r="BQ658" s="13" t="s">
        <v>143</v>
      </c>
      <c r="BS658" s="13" t="s">
        <v>163</v>
      </c>
    </row>
    <row r="659" spans="1:73">
      <c r="A659" s="17" t="s">
        <v>862</v>
      </c>
      <c r="B659" s="17">
        <v>655</v>
      </c>
      <c r="C659" s="17">
        <f t="shared" si="64"/>
        <v>59296</v>
      </c>
      <c r="D659" s="17">
        <v>45</v>
      </c>
      <c r="E659" s="17">
        <f t="shared" si="65"/>
        <v>59340</v>
      </c>
      <c r="F659" t="s">
        <v>141</v>
      </c>
      <c r="G659" s="19" t="s">
        <v>102</v>
      </c>
      <c r="H659" s="19">
        <v>1</v>
      </c>
      <c r="I659" s="19" t="s">
        <v>108</v>
      </c>
      <c r="J659" s="19" t="s">
        <v>104</v>
      </c>
      <c r="K659" t="s">
        <v>142</v>
      </c>
      <c r="L659" s="20" t="str">
        <f t="shared" si="60"/>
        <v>1983</v>
      </c>
      <c r="M659" t="s">
        <v>106</v>
      </c>
      <c r="N659" t="s">
        <v>143</v>
      </c>
      <c r="O659" s="19" t="s">
        <v>107</v>
      </c>
      <c r="P659" s="19"/>
      <c r="V659" s="35" t="s">
        <v>102</v>
      </c>
      <c r="W659" s="26">
        <v>30</v>
      </c>
      <c r="X659" s="25" t="s">
        <v>108</v>
      </c>
      <c r="Y659" s="25" t="s">
        <v>104</v>
      </c>
      <c r="Z659" s="25" t="s">
        <v>156</v>
      </c>
      <c r="AA659" s="20" t="str">
        <f t="shared" si="61"/>
        <v>1980</v>
      </c>
      <c r="AB659" s="26" t="s">
        <v>548</v>
      </c>
      <c r="AC659" s="26"/>
      <c r="AD659" s="26" t="s">
        <v>119</v>
      </c>
      <c r="AE659" s="34"/>
      <c r="AF659" s="26"/>
      <c r="AG659" s="26"/>
      <c r="AK659" s="35" t="s">
        <v>102</v>
      </c>
      <c r="AL659" s="26">
        <v>37</v>
      </c>
      <c r="AM659" s="25" t="s">
        <v>108</v>
      </c>
      <c r="AN659" s="25" t="s">
        <v>104</v>
      </c>
      <c r="AO659" s="42" t="s">
        <v>105</v>
      </c>
      <c r="AP659" s="20" t="str">
        <f t="shared" si="62"/>
        <v>1977</v>
      </c>
      <c r="AQ659" s="26" t="s">
        <v>548</v>
      </c>
      <c r="AR659" s="26"/>
      <c r="AS659" s="27" t="s">
        <v>119</v>
      </c>
      <c r="AT659" s="43" t="s">
        <v>560</v>
      </c>
      <c r="AU659" s="26"/>
      <c r="AV659" s="26"/>
      <c r="AW659" s="26"/>
      <c r="AX659" s="26"/>
      <c r="AZ659" s="26" t="s">
        <v>165</v>
      </c>
      <c r="BA659" s="26">
        <v>26</v>
      </c>
      <c r="BB659" s="26"/>
      <c r="BC659" s="26" t="s">
        <v>166</v>
      </c>
      <c r="BD659" s="42" t="s">
        <v>549</v>
      </c>
      <c r="BE659" s="20" t="str">
        <f t="shared" si="63"/>
        <v>1975</v>
      </c>
      <c r="BF659" s="26" t="s">
        <v>548</v>
      </c>
      <c r="BG659" s="26"/>
      <c r="BH659" s="26" t="s">
        <v>113</v>
      </c>
      <c r="BI659" s="26"/>
      <c r="BJ659" s="26"/>
      <c r="BK659" s="26"/>
      <c r="BL659" s="26"/>
      <c r="BM659" s="26"/>
      <c r="BN659" s="26"/>
      <c r="BO659" s="26" t="s">
        <v>561</v>
      </c>
      <c r="BP659" s="13" t="s">
        <v>172</v>
      </c>
      <c r="BQ659" s="13" t="s">
        <v>143</v>
      </c>
      <c r="BR659" s="13" t="s">
        <v>160</v>
      </c>
      <c r="BS659" s="13" t="s">
        <v>163</v>
      </c>
    </row>
    <row r="660" spans="1:73">
      <c r="A660" s="17" t="s">
        <v>863</v>
      </c>
      <c r="B660" s="17">
        <v>656</v>
      </c>
      <c r="C660" s="17">
        <f t="shared" si="64"/>
        <v>59341</v>
      </c>
      <c r="D660" s="17">
        <v>137</v>
      </c>
      <c r="E660" s="17">
        <f t="shared" si="65"/>
        <v>59477</v>
      </c>
      <c r="F660" t="s">
        <v>141</v>
      </c>
      <c r="G660" s="19" t="s">
        <v>102</v>
      </c>
      <c r="H660" s="19">
        <v>1</v>
      </c>
      <c r="I660" s="19" t="s">
        <v>108</v>
      </c>
      <c r="J660" s="19" t="s">
        <v>104</v>
      </c>
      <c r="K660" t="s">
        <v>142</v>
      </c>
      <c r="L660" s="20" t="str">
        <f t="shared" si="60"/>
        <v>1983</v>
      </c>
      <c r="M660" t="s">
        <v>106</v>
      </c>
      <c r="N660" t="s">
        <v>143</v>
      </c>
      <c r="O660" s="19" t="s">
        <v>107</v>
      </c>
      <c r="P660" s="19"/>
      <c r="V660" s="35" t="s">
        <v>102</v>
      </c>
      <c r="W660" s="26">
        <v>30</v>
      </c>
      <c r="X660" s="25" t="s">
        <v>108</v>
      </c>
      <c r="Y660" s="25" t="s">
        <v>104</v>
      </c>
      <c r="Z660" s="25" t="s">
        <v>156</v>
      </c>
      <c r="AA660" s="20" t="str">
        <f t="shared" si="61"/>
        <v>1980</v>
      </c>
      <c r="AB660" s="26" t="s">
        <v>548</v>
      </c>
      <c r="AC660" s="26"/>
      <c r="AD660" s="26" t="s">
        <v>119</v>
      </c>
      <c r="AE660" s="34"/>
      <c r="AF660" s="26"/>
      <c r="AG660" s="26"/>
      <c r="AK660" s="35" t="s">
        <v>102</v>
      </c>
      <c r="AL660" s="26">
        <v>37</v>
      </c>
      <c r="AM660" s="25" t="s">
        <v>108</v>
      </c>
      <c r="AN660" s="25" t="s">
        <v>104</v>
      </c>
      <c r="AO660" s="42" t="s">
        <v>105</v>
      </c>
      <c r="AP660" s="20" t="str">
        <f t="shared" si="62"/>
        <v>1977</v>
      </c>
      <c r="AQ660" s="26" t="s">
        <v>548</v>
      </c>
      <c r="AR660" s="26"/>
      <c r="AS660" s="27" t="s">
        <v>119</v>
      </c>
      <c r="AT660" s="43" t="s">
        <v>560</v>
      </c>
      <c r="AU660" s="26"/>
      <c r="AV660" s="26"/>
      <c r="AW660" s="26"/>
      <c r="AX660" s="26"/>
      <c r="AZ660" s="26" t="s">
        <v>102</v>
      </c>
      <c r="BA660" s="26">
        <v>26</v>
      </c>
      <c r="BB660" s="25" t="s">
        <v>108</v>
      </c>
      <c r="BC660" s="25" t="s">
        <v>104</v>
      </c>
      <c r="BD660" s="42" t="s">
        <v>128</v>
      </c>
      <c r="BE660" s="20" t="str">
        <f t="shared" si="63"/>
        <v>1976</v>
      </c>
      <c r="BF660" s="26" t="s">
        <v>548</v>
      </c>
      <c r="BG660" s="26"/>
      <c r="BH660" s="26" t="s">
        <v>113</v>
      </c>
      <c r="BI660" s="26"/>
      <c r="BJ660" s="26"/>
      <c r="BK660" s="26"/>
      <c r="BL660" s="26"/>
      <c r="BM660" s="26"/>
      <c r="BN660" s="26"/>
      <c r="BO660" s="26" t="s">
        <v>561</v>
      </c>
      <c r="BP660" s="13" t="s">
        <v>172</v>
      </c>
      <c r="BQ660" s="13" t="s">
        <v>619</v>
      </c>
      <c r="BR660" s="13" t="s">
        <v>160</v>
      </c>
      <c r="BS660" s="13" t="s">
        <v>163</v>
      </c>
      <c r="BU660" s="13" t="s">
        <v>864</v>
      </c>
    </row>
    <row r="661" spans="1:73">
      <c r="A661" s="16" t="s">
        <v>233</v>
      </c>
      <c r="B661" s="17">
        <v>657</v>
      </c>
      <c r="C661" s="17">
        <f t="shared" si="64"/>
        <v>59478</v>
      </c>
      <c r="D661" s="17">
        <v>19</v>
      </c>
      <c r="E661" s="17">
        <f t="shared" si="65"/>
        <v>59496</v>
      </c>
      <c r="F661" t="s">
        <v>141</v>
      </c>
      <c r="G661" s="19" t="s">
        <v>102</v>
      </c>
      <c r="H661" s="19">
        <v>1</v>
      </c>
      <c r="I661" s="19" t="s">
        <v>108</v>
      </c>
      <c r="J661" s="19" t="s">
        <v>104</v>
      </c>
      <c r="K661" t="s">
        <v>142</v>
      </c>
      <c r="L661" s="20" t="str">
        <f t="shared" si="60"/>
        <v>1983</v>
      </c>
      <c r="M661" t="s">
        <v>106</v>
      </c>
      <c r="N661" t="s">
        <v>143</v>
      </c>
      <c r="O661" s="19" t="s">
        <v>107</v>
      </c>
      <c r="P661" s="19"/>
      <c r="V661" s="35" t="s">
        <v>102</v>
      </c>
      <c r="W661" s="26">
        <v>30</v>
      </c>
      <c r="X661" s="25" t="s">
        <v>108</v>
      </c>
      <c r="Y661" s="25" t="s">
        <v>104</v>
      </c>
      <c r="Z661" s="25" t="s">
        <v>156</v>
      </c>
      <c r="AA661" s="20" t="str">
        <f t="shared" si="61"/>
        <v>1980</v>
      </c>
      <c r="AB661" s="26" t="s">
        <v>548</v>
      </c>
      <c r="AC661" s="26"/>
      <c r="AD661" s="26" t="s">
        <v>119</v>
      </c>
      <c r="AE661" s="34"/>
      <c r="AF661" s="26"/>
      <c r="AG661" s="26"/>
      <c r="AK661" s="35" t="s">
        <v>102</v>
      </c>
      <c r="AL661" s="26">
        <v>37</v>
      </c>
      <c r="AM661" s="25" t="s">
        <v>108</v>
      </c>
      <c r="AN661" s="25" t="s">
        <v>104</v>
      </c>
      <c r="AO661" s="42" t="s">
        <v>105</v>
      </c>
      <c r="AP661" s="20" t="str">
        <f t="shared" si="62"/>
        <v>1977</v>
      </c>
      <c r="AQ661" s="26" t="s">
        <v>548</v>
      </c>
      <c r="AR661" s="26"/>
      <c r="AS661" s="27" t="s">
        <v>119</v>
      </c>
      <c r="AT661" s="43" t="s">
        <v>560</v>
      </c>
      <c r="AU661" s="26"/>
      <c r="AV661" s="26"/>
      <c r="AW661" s="26"/>
      <c r="AX661" s="26"/>
      <c r="AZ661" s="26" t="s">
        <v>102</v>
      </c>
      <c r="BA661" s="26">
        <v>26</v>
      </c>
      <c r="BB661" s="25" t="s">
        <v>108</v>
      </c>
      <c r="BC661" s="25" t="s">
        <v>104</v>
      </c>
      <c r="BD661" s="42" t="s">
        <v>128</v>
      </c>
      <c r="BE661" s="20" t="str">
        <f t="shared" si="63"/>
        <v>1976</v>
      </c>
      <c r="BF661" s="26" t="s">
        <v>548</v>
      </c>
      <c r="BG661" s="26"/>
      <c r="BH661" s="26" t="s">
        <v>113</v>
      </c>
      <c r="BI661" s="26"/>
      <c r="BJ661" s="26"/>
      <c r="BK661" s="26"/>
      <c r="BL661" s="26"/>
      <c r="BM661" s="26"/>
      <c r="BN661" s="26"/>
      <c r="BO661" s="26" t="s">
        <v>561</v>
      </c>
      <c r="BQ661" s="13" t="s">
        <v>619</v>
      </c>
      <c r="BR661" s="13" t="s">
        <v>160</v>
      </c>
      <c r="BS661" s="13" t="s">
        <v>153</v>
      </c>
      <c r="BT661" s="13" t="s">
        <v>233</v>
      </c>
    </row>
    <row r="662" spans="1:73">
      <c r="A662" s="17" t="s">
        <v>865</v>
      </c>
      <c r="B662" s="17">
        <v>658</v>
      </c>
      <c r="C662" s="17">
        <f t="shared" si="64"/>
        <v>59497</v>
      </c>
      <c r="D662" s="17">
        <v>600</v>
      </c>
      <c r="E662" s="17">
        <f t="shared" si="65"/>
        <v>60096</v>
      </c>
      <c r="F662" t="s">
        <v>141</v>
      </c>
      <c r="G662" s="19" t="s">
        <v>102</v>
      </c>
      <c r="H662" s="19">
        <v>1</v>
      </c>
      <c r="I662" s="19" t="s">
        <v>108</v>
      </c>
      <c r="J662" s="19" t="s">
        <v>104</v>
      </c>
      <c r="K662" t="s">
        <v>142</v>
      </c>
      <c r="L662" s="20" t="str">
        <f t="shared" si="60"/>
        <v>1983</v>
      </c>
      <c r="M662" t="s">
        <v>106</v>
      </c>
      <c r="N662" t="s">
        <v>143</v>
      </c>
      <c r="O662" s="19" t="s">
        <v>107</v>
      </c>
      <c r="P662" s="19"/>
      <c r="V662" s="35" t="s">
        <v>102</v>
      </c>
      <c r="W662" s="26">
        <v>30</v>
      </c>
      <c r="X662" s="25" t="s">
        <v>108</v>
      </c>
      <c r="Y662" s="25" t="s">
        <v>104</v>
      </c>
      <c r="Z662" s="25" t="s">
        <v>156</v>
      </c>
      <c r="AA662" s="20" t="str">
        <f t="shared" si="61"/>
        <v>1980</v>
      </c>
      <c r="AB662" s="26" t="s">
        <v>548</v>
      </c>
      <c r="AC662" s="26"/>
      <c r="AD662" s="26" t="s">
        <v>119</v>
      </c>
      <c r="AE662" s="34"/>
      <c r="AF662" s="26"/>
      <c r="AG662" s="26"/>
      <c r="AK662" s="35" t="s">
        <v>102</v>
      </c>
      <c r="AL662" s="26">
        <v>37</v>
      </c>
      <c r="AM662" s="25" t="s">
        <v>108</v>
      </c>
      <c r="AN662" s="25" t="s">
        <v>104</v>
      </c>
      <c r="AO662" s="42" t="s">
        <v>105</v>
      </c>
      <c r="AP662" s="20" t="str">
        <f t="shared" si="62"/>
        <v>1977</v>
      </c>
      <c r="AQ662" s="26" t="s">
        <v>548</v>
      </c>
      <c r="AR662" s="26"/>
      <c r="AS662" s="27" t="s">
        <v>119</v>
      </c>
      <c r="AT662" s="43" t="s">
        <v>560</v>
      </c>
      <c r="AU662" s="26"/>
      <c r="AV662" s="26"/>
      <c r="AW662" s="26"/>
      <c r="AX662" s="26"/>
      <c r="AZ662" s="26" t="s">
        <v>102</v>
      </c>
      <c r="BA662" s="26">
        <v>26</v>
      </c>
      <c r="BB662" s="25" t="s">
        <v>108</v>
      </c>
      <c r="BC662" s="25" t="s">
        <v>104</v>
      </c>
      <c r="BD662" s="42" t="s">
        <v>128</v>
      </c>
      <c r="BE662" s="20" t="str">
        <f t="shared" si="63"/>
        <v>1976</v>
      </c>
      <c r="BF662" s="26" t="s">
        <v>548</v>
      </c>
      <c r="BG662" s="26"/>
      <c r="BH662" s="26" t="s">
        <v>113</v>
      </c>
      <c r="BI662" s="26"/>
      <c r="BJ662" s="26"/>
      <c r="BK662" s="26"/>
      <c r="BL662" s="26"/>
      <c r="BM662" s="26"/>
      <c r="BN662" s="26"/>
      <c r="BO662" s="26" t="s">
        <v>561</v>
      </c>
      <c r="BQ662" s="13" t="s">
        <v>619</v>
      </c>
      <c r="BR662" s="13" t="s">
        <v>160</v>
      </c>
      <c r="BS662" s="13" t="s">
        <v>163</v>
      </c>
    </row>
    <row r="663" spans="1:73">
      <c r="A663" s="17" t="s">
        <v>866</v>
      </c>
      <c r="B663" s="17">
        <v>659</v>
      </c>
      <c r="C663" s="17">
        <f t="shared" si="64"/>
        <v>60097</v>
      </c>
      <c r="D663" s="17">
        <v>133</v>
      </c>
      <c r="E663" s="17">
        <f t="shared" si="65"/>
        <v>60229</v>
      </c>
      <c r="F663" t="s">
        <v>141</v>
      </c>
      <c r="G663" s="19" t="s">
        <v>102</v>
      </c>
      <c r="H663" s="19">
        <v>1</v>
      </c>
      <c r="I663" s="19" t="s">
        <v>108</v>
      </c>
      <c r="J663" s="19" t="s">
        <v>104</v>
      </c>
      <c r="K663" t="s">
        <v>142</v>
      </c>
      <c r="L663" s="20" t="str">
        <f t="shared" si="60"/>
        <v>1983</v>
      </c>
      <c r="M663" t="s">
        <v>106</v>
      </c>
      <c r="N663" t="s">
        <v>143</v>
      </c>
      <c r="O663" s="19" t="s">
        <v>107</v>
      </c>
      <c r="P663" s="19"/>
      <c r="V663" s="35" t="s">
        <v>102</v>
      </c>
      <c r="W663" s="26">
        <v>30</v>
      </c>
      <c r="X663" s="25" t="s">
        <v>108</v>
      </c>
      <c r="Y663" s="25" t="s">
        <v>104</v>
      </c>
      <c r="Z663" s="25" t="s">
        <v>156</v>
      </c>
      <c r="AA663" s="20" t="str">
        <f t="shared" si="61"/>
        <v>1980</v>
      </c>
      <c r="AB663" s="26" t="s">
        <v>548</v>
      </c>
      <c r="AC663" s="26"/>
      <c r="AD663" s="26" t="s">
        <v>119</v>
      </c>
      <c r="AE663" s="34"/>
      <c r="AF663" s="26"/>
      <c r="AG663" s="26"/>
      <c r="AK663" s="35" t="s">
        <v>102</v>
      </c>
      <c r="AL663" s="26">
        <v>37</v>
      </c>
      <c r="AM663" s="25" t="s">
        <v>108</v>
      </c>
      <c r="AN663" s="25" t="s">
        <v>104</v>
      </c>
      <c r="AO663" s="42" t="s">
        <v>105</v>
      </c>
      <c r="AP663" s="20" t="str">
        <f t="shared" si="62"/>
        <v>1977</v>
      </c>
      <c r="AQ663" s="26" t="s">
        <v>548</v>
      </c>
      <c r="AR663" s="26"/>
      <c r="AS663" s="27" t="s">
        <v>119</v>
      </c>
      <c r="AT663" s="43" t="s">
        <v>560</v>
      </c>
      <c r="AU663" s="26"/>
      <c r="AV663" s="26"/>
      <c r="AW663" s="26"/>
      <c r="AX663" s="26"/>
      <c r="AZ663" s="26" t="s">
        <v>165</v>
      </c>
      <c r="BA663" s="26">
        <v>11</v>
      </c>
      <c r="BB663" s="26"/>
      <c r="BC663" s="26" t="s">
        <v>166</v>
      </c>
      <c r="BD663" s="42" t="s">
        <v>549</v>
      </c>
      <c r="BE663" s="20" t="str">
        <f t="shared" si="63"/>
        <v>1975</v>
      </c>
      <c r="BF663" s="26" t="s">
        <v>548</v>
      </c>
      <c r="BG663" s="26"/>
      <c r="BH663" s="26" t="s">
        <v>113</v>
      </c>
      <c r="BI663" s="26"/>
      <c r="BJ663" s="26"/>
      <c r="BK663" s="26"/>
      <c r="BL663" s="26"/>
      <c r="BM663" s="26"/>
      <c r="BN663" s="26"/>
      <c r="BO663" s="26" t="s">
        <v>561</v>
      </c>
      <c r="BP663" s="13" t="s">
        <v>172</v>
      </c>
      <c r="BQ663" s="13" t="s">
        <v>143</v>
      </c>
      <c r="BR663" s="13" t="s">
        <v>160</v>
      </c>
      <c r="BS663" s="13" t="s">
        <v>163</v>
      </c>
      <c r="BU663" s="13" t="s">
        <v>867</v>
      </c>
    </row>
    <row r="664" spans="1:73">
      <c r="A664" s="17" t="s">
        <v>738</v>
      </c>
      <c r="B664" s="17">
        <v>660</v>
      </c>
      <c r="C664" s="17">
        <f t="shared" si="64"/>
        <v>60230</v>
      </c>
      <c r="D664" s="17">
        <v>231</v>
      </c>
      <c r="E664" s="17">
        <f t="shared" si="65"/>
        <v>60460</v>
      </c>
      <c r="F664" t="s">
        <v>141</v>
      </c>
      <c r="G664" s="19" t="s">
        <v>102</v>
      </c>
      <c r="H664" s="19">
        <v>1</v>
      </c>
      <c r="I664" s="19" t="s">
        <v>108</v>
      </c>
      <c r="J664" s="19" t="s">
        <v>104</v>
      </c>
      <c r="K664" t="s">
        <v>142</v>
      </c>
      <c r="L664" s="20" t="str">
        <f t="shared" si="60"/>
        <v>1983</v>
      </c>
      <c r="M664" t="s">
        <v>106</v>
      </c>
      <c r="N664" t="s">
        <v>143</v>
      </c>
      <c r="O664" s="19" t="s">
        <v>107</v>
      </c>
      <c r="P664" s="19"/>
      <c r="V664" s="35" t="s">
        <v>102</v>
      </c>
      <c r="W664" s="26">
        <v>30</v>
      </c>
      <c r="X664" s="25" t="s">
        <v>108</v>
      </c>
      <c r="Y664" s="25" t="s">
        <v>104</v>
      </c>
      <c r="Z664" s="25" t="s">
        <v>156</v>
      </c>
      <c r="AA664" s="20" t="str">
        <f t="shared" si="61"/>
        <v>1980</v>
      </c>
      <c r="AB664" s="26" t="s">
        <v>548</v>
      </c>
      <c r="AC664" s="26"/>
      <c r="AD664" s="26" t="s">
        <v>119</v>
      </c>
      <c r="AE664" s="34"/>
      <c r="AF664" s="26"/>
      <c r="AG664" s="26"/>
      <c r="AK664" s="35" t="s">
        <v>102</v>
      </c>
      <c r="AL664" s="26">
        <v>37</v>
      </c>
      <c r="AM664" s="25" t="s">
        <v>108</v>
      </c>
      <c r="AN664" s="25" t="s">
        <v>104</v>
      </c>
      <c r="AO664" s="42" t="s">
        <v>105</v>
      </c>
      <c r="AP664" s="20" t="str">
        <f t="shared" si="62"/>
        <v>1977</v>
      </c>
      <c r="AQ664" s="26" t="s">
        <v>548</v>
      </c>
      <c r="AR664" s="26"/>
      <c r="AS664" s="27" t="s">
        <v>119</v>
      </c>
      <c r="AT664" s="43" t="s">
        <v>560</v>
      </c>
      <c r="AU664" s="26"/>
      <c r="AV664" s="26"/>
      <c r="AW664" s="26"/>
      <c r="AX664" s="26"/>
      <c r="AZ664" s="26" t="s">
        <v>165</v>
      </c>
      <c r="BA664" s="26">
        <v>11</v>
      </c>
      <c r="BB664" s="26"/>
      <c r="BC664" s="26" t="s">
        <v>166</v>
      </c>
      <c r="BD664" s="42" t="s">
        <v>549</v>
      </c>
      <c r="BE664" s="20" t="str">
        <f t="shared" si="63"/>
        <v>1975</v>
      </c>
      <c r="BF664" s="26" t="s">
        <v>548</v>
      </c>
      <c r="BG664" s="26"/>
      <c r="BH664" s="26" t="s">
        <v>113</v>
      </c>
      <c r="BI664" s="26"/>
      <c r="BJ664" s="26"/>
      <c r="BK664" s="26"/>
      <c r="BL664" s="26"/>
      <c r="BM664" s="26"/>
      <c r="BN664" s="26"/>
      <c r="BO664" s="26" t="s">
        <v>561</v>
      </c>
      <c r="BP664" s="13" t="s">
        <v>172</v>
      </c>
      <c r="BQ664" s="13" t="s">
        <v>143</v>
      </c>
      <c r="BR664" s="13" t="s">
        <v>160</v>
      </c>
      <c r="BS664" s="13" t="s">
        <v>163</v>
      </c>
      <c r="BU664" s="13" t="s">
        <v>868</v>
      </c>
    </row>
    <row r="665" spans="1:73">
      <c r="A665" s="17" t="s">
        <v>775</v>
      </c>
      <c r="B665" s="17">
        <v>661</v>
      </c>
      <c r="C665" s="17">
        <f t="shared" si="64"/>
        <v>60461</v>
      </c>
      <c r="D665" s="17">
        <v>32</v>
      </c>
      <c r="E665" s="17">
        <f t="shared" si="65"/>
        <v>60492</v>
      </c>
      <c r="F665" t="s">
        <v>141</v>
      </c>
      <c r="G665" s="19" t="s">
        <v>102</v>
      </c>
      <c r="H665" s="19">
        <v>1</v>
      </c>
      <c r="I665" s="19" t="s">
        <v>108</v>
      </c>
      <c r="J665" s="19" t="s">
        <v>104</v>
      </c>
      <c r="K665" t="s">
        <v>142</v>
      </c>
      <c r="L665" s="20" t="str">
        <f t="shared" si="60"/>
        <v>1983</v>
      </c>
      <c r="M665" t="s">
        <v>106</v>
      </c>
      <c r="N665" t="s">
        <v>143</v>
      </c>
      <c r="O665" s="19" t="s">
        <v>107</v>
      </c>
      <c r="P665" s="19"/>
      <c r="V665" s="35" t="s">
        <v>102</v>
      </c>
      <c r="W665" s="26">
        <v>30</v>
      </c>
      <c r="X665" s="25" t="s">
        <v>108</v>
      </c>
      <c r="Y665" s="25" t="s">
        <v>104</v>
      </c>
      <c r="Z665" s="25" t="s">
        <v>156</v>
      </c>
      <c r="AA665" s="20" t="str">
        <f t="shared" si="61"/>
        <v>1980</v>
      </c>
      <c r="AB665" s="26" t="s">
        <v>548</v>
      </c>
      <c r="AC665" s="26"/>
      <c r="AD665" s="26" t="s">
        <v>119</v>
      </c>
      <c r="AE665" s="34"/>
      <c r="AF665" s="26"/>
      <c r="AG665" s="26"/>
      <c r="AK665" s="35" t="s">
        <v>102</v>
      </c>
      <c r="AL665" s="26">
        <v>37</v>
      </c>
      <c r="AM665" s="25" t="s">
        <v>108</v>
      </c>
      <c r="AN665" s="25" t="s">
        <v>104</v>
      </c>
      <c r="AO665" s="42" t="s">
        <v>105</v>
      </c>
      <c r="AP665" s="20" t="str">
        <f t="shared" si="62"/>
        <v>1977</v>
      </c>
      <c r="AQ665" s="26" t="s">
        <v>548</v>
      </c>
      <c r="AR665" s="26"/>
      <c r="AS665" s="27" t="s">
        <v>119</v>
      </c>
      <c r="AT665" s="43" t="s">
        <v>560</v>
      </c>
      <c r="AU665" s="26"/>
      <c r="AV665" s="26"/>
      <c r="AW665" s="26"/>
      <c r="AX665" s="26"/>
      <c r="AZ665" s="26" t="s">
        <v>165</v>
      </c>
      <c r="BA665" s="26">
        <v>11</v>
      </c>
      <c r="BB665" s="26"/>
      <c r="BC665" s="26" t="s">
        <v>166</v>
      </c>
      <c r="BD665" s="42" t="s">
        <v>549</v>
      </c>
      <c r="BE665" s="20" t="str">
        <f t="shared" si="63"/>
        <v>1975</v>
      </c>
      <c r="BF665" s="26" t="s">
        <v>548</v>
      </c>
      <c r="BG665" s="26"/>
      <c r="BH665" s="26" t="s">
        <v>113</v>
      </c>
      <c r="BI665" s="26"/>
      <c r="BJ665" s="26"/>
      <c r="BK665" s="26"/>
      <c r="BL665" s="26"/>
      <c r="BM665" s="26"/>
      <c r="BN665" s="26"/>
      <c r="BO665" s="26" t="s">
        <v>561</v>
      </c>
      <c r="BP665" s="13" t="s">
        <v>172</v>
      </c>
      <c r="BQ665" s="13" t="s">
        <v>143</v>
      </c>
      <c r="BR665" s="13" t="s">
        <v>160</v>
      </c>
      <c r="BS665" s="13" t="s">
        <v>163</v>
      </c>
    </row>
    <row r="666" spans="1:73">
      <c r="A666" s="17" t="s">
        <v>869</v>
      </c>
      <c r="B666" s="17">
        <v>662</v>
      </c>
      <c r="C666" s="17">
        <f t="shared" si="64"/>
        <v>60493</v>
      </c>
      <c r="D666" s="17">
        <v>75</v>
      </c>
      <c r="E666" s="17">
        <f t="shared" si="65"/>
        <v>60567</v>
      </c>
      <c r="F666" t="s">
        <v>141</v>
      </c>
      <c r="G666" s="19" t="s">
        <v>102</v>
      </c>
      <c r="H666" s="19">
        <v>1</v>
      </c>
      <c r="I666" s="19" t="s">
        <v>108</v>
      </c>
      <c r="J666" s="19" t="s">
        <v>104</v>
      </c>
      <c r="K666" t="s">
        <v>142</v>
      </c>
      <c r="L666" s="20" t="str">
        <f t="shared" si="60"/>
        <v>1983</v>
      </c>
      <c r="M666" t="s">
        <v>106</v>
      </c>
      <c r="N666" t="s">
        <v>143</v>
      </c>
      <c r="O666" s="19" t="s">
        <v>107</v>
      </c>
      <c r="P666" s="19"/>
      <c r="V666" s="35" t="s">
        <v>102</v>
      </c>
      <c r="W666" s="26">
        <v>30</v>
      </c>
      <c r="X666" s="25" t="s">
        <v>108</v>
      </c>
      <c r="Y666" s="25" t="s">
        <v>104</v>
      </c>
      <c r="Z666" s="25" t="s">
        <v>156</v>
      </c>
      <c r="AA666" s="20" t="str">
        <f t="shared" si="61"/>
        <v>1980</v>
      </c>
      <c r="AB666" s="26" t="s">
        <v>548</v>
      </c>
      <c r="AC666" s="26"/>
      <c r="AD666" s="26" t="s">
        <v>119</v>
      </c>
      <c r="AE666" s="34"/>
      <c r="AF666" s="26"/>
      <c r="AG666" s="26"/>
      <c r="AK666" s="35" t="s">
        <v>102</v>
      </c>
      <c r="AL666" s="26">
        <v>37</v>
      </c>
      <c r="AM666" s="25" t="s">
        <v>108</v>
      </c>
      <c r="AN666" s="25" t="s">
        <v>104</v>
      </c>
      <c r="AO666" s="42" t="s">
        <v>105</v>
      </c>
      <c r="AP666" s="20" t="str">
        <f t="shared" si="62"/>
        <v>1977</v>
      </c>
      <c r="AQ666" s="26" t="s">
        <v>548</v>
      </c>
      <c r="AR666" s="26"/>
      <c r="AS666" s="27" t="s">
        <v>119</v>
      </c>
      <c r="AT666" s="43" t="s">
        <v>560</v>
      </c>
      <c r="AU666" s="26"/>
      <c r="AV666" s="26"/>
      <c r="AW666" s="26"/>
      <c r="AX666" s="26"/>
      <c r="AZ666" s="26" t="s">
        <v>102</v>
      </c>
      <c r="BA666" s="26">
        <v>7</v>
      </c>
      <c r="BB666" s="25" t="s">
        <v>108</v>
      </c>
      <c r="BC666" s="25" t="s">
        <v>104</v>
      </c>
      <c r="BD666" s="42" t="s">
        <v>128</v>
      </c>
      <c r="BE666" s="20" t="str">
        <f t="shared" si="63"/>
        <v>1976</v>
      </c>
      <c r="BF666" s="26" t="s">
        <v>548</v>
      </c>
      <c r="BG666" s="26"/>
      <c r="BH666" s="26" t="s">
        <v>113</v>
      </c>
      <c r="BI666" s="26"/>
      <c r="BJ666" s="26"/>
      <c r="BK666" s="26"/>
      <c r="BL666" s="26"/>
      <c r="BM666" s="26"/>
      <c r="BN666" s="26"/>
      <c r="BO666" s="26" t="s">
        <v>561</v>
      </c>
      <c r="BP666" s="13" t="s">
        <v>178</v>
      </c>
      <c r="BQ666" s="13" t="s">
        <v>619</v>
      </c>
      <c r="BR666" s="13" t="s">
        <v>160</v>
      </c>
      <c r="BS666" s="13" t="s">
        <v>163</v>
      </c>
    </row>
    <row r="667" spans="1:73">
      <c r="A667" s="16" t="s">
        <v>233</v>
      </c>
      <c r="B667" s="17">
        <v>663</v>
      </c>
      <c r="C667" s="17">
        <f t="shared" si="64"/>
        <v>60568</v>
      </c>
      <c r="D667" s="17">
        <v>38</v>
      </c>
      <c r="E667" s="17">
        <f t="shared" si="65"/>
        <v>60605</v>
      </c>
      <c r="F667" t="s">
        <v>141</v>
      </c>
      <c r="G667" s="19" t="s">
        <v>102</v>
      </c>
      <c r="H667" s="19">
        <v>1</v>
      </c>
      <c r="I667" s="19" t="s">
        <v>108</v>
      </c>
      <c r="J667" s="19" t="s">
        <v>104</v>
      </c>
      <c r="K667" t="s">
        <v>142</v>
      </c>
      <c r="L667" s="20" t="str">
        <f t="shared" si="60"/>
        <v>1983</v>
      </c>
      <c r="M667" t="s">
        <v>106</v>
      </c>
      <c r="N667" t="s">
        <v>143</v>
      </c>
      <c r="O667" s="19" t="s">
        <v>107</v>
      </c>
      <c r="P667" s="19"/>
      <c r="V667" s="35" t="s">
        <v>102</v>
      </c>
      <c r="W667" s="26">
        <v>30</v>
      </c>
      <c r="X667" s="26"/>
      <c r="Y667" s="26"/>
      <c r="Z667" s="26"/>
      <c r="AA667" s="20" t="str">
        <f t="shared" si="61"/>
        <v xml:space="preserve"> </v>
      </c>
      <c r="AB667" s="26"/>
      <c r="AC667" s="26"/>
      <c r="AD667" s="26"/>
      <c r="AE667" s="34"/>
      <c r="AF667" s="26"/>
      <c r="AG667" s="26"/>
      <c r="AK667" s="35"/>
      <c r="AL667" s="26"/>
      <c r="AM667" s="26"/>
      <c r="AN667" s="25" t="s">
        <v>104</v>
      </c>
      <c r="AO667" s="42" t="s">
        <v>105</v>
      </c>
      <c r="AP667" s="20" t="str">
        <f t="shared" si="62"/>
        <v>1977</v>
      </c>
      <c r="AQ667" s="26"/>
      <c r="AR667" s="26"/>
      <c r="AS667" s="27"/>
      <c r="AT667" s="43"/>
      <c r="AU667" s="26"/>
      <c r="AV667" s="26"/>
      <c r="AW667" s="26"/>
      <c r="AX667" s="26"/>
      <c r="AZ667" s="26" t="s">
        <v>102</v>
      </c>
      <c r="BA667" s="26">
        <v>7</v>
      </c>
      <c r="BB667" s="25" t="s">
        <v>108</v>
      </c>
      <c r="BC667" s="25" t="s">
        <v>104</v>
      </c>
      <c r="BD667" s="42" t="s">
        <v>128</v>
      </c>
      <c r="BE667" s="20" t="str">
        <f t="shared" si="63"/>
        <v>1976</v>
      </c>
      <c r="BF667" s="26" t="s">
        <v>548</v>
      </c>
      <c r="BG667" s="26"/>
      <c r="BH667" s="26" t="s">
        <v>113</v>
      </c>
      <c r="BI667" s="26"/>
      <c r="BJ667" s="26"/>
      <c r="BK667" s="26"/>
      <c r="BL667" s="26"/>
      <c r="BM667" s="26"/>
      <c r="BN667" s="26"/>
      <c r="BO667" s="26" t="s">
        <v>561</v>
      </c>
      <c r="BQ667" s="13" t="s">
        <v>619</v>
      </c>
      <c r="BR667" s="13" t="s">
        <v>160</v>
      </c>
      <c r="BS667" s="13" t="s">
        <v>153</v>
      </c>
      <c r="BT667" s="13" t="s">
        <v>233</v>
      </c>
      <c r="BU667" s="13" t="s">
        <v>870</v>
      </c>
    </row>
    <row r="668" spans="1:73">
      <c r="A668" s="17" t="s">
        <v>871</v>
      </c>
      <c r="B668" s="17">
        <v>664</v>
      </c>
      <c r="C668" s="17">
        <f t="shared" si="64"/>
        <v>60606</v>
      </c>
      <c r="D668" s="17">
        <v>58</v>
      </c>
      <c r="E668" s="17">
        <f t="shared" si="65"/>
        <v>60663</v>
      </c>
      <c r="F668" t="s">
        <v>141</v>
      </c>
      <c r="G668" s="19" t="s">
        <v>102</v>
      </c>
      <c r="H668" s="19">
        <v>1</v>
      </c>
      <c r="I668" s="19" t="s">
        <v>108</v>
      </c>
      <c r="J668" s="19" t="s">
        <v>104</v>
      </c>
      <c r="K668" t="s">
        <v>142</v>
      </c>
      <c r="L668" s="20" t="str">
        <f t="shared" si="60"/>
        <v>1983</v>
      </c>
      <c r="M668" t="s">
        <v>106</v>
      </c>
      <c r="N668" t="s">
        <v>143</v>
      </c>
      <c r="O668" s="19" t="s">
        <v>107</v>
      </c>
      <c r="P668" s="19"/>
      <c r="V668" s="35" t="s">
        <v>102</v>
      </c>
      <c r="W668" s="26">
        <v>30</v>
      </c>
      <c r="X668" s="25" t="s">
        <v>108</v>
      </c>
      <c r="Y668" s="25" t="s">
        <v>104</v>
      </c>
      <c r="Z668" s="25" t="s">
        <v>156</v>
      </c>
      <c r="AA668" s="20" t="str">
        <f t="shared" si="61"/>
        <v>1980</v>
      </c>
      <c r="AB668" s="26" t="s">
        <v>548</v>
      </c>
      <c r="AC668" s="26"/>
      <c r="AD668" s="26" t="s">
        <v>119</v>
      </c>
      <c r="AE668" s="34"/>
      <c r="AF668" s="26"/>
      <c r="AG668" s="26"/>
      <c r="AK668" s="35" t="s">
        <v>102</v>
      </c>
      <c r="AL668" s="26">
        <v>37</v>
      </c>
      <c r="AM668" s="25" t="s">
        <v>108</v>
      </c>
      <c r="AN668" s="25" t="s">
        <v>104</v>
      </c>
      <c r="AO668" s="42" t="s">
        <v>105</v>
      </c>
      <c r="AP668" s="20" t="str">
        <f t="shared" si="62"/>
        <v>1977</v>
      </c>
      <c r="AQ668" s="26" t="s">
        <v>548</v>
      </c>
      <c r="AR668" s="26"/>
      <c r="AS668" s="27" t="s">
        <v>119</v>
      </c>
      <c r="AT668" s="43" t="s">
        <v>560</v>
      </c>
      <c r="AU668" s="26"/>
      <c r="AV668" s="26"/>
      <c r="AW668" s="26"/>
      <c r="AX668" s="26"/>
      <c r="AZ668" s="26" t="s">
        <v>102</v>
      </c>
      <c r="BA668" s="26">
        <v>7</v>
      </c>
      <c r="BB668" s="25" t="s">
        <v>108</v>
      </c>
      <c r="BC668" s="25" t="s">
        <v>104</v>
      </c>
      <c r="BD668" s="42" t="s">
        <v>128</v>
      </c>
      <c r="BE668" s="20" t="str">
        <f t="shared" si="63"/>
        <v>1976</v>
      </c>
      <c r="BF668" s="26" t="s">
        <v>548</v>
      </c>
      <c r="BG668" s="26"/>
      <c r="BH668" s="26" t="s">
        <v>113</v>
      </c>
      <c r="BI668" s="26"/>
      <c r="BJ668" s="26"/>
      <c r="BK668" s="26"/>
      <c r="BL668" s="26"/>
      <c r="BM668" s="26"/>
      <c r="BN668" s="26"/>
      <c r="BO668" s="26" t="s">
        <v>561</v>
      </c>
      <c r="BQ668" s="13" t="s">
        <v>619</v>
      </c>
      <c r="BR668" s="13" t="s">
        <v>160</v>
      </c>
      <c r="BS668" s="13" t="s">
        <v>163</v>
      </c>
    </row>
    <row r="669" spans="1:73">
      <c r="A669" s="16" t="s">
        <v>233</v>
      </c>
      <c r="B669" s="17">
        <v>665</v>
      </c>
      <c r="C669" s="17">
        <f t="shared" si="64"/>
        <v>60664</v>
      </c>
      <c r="D669" s="17">
        <v>15</v>
      </c>
      <c r="E669" s="17">
        <f t="shared" si="65"/>
        <v>60678</v>
      </c>
      <c r="F669" t="s">
        <v>141</v>
      </c>
      <c r="G669" s="19" t="s">
        <v>102</v>
      </c>
      <c r="H669" s="19">
        <v>1</v>
      </c>
      <c r="I669" s="19" t="s">
        <v>108</v>
      </c>
      <c r="J669" s="19" t="s">
        <v>104</v>
      </c>
      <c r="K669" t="s">
        <v>142</v>
      </c>
      <c r="L669" s="20" t="str">
        <f t="shared" si="60"/>
        <v>1983</v>
      </c>
      <c r="M669" t="s">
        <v>106</v>
      </c>
      <c r="N669" t="s">
        <v>143</v>
      </c>
      <c r="O669" s="19" t="s">
        <v>107</v>
      </c>
      <c r="P669" s="19"/>
      <c r="V669" s="35"/>
      <c r="W669" s="26"/>
      <c r="X669" s="26"/>
      <c r="Y669" s="26"/>
      <c r="Z669" s="26"/>
      <c r="AA669" s="20" t="str">
        <f t="shared" si="61"/>
        <v xml:space="preserve"> </v>
      </c>
      <c r="AB669" s="26"/>
      <c r="AC669" s="26"/>
      <c r="AD669" s="26"/>
      <c r="AE669" s="34"/>
      <c r="AF669" s="26"/>
      <c r="AG669" s="26"/>
      <c r="AK669" s="35"/>
      <c r="AL669" s="26"/>
      <c r="AM669" s="26"/>
      <c r="AN669" s="26"/>
      <c r="AO669" s="26"/>
      <c r="AP669" s="20" t="str">
        <f t="shared" si="62"/>
        <v xml:space="preserve"> </v>
      </c>
      <c r="AQ669" s="26"/>
      <c r="AR669" s="26"/>
      <c r="AS669" s="27"/>
      <c r="AT669" s="43"/>
      <c r="AU669" s="26"/>
      <c r="AV669" s="26"/>
      <c r="AW669" s="26"/>
      <c r="AX669" s="26"/>
      <c r="AZ669" s="26" t="s">
        <v>102</v>
      </c>
      <c r="BA669" s="26">
        <v>7</v>
      </c>
      <c r="BB669" s="25" t="s">
        <v>108</v>
      </c>
      <c r="BC669" s="25" t="s">
        <v>104</v>
      </c>
      <c r="BD669" s="42" t="s">
        <v>128</v>
      </c>
      <c r="BE669" s="20" t="str">
        <f t="shared" si="63"/>
        <v>1976</v>
      </c>
      <c r="BF669" s="26" t="s">
        <v>548</v>
      </c>
      <c r="BG669" s="26"/>
      <c r="BH669" s="26" t="s">
        <v>113</v>
      </c>
      <c r="BI669" s="26"/>
      <c r="BJ669" s="26"/>
      <c r="BK669" s="26"/>
      <c r="BL669" s="26"/>
      <c r="BM669" s="26"/>
      <c r="BN669" s="26"/>
      <c r="BO669" s="26" t="s">
        <v>561</v>
      </c>
      <c r="BQ669" s="13" t="s">
        <v>619</v>
      </c>
      <c r="BR669" s="13" t="s">
        <v>160</v>
      </c>
      <c r="BS669" s="13" t="s">
        <v>153</v>
      </c>
      <c r="BT669" s="13" t="s">
        <v>233</v>
      </c>
      <c r="BU669" s="13" t="s">
        <v>872</v>
      </c>
    </row>
    <row r="670" spans="1:73">
      <c r="A670" s="17" t="s">
        <v>873</v>
      </c>
      <c r="B670" s="17">
        <v>666</v>
      </c>
      <c r="C670" s="17">
        <f t="shared" si="64"/>
        <v>60679</v>
      </c>
      <c r="D670" s="17">
        <v>96</v>
      </c>
      <c r="E670" s="17">
        <f t="shared" si="65"/>
        <v>60774</v>
      </c>
      <c r="F670" t="s">
        <v>141</v>
      </c>
      <c r="G670" s="19" t="s">
        <v>102</v>
      </c>
      <c r="H670" s="19">
        <v>1</v>
      </c>
      <c r="I670" s="19" t="s">
        <v>108</v>
      </c>
      <c r="J670" s="19" t="s">
        <v>104</v>
      </c>
      <c r="K670" t="s">
        <v>142</v>
      </c>
      <c r="L670" s="20" t="str">
        <f t="shared" si="60"/>
        <v>1983</v>
      </c>
      <c r="M670" t="s">
        <v>106</v>
      </c>
      <c r="N670" t="s">
        <v>143</v>
      </c>
      <c r="O670" s="19" t="s">
        <v>107</v>
      </c>
      <c r="P670" s="19"/>
      <c r="V670" s="35" t="s">
        <v>102</v>
      </c>
      <c r="W670" s="26">
        <v>30</v>
      </c>
      <c r="X670" s="25" t="s">
        <v>108</v>
      </c>
      <c r="Y670" s="25" t="s">
        <v>104</v>
      </c>
      <c r="Z670" s="25" t="s">
        <v>156</v>
      </c>
      <c r="AA670" s="20" t="str">
        <f t="shared" si="61"/>
        <v>1980</v>
      </c>
      <c r="AB670" s="26" t="s">
        <v>548</v>
      </c>
      <c r="AC670" s="26"/>
      <c r="AD670" s="26" t="s">
        <v>119</v>
      </c>
      <c r="AE670" s="34"/>
      <c r="AF670" s="26"/>
      <c r="AG670" s="26"/>
      <c r="AK670" s="35" t="s">
        <v>102</v>
      </c>
      <c r="AL670" s="26">
        <v>37</v>
      </c>
      <c r="AM670" s="25" t="s">
        <v>108</v>
      </c>
      <c r="AN670" s="25" t="s">
        <v>104</v>
      </c>
      <c r="AO670" s="42" t="s">
        <v>105</v>
      </c>
      <c r="AP670" s="20" t="str">
        <f t="shared" si="62"/>
        <v>1977</v>
      </c>
      <c r="AQ670" s="26" t="s">
        <v>548</v>
      </c>
      <c r="AR670" s="26"/>
      <c r="AS670" s="27" t="s">
        <v>119</v>
      </c>
      <c r="AT670" s="43" t="s">
        <v>560</v>
      </c>
      <c r="AU670" s="26"/>
      <c r="AV670" s="26"/>
      <c r="AW670" s="26"/>
      <c r="AX670" s="26"/>
      <c r="AZ670" s="26" t="s">
        <v>102</v>
      </c>
      <c r="BA670" s="26">
        <v>7</v>
      </c>
      <c r="BB670" s="25" t="s">
        <v>108</v>
      </c>
      <c r="BC670" s="25" t="s">
        <v>104</v>
      </c>
      <c r="BD670" s="42" t="s">
        <v>128</v>
      </c>
      <c r="BE670" s="20" t="str">
        <f t="shared" si="63"/>
        <v>1976</v>
      </c>
      <c r="BF670" s="26" t="s">
        <v>548</v>
      </c>
      <c r="BG670" s="26"/>
      <c r="BH670" s="26" t="s">
        <v>113</v>
      </c>
      <c r="BI670" s="26"/>
      <c r="BJ670" s="26"/>
      <c r="BK670" s="26"/>
      <c r="BL670" s="26"/>
      <c r="BM670" s="26"/>
      <c r="BN670" s="26"/>
      <c r="BO670" s="26" t="s">
        <v>561</v>
      </c>
      <c r="BQ670" s="13" t="s">
        <v>619</v>
      </c>
      <c r="BR670" s="13" t="s">
        <v>160</v>
      </c>
      <c r="BS670" s="13" t="s">
        <v>163</v>
      </c>
      <c r="BU670" s="13" t="s">
        <v>874</v>
      </c>
    </row>
    <row r="671" spans="1:73">
      <c r="A671" s="17" t="s">
        <v>875</v>
      </c>
      <c r="B671" s="17">
        <v>667</v>
      </c>
      <c r="C671" s="17">
        <f t="shared" si="64"/>
        <v>60775</v>
      </c>
      <c r="D671" s="17">
        <v>119</v>
      </c>
      <c r="E671" s="17">
        <f t="shared" si="65"/>
        <v>60893</v>
      </c>
      <c r="F671" t="s">
        <v>141</v>
      </c>
      <c r="G671" s="19" t="s">
        <v>102</v>
      </c>
      <c r="H671" s="19">
        <v>1</v>
      </c>
      <c r="I671" s="19" t="s">
        <v>108</v>
      </c>
      <c r="J671" s="19" t="s">
        <v>104</v>
      </c>
      <c r="K671" t="s">
        <v>142</v>
      </c>
      <c r="L671" s="20" t="str">
        <f t="shared" si="60"/>
        <v>1983</v>
      </c>
      <c r="M671" t="s">
        <v>106</v>
      </c>
      <c r="N671" t="s">
        <v>143</v>
      </c>
      <c r="O671" s="19" t="s">
        <v>107</v>
      </c>
      <c r="P671" s="19"/>
      <c r="V671" s="35" t="s">
        <v>102</v>
      </c>
      <c r="W671" s="26">
        <v>30</v>
      </c>
      <c r="X671" s="25" t="s">
        <v>108</v>
      </c>
      <c r="Y671" s="25" t="s">
        <v>104</v>
      </c>
      <c r="Z671" s="25" t="s">
        <v>156</v>
      </c>
      <c r="AA671" s="20" t="str">
        <f t="shared" si="61"/>
        <v>1980</v>
      </c>
      <c r="AB671" s="26" t="s">
        <v>548</v>
      </c>
      <c r="AC671" s="26"/>
      <c r="AD671" s="26" t="s">
        <v>119</v>
      </c>
      <c r="AE671" s="34"/>
      <c r="AF671" s="26"/>
      <c r="AG671" s="26"/>
      <c r="AK671" s="35" t="s">
        <v>102</v>
      </c>
      <c r="AL671" s="26">
        <v>37</v>
      </c>
      <c r="AM671" s="25" t="s">
        <v>108</v>
      </c>
      <c r="AN671" s="25" t="s">
        <v>104</v>
      </c>
      <c r="AO671" s="42" t="s">
        <v>105</v>
      </c>
      <c r="AP671" s="20" t="str">
        <f t="shared" si="62"/>
        <v>1977</v>
      </c>
      <c r="AQ671" s="26" t="s">
        <v>548</v>
      </c>
      <c r="AR671" s="26"/>
      <c r="AS671" s="27" t="s">
        <v>119</v>
      </c>
      <c r="AT671" s="43" t="s">
        <v>560</v>
      </c>
      <c r="AU671" s="26"/>
      <c r="AV671" s="26"/>
      <c r="AW671" s="26"/>
      <c r="AX671" s="26"/>
      <c r="AZ671" s="26" t="s">
        <v>102</v>
      </c>
      <c r="BA671" s="26">
        <v>22</v>
      </c>
      <c r="BB671" s="25" t="s">
        <v>108</v>
      </c>
      <c r="BC671" s="25" t="s">
        <v>104</v>
      </c>
      <c r="BD671" s="42" t="s">
        <v>128</v>
      </c>
      <c r="BE671" s="20" t="str">
        <f t="shared" si="63"/>
        <v>1976</v>
      </c>
      <c r="BF671" s="26" t="s">
        <v>548</v>
      </c>
      <c r="BG671" s="26"/>
      <c r="BH671" s="26" t="s">
        <v>213</v>
      </c>
      <c r="BI671" s="26"/>
      <c r="BJ671" s="26"/>
      <c r="BK671" s="26"/>
      <c r="BL671" s="26"/>
      <c r="BM671" s="26"/>
      <c r="BN671" s="26"/>
      <c r="BO671" s="26" t="s">
        <v>561</v>
      </c>
      <c r="BP671" s="13" t="s">
        <v>172</v>
      </c>
      <c r="BQ671" s="13" t="s">
        <v>143</v>
      </c>
      <c r="BR671" s="13" t="s">
        <v>170</v>
      </c>
      <c r="BS671" s="13" t="s">
        <v>153</v>
      </c>
      <c r="BT671" s="13" t="s">
        <v>876</v>
      </c>
    </row>
    <row r="672" spans="1:73">
      <c r="A672" s="17" t="s">
        <v>866</v>
      </c>
      <c r="B672" s="17">
        <v>668</v>
      </c>
      <c r="C672" s="17">
        <f t="shared" si="64"/>
        <v>60894</v>
      </c>
      <c r="D672" s="17">
        <v>174</v>
      </c>
      <c r="E672" s="17">
        <f t="shared" si="65"/>
        <v>61067</v>
      </c>
      <c r="F672" t="s">
        <v>141</v>
      </c>
      <c r="G672" s="19" t="s">
        <v>102</v>
      </c>
      <c r="H672" s="19">
        <v>1</v>
      </c>
      <c r="I672" s="19" t="s">
        <v>108</v>
      </c>
      <c r="J672" s="19" t="s">
        <v>104</v>
      </c>
      <c r="K672" t="s">
        <v>142</v>
      </c>
      <c r="L672" s="20" t="str">
        <f t="shared" si="60"/>
        <v>1983</v>
      </c>
      <c r="M672" t="s">
        <v>106</v>
      </c>
      <c r="N672" t="s">
        <v>143</v>
      </c>
      <c r="O672" s="19" t="s">
        <v>107</v>
      </c>
      <c r="P672" s="19"/>
      <c r="V672" s="35" t="s">
        <v>102</v>
      </c>
      <c r="W672" s="26">
        <v>30</v>
      </c>
      <c r="X672" s="25" t="s">
        <v>108</v>
      </c>
      <c r="Y672" s="25" t="s">
        <v>104</v>
      </c>
      <c r="Z672" s="25" t="s">
        <v>156</v>
      </c>
      <c r="AA672" s="20" t="str">
        <f t="shared" si="61"/>
        <v>1980</v>
      </c>
      <c r="AB672" s="26" t="s">
        <v>548</v>
      </c>
      <c r="AC672" s="26"/>
      <c r="AD672" s="26" t="s">
        <v>119</v>
      </c>
      <c r="AE672" s="34"/>
      <c r="AF672" s="26"/>
      <c r="AG672" s="26"/>
      <c r="AK672" s="35" t="s">
        <v>102</v>
      </c>
      <c r="AL672" s="26">
        <v>37</v>
      </c>
      <c r="AM672" s="25" t="s">
        <v>108</v>
      </c>
      <c r="AN672" s="25" t="s">
        <v>104</v>
      </c>
      <c r="AO672" s="42" t="s">
        <v>105</v>
      </c>
      <c r="AP672" s="20" t="str">
        <f t="shared" si="62"/>
        <v>1977</v>
      </c>
      <c r="AQ672" s="26" t="s">
        <v>548</v>
      </c>
      <c r="AR672" s="26"/>
      <c r="AS672" s="27" t="s">
        <v>119</v>
      </c>
      <c r="AT672" s="43" t="s">
        <v>560</v>
      </c>
      <c r="AU672" s="26"/>
      <c r="AV672" s="26"/>
      <c r="AW672" s="26"/>
      <c r="AX672" s="26"/>
      <c r="AZ672" s="26" t="s">
        <v>102</v>
      </c>
      <c r="BA672" s="26">
        <v>7</v>
      </c>
      <c r="BB672" s="25" t="s">
        <v>108</v>
      </c>
      <c r="BC672" s="25" t="s">
        <v>104</v>
      </c>
      <c r="BD672" s="42" t="s">
        <v>128</v>
      </c>
      <c r="BE672" s="20" t="str">
        <f t="shared" si="63"/>
        <v>1976</v>
      </c>
      <c r="BF672" s="26" t="s">
        <v>548</v>
      </c>
      <c r="BG672" s="26"/>
      <c r="BH672" s="26" t="s">
        <v>113</v>
      </c>
      <c r="BI672" s="26"/>
      <c r="BJ672" s="26"/>
      <c r="BK672" s="26"/>
      <c r="BL672" s="26"/>
      <c r="BM672" s="26"/>
      <c r="BN672" s="26"/>
      <c r="BO672" s="26" t="s">
        <v>561</v>
      </c>
      <c r="BP672" s="13" t="s">
        <v>172</v>
      </c>
      <c r="BQ672" s="13" t="s">
        <v>619</v>
      </c>
      <c r="BR672" s="13" t="s">
        <v>160</v>
      </c>
      <c r="BS672" s="13" t="s">
        <v>163</v>
      </c>
    </row>
    <row r="673" spans="1:74">
      <c r="A673" s="16" t="s">
        <v>233</v>
      </c>
      <c r="B673" s="17">
        <v>669</v>
      </c>
      <c r="C673" s="17">
        <f t="shared" si="64"/>
        <v>61068</v>
      </c>
      <c r="D673" s="17">
        <v>28</v>
      </c>
      <c r="E673" s="17">
        <f t="shared" si="65"/>
        <v>61095</v>
      </c>
      <c r="F673" t="s">
        <v>141</v>
      </c>
      <c r="G673" s="19" t="s">
        <v>102</v>
      </c>
      <c r="H673" s="19">
        <v>1</v>
      </c>
      <c r="I673" s="19" t="s">
        <v>108</v>
      </c>
      <c r="J673" s="19" t="s">
        <v>104</v>
      </c>
      <c r="K673" t="s">
        <v>142</v>
      </c>
      <c r="L673" s="20" t="str">
        <f t="shared" si="60"/>
        <v>1983</v>
      </c>
      <c r="M673" t="s">
        <v>106</v>
      </c>
      <c r="N673" t="s">
        <v>143</v>
      </c>
      <c r="O673" s="19" t="s">
        <v>107</v>
      </c>
      <c r="P673" s="19"/>
      <c r="V673" s="35"/>
      <c r="W673" s="26"/>
      <c r="X673" s="26"/>
      <c r="Y673" s="26"/>
      <c r="Z673" s="26"/>
      <c r="AA673" s="20" t="str">
        <f t="shared" si="61"/>
        <v xml:space="preserve"> </v>
      </c>
      <c r="AB673" s="26"/>
      <c r="AC673" s="26"/>
      <c r="AD673" s="26"/>
      <c r="AE673" s="34"/>
      <c r="AF673" s="26"/>
      <c r="AG673" s="26"/>
      <c r="AK673" s="35"/>
      <c r="AL673" s="26"/>
      <c r="AM673" s="26"/>
      <c r="AN673" s="26"/>
      <c r="AO673" s="26"/>
      <c r="AP673" s="20" t="str">
        <f t="shared" si="62"/>
        <v xml:space="preserve"> </v>
      </c>
      <c r="AQ673" s="26"/>
      <c r="AR673" s="26"/>
      <c r="AS673" s="27"/>
      <c r="AT673" s="43"/>
      <c r="AU673" s="26"/>
      <c r="AV673" s="26"/>
      <c r="AW673" s="26"/>
      <c r="AX673" s="26"/>
      <c r="AZ673" s="26" t="s">
        <v>102</v>
      </c>
      <c r="BA673" s="26">
        <v>7</v>
      </c>
      <c r="BB673" s="25" t="s">
        <v>108</v>
      </c>
      <c r="BC673" s="25" t="s">
        <v>104</v>
      </c>
      <c r="BD673" s="42" t="s">
        <v>128</v>
      </c>
      <c r="BE673" s="20" t="str">
        <f t="shared" si="63"/>
        <v>1976</v>
      </c>
      <c r="BF673" s="26" t="s">
        <v>548</v>
      </c>
      <c r="BG673" s="26"/>
      <c r="BH673" s="26" t="s">
        <v>113</v>
      </c>
      <c r="BI673" s="26"/>
      <c r="BJ673" s="26"/>
      <c r="BK673" s="26"/>
      <c r="BL673" s="26"/>
      <c r="BM673" s="26"/>
      <c r="BN673" s="26"/>
      <c r="BO673" s="26" t="s">
        <v>561</v>
      </c>
      <c r="BQ673" s="13" t="s">
        <v>619</v>
      </c>
      <c r="BR673" s="13" t="s">
        <v>160</v>
      </c>
      <c r="BS673" s="13" t="s">
        <v>153</v>
      </c>
      <c r="BT673" s="13" t="s">
        <v>233</v>
      </c>
    </row>
    <row r="674" spans="1:74">
      <c r="A674" s="17" t="s">
        <v>877</v>
      </c>
      <c r="B674" s="17">
        <v>670</v>
      </c>
      <c r="C674" s="17">
        <f t="shared" si="64"/>
        <v>61096</v>
      </c>
      <c r="D674" s="17">
        <v>43</v>
      </c>
      <c r="E674" s="17">
        <f t="shared" si="65"/>
        <v>61138</v>
      </c>
      <c r="F674" t="s">
        <v>141</v>
      </c>
      <c r="G674" s="19" t="s">
        <v>102</v>
      </c>
      <c r="H674" s="19">
        <v>1</v>
      </c>
      <c r="I674" s="19" t="s">
        <v>108</v>
      </c>
      <c r="J674" s="19" t="s">
        <v>104</v>
      </c>
      <c r="K674" t="s">
        <v>142</v>
      </c>
      <c r="L674" s="20" t="str">
        <f t="shared" si="60"/>
        <v>1983</v>
      </c>
      <c r="M674" t="s">
        <v>106</v>
      </c>
      <c r="N674" t="s">
        <v>143</v>
      </c>
      <c r="O674" s="19" t="s">
        <v>107</v>
      </c>
      <c r="P674" s="19"/>
      <c r="V674" s="35" t="s">
        <v>102</v>
      </c>
      <c r="W674" s="26">
        <v>30</v>
      </c>
      <c r="X674" s="25" t="s">
        <v>108</v>
      </c>
      <c r="Y674" s="25" t="s">
        <v>104</v>
      </c>
      <c r="Z674" s="25" t="s">
        <v>156</v>
      </c>
      <c r="AA674" s="20" t="str">
        <f t="shared" si="61"/>
        <v>1980</v>
      </c>
      <c r="AB674" s="26" t="s">
        <v>548</v>
      </c>
      <c r="AC674" s="26"/>
      <c r="AD674" s="26" t="s">
        <v>119</v>
      </c>
      <c r="AE674" s="34"/>
      <c r="AF674" s="26"/>
      <c r="AG674" s="26"/>
      <c r="AK674" s="35" t="s">
        <v>102</v>
      </c>
      <c r="AL674" s="26">
        <v>37</v>
      </c>
      <c r="AM674" s="25" t="s">
        <v>108</v>
      </c>
      <c r="AN674" s="25" t="s">
        <v>104</v>
      </c>
      <c r="AO674" s="42" t="s">
        <v>105</v>
      </c>
      <c r="AP674" s="20" t="str">
        <f t="shared" si="62"/>
        <v>1977</v>
      </c>
      <c r="AQ674" s="26" t="s">
        <v>548</v>
      </c>
      <c r="AR674" s="26"/>
      <c r="AS674" s="27" t="s">
        <v>119</v>
      </c>
      <c r="AT674" s="43" t="s">
        <v>560</v>
      </c>
      <c r="AU674" s="26"/>
      <c r="AV674" s="26"/>
      <c r="AW674" s="26"/>
      <c r="AX674" s="26"/>
      <c r="AZ674" s="26" t="s">
        <v>102</v>
      </c>
      <c r="BA674" s="26">
        <v>7</v>
      </c>
      <c r="BB674" s="25" t="s">
        <v>108</v>
      </c>
      <c r="BC674" s="25" t="s">
        <v>104</v>
      </c>
      <c r="BD674" s="42" t="s">
        <v>128</v>
      </c>
      <c r="BE674" s="20" t="str">
        <f t="shared" si="63"/>
        <v>1976</v>
      </c>
      <c r="BF674" s="26" t="s">
        <v>548</v>
      </c>
      <c r="BG674" s="26"/>
      <c r="BH674" s="26" t="s">
        <v>113</v>
      </c>
      <c r="BI674" s="26"/>
      <c r="BJ674" s="26"/>
      <c r="BK674" s="26"/>
      <c r="BL674" s="26"/>
      <c r="BM674" s="26"/>
      <c r="BN674" s="26"/>
      <c r="BO674" s="26" t="s">
        <v>561</v>
      </c>
      <c r="BQ674" s="13" t="s">
        <v>619</v>
      </c>
      <c r="BR674" s="13" t="s">
        <v>160</v>
      </c>
      <c r="BS674" s="13" t="s">
        <v>153</v>
      </c>
      <c r="BT674" s="13" t="s">
        <v>660</v>
      </c>
    </row>
    <row r="675" spans="1:74">
      <c r="A675" s="17" t="s">
        <v>878</v>
      </c>
      <c r="B675" s="17">
        <v>671</v>
      </c>
      <c r="C675" s="17">
        <f t="shared" si="64"/>
        <v>61139</v>
      </c>
      <c r="D675" s="17">
        <v>65</v>
      </c>
      <c r="E675" s="17">
        <f t="shared" si="65"/>
        <v>61203</v>
      </c>
      <c r="F675" t="s">
        <v>141</v>
      </c>
      <c r="G675" s="19" t="s">
        <v>102</v>
      </c>
      <c r="H675" s="19">
        <v>1</v>
      </c>
      <c r="I675" s="19" t="s">
        <v>108</v>
      </c>
      <c r="J675" s="19" t="s">
        <v>104</v>
      </c>
      <c r="K675" t="s">
        <v>142</v>
      </c>
      <c r="L675" s="20" t="str">
        <f t="shared" si="60"/>
        <v>1983</v>
      </c>
      <c r="M675" t="s">
        <v>106</v>
      </c>
      <c r="N675" t="s">
        <v>143</v>
      </c>
      <c r="O675" s="19" t="s">
        <v>107</v>
      </c>
      <c r="P675" s="19"/>
      <c r="V675" s="35" t="s">
        <v>102</v>
      </c>
      <c r="W675" s="26">
        <v>30</v>
      </c>
      <c r="X675" s="25" t="s">
        <v>108</v>
      </c>
      <c r="Y675" s="25" t="s">
        <v>104</v>
      </c>
      <c r="Z675" s="25" t="s">
        <v>156</v>
      </c>
      <c r="AA675" s="20" t="str">
        <f t="shared" si="61"/>
        <v>1980</v>
      </c>
      <c r="AB675" s="26" t="s">
        <v>548</v>
      </c>
      <c r="AC675" s="26"/>
      <c r="AD675" s="26" t="s">
        <v>119</v>
      </c>
      <c r="AE675" s="34"/>
      <c r="AF675" s="26"/>
      <c r="AG675" s="26"/>
      <c r="AK675" s="35" t="s">
        <v>102</v>
      </c>
      <c r="AL675" s="26">
        <v>37</v>
      </c>
      <c r="AM675" s="25" t="s">
        <v>108</v>
      </c>
      <c r="AN675" s="25" t="s">
        <v>104</v>
      </c>
      <c r="AO675" s="42" t="s">
        <v>105</v>
      </c>
      <c r="AP675" s="20" t="str">
        <f t="shared" si="62"/>
        <v>1977</v>
      </c>
      <c r="AQ675" s="26" t="s">
        <v>548</v>
      </c>
      <c r="AR675" s="26"/>
      <c r="AS675" s="27" t="s">
        <v>119</v>
      </c>
      <c r="AT675" s="43" t="s">
        <v>560</v>
      </c>
      <c r="AU675" s="26"/>
      <c r="AV675" s="26"/>
      <c r="AW675" s="26"/>
      <c r="AX675" s="26"/>
      <c r="AZ675" s="26" t="s">
        <v>165</v>
      </c>
      <c r="BA675" s="26">
        <v>13</v>
      </c>
      <c r="BB675" s="26"/>
      <c r="BC675" s="26" t="s">
        <v>166</v>
      </c>
      <c r="BD675" s="42" t="s">
        <v>549</v>
      </c>
      <c r="BE675" s="20" t="str">
        <f t="shared" si="63"/>
        <v>1975</v>
      </c>
      <c r="BF675" s="26" t="s">
        <v>548</v>
      </c>
      <c r="BG675" s="26"/>
      <c r="BH675" s="26" t="s">
        <v>113</v>
      </c>
      <c r="BI675" s="26"/>
      <c r="BJ675" s="26"/>
      <c r="BK675" s="26"/>
      <c r="BL675" s="26"/>
      <c r="BM675" s="26"/>
      <c r="BN675" s="26"/>
      <c r="BO675" s="26" t="s">
        <v>561</v>
      </c>
      <c r="BP675" s="13" t="s">
        <v>172</v>
      </c>
      <c r="BQ675" s="13" t="s">
        <v>143</v>
      </c>
      <c r="BR675" s="13" t="s">
        <v>170</v>
      </c>
      <c r="BS675" s="13" t="s">
        <v>163</v>
      </c>
    </row>
    <row r="676" spans="1:74">
      <c r="A676" s="17" t="s">
        <v>879</v>
      </c>
      <c r="B676" s="17">
        <v>672</v>
      </c>
      <c r="C676" s="17">
        <f t="shared" si="64"/>
        <v>61204</v>
      </c>
      <c r="D676" s="17">
        <v>80</v>
      </c>
      <c r="E676" s="17">
        <f t="shared" si="65"/>
        <v>61283</v>
      </c>
      <c r="F676" t="s">
        <v>141</v>
      </c>
      <c r="G676" s="19" t="s">
        <v>102</v>
      </c>
      <c r="H676" s="19">
        <v>1</v>
      </c>
      <c r="I676" s="19" t="s">
        <v>108</v>
      </c>
      <c r="J676" s="19" t="s">
        <v>104</v>
      </c>
      <c r="K676" t="s">
        <v>142</v>
      </c>
      <c r="L676" s="20" t="str">
        <f t="shared" si="60"/>
        <v>1983</v>
      </c>
      <c r="M676" t="s">
        <v>106</v>
      </c>
      <c r="N676" t="s">
        <v>143</v>
      </c>
      <c r="O676" s="19" t="s">
        <v>107</v>
      </c>
      <c r="P676" s="19"/>
      <c r="V676" s="35" t="s">
        <v>102</v>
      </c>
      <c r="W676" s="26">
        <v>30</v>
      </c>
      <c r="X676" s="25" t="s">
        <v>108</v>
      </c>
      <c r="Y676" s="25" t="s">
        <v>104</v>
      </c>
      <c r="Z676" s="25" t="s">
        <v>156</v>
      </c>
      <c r="AA676" s="20" t="str">
        <f t="shared" si="61"/>
        <v>1980</v>
      </c>
      <c r="AB676" s="26" t="s">
        <v>548</v>
      </c>
      <c r="AC676" s="26"/>
      <c r="AD676" s="26" t="s">
        <v>119</v>
      </c>
      <c r="AE676" s="34"/>
      <c r="AF676" s="26"/>
      <c r="AG676" s="26"/>
      <c r="AK676" s="35" t="s">
        <v>102</v>
      </c>
      <c r="AL676" s="26">
        <v>37</v>
      </c>
      <c r="AM676" s="25" t="s">
        <v>108</v>
      </c>
      <c r="AN676" s="25" t="s">
        <v>104</v>
      </c>
      <c r="AO676" s="42" t="s">
        <v>105</v>
      </c>
      <c r="AP676" s="20" t="str">
        <f t="shared" si="62"/>
        <v>1977</v>
      </c>
      <c r="AQ676" s="26" t="s">
        <v>548</v>
      </c>
      <c r="AR676" s="26"/>
      <c r="AS676" s="27" t="s">
        <v>119</v>
      </c>
      <c r="AT676" s="43" t="s">
        <v>560</v>
      </c>
      <c r="AU676" s="26"/>
      <c r="AV676" s="26"/>
      <c r="AW676" s="26"/>
      <c r="AX676" s="26"/>
      <c r="AZ676" s="26" t="s">
        <v>165</v>
      </c>
      <c r="BA676" s="26">
        <v>30</v>
      </c>
      <c r="BB676" s="26"/>
      <c r="BC676" s="26" t="s">
        <v>166</v>
      </c>
      <c r="BD676" s="42" t="s">
        <v>549</v>
      </c>
      <c r="BE676" s="20" t="str">
        <f t="shared" si="63"/>
        <v>1975</v>
      </c>
      <c r="BF676" s="26" t="s">
        <v>548</v>
      </c>
      <c r="BG676" s="26"/>
      <c r="BH676" s="26" t="s">
        <v>113</v>
      </c>
      <c r="BI676" s="26"/>
      <c r="BJ676" s="26"/>
      <c r="BK676" s="26"/>
      <c r="BL676" s="26"/>
      <c r="BM676" s="26"/>
      <c r="BN676" s="26"/>
      <c r="BO676" s="26" t="s">
        <v>561</v>
      </c>
      <c r="BP676" s="13" t="s">
        <v>172</v>
      </c>
      <c r="BQ676" s="13" t="s">
        <v>143</v>
      </c>
      <c r="BR676" s="13" t="s">
        <v>160</v>
      </c>
      <c r="BS676" s="13" t="s">
        <v>163</v>
      </c>
    </row>
    <row r="677" spans="1:74">
      <c r="A677" s="17" t="s">
        <v>880</v>
      </c>
      <c r="B677" s="17">
        <v>673</v>
      </c>
      <c r="C677" s="17">
        <f t="shared" si="64"/>
        <v>61284</v>
      </c>
      <c r="D677" s="17">
        <v>288</v>
      </c>
      <c r="E677" s="17">
        <f t="shared" si="65"/>
        <v>61571</v>
      </c>
      <c r="F677" t="s">
        <v>141</v>
      </c>
      <c r="G677" s="19" t="s">
        <v>102</v>
      </c>
      <c r="H677" s="19">
        <v>1</v>
      </c>
      <c r="I677" s="19" t="s">
        <v>108</v>
      </c>
      <c r="J677" s="19" t="s">
        <v>104</v>
      </c>
      <c r="K677" t="s">
        <v>142</v>
      </c>
      <c r="L677" s="20" t="str">
        <f t="shared" si="60"/>
        <v>1983</v>
      </c>
      <c r="M677" t="s">
        <v>106</v>
      </c>
      <c r="N677" t="s">
        <v>143</v>
      </c>
      <c r="O677" s="19" t="s">
        <v>107</v>
      </c>
      <c r="P677" s="19"/>
      <c r="V677" s="35" t="s">
        <v>102</v>
      </c>
      <c r="W677" s="26">
        <v>30</v>
      </c>
      <c r="X677" s="25" t="s">
        <v>108</v>
      </c>
      <c r="Y677" s="25" t="s">
        <v>104</v>
      </c>
      <c r="Z677" s="25" t="s">
        <v>156</v>
      </c>
      <c r="AA677" s="20" t="str">
        <f t="shared" si="61"/>
        <v>1980</v>
      </c>
      <c r="AB677" s="26" t="s">
        <v>548</v>
      </c>
      <c r="AC677" s="26"/>
      <c r="AD677" s="26" t="s">
        <v>119</v>
      </c>
      <c r="AE677" s="34"/>
      <c r="AF677" s="26"/>
      <c r="AG677" s="26"/>
      <c r="AK677" s="35" t="s">
        <v>102</v>
      </c>
      <c r="AL677" s="26">
        <v>37</v>
      </c>
      <c r="AM677" s="25" t="s">
        <v>108</v>
      </c>
      <c r="AN677" s="25" t="s">
        <v>104</v>
      </c>
      <c r="AO677" s="42" t="s">
        <v>105</v>
      </c>
      <c r="AP677" s="20" t="str">
        <f t="shared" si="62"/>
        <v>1977</v>
      </c>
      <c r="AQ677" s="26" t="s">
        <v>548</v>
      </c>
      <c r="AR677" s="26"/>
      <c r="AS677" s="27" t="s">
        <v>119</v>
      </c>
      <c r="AT677" s="43" t="s">
        <v>560</v>
      </c>
      <c r="AU677" s="26"/>
      <c r="AV677" s="26"/>
      <c r="AW677" s="26"/>
      <c r="AX677" s="26"/>
      <c r="AZ677" s="26" t="s">
        <v>165</v>
      </c>
      <c r="BA677" s="26">
        <v>10</v>
      </c>
      <c r="BB677" s="26"/>
      <c r="BC677" s="26" t="s">
        <v>166</v>
      </c>
      <c r="BD677" s="42" t="s">
        <v>549</v>
      </c>
      <c r="BE677" s="20" t="str">
        <f t="shared" si="63"/>
        <v>1975</v>
      </c>
      <c r="BF677" s="26" t="s">
        <v>548</v>
      </c>
      <c r="BG677" s="26"/>
      <c r="BH677" s="26" t="s">
        <v>113</v>
      </c>
      <c r="BI677" s="26"/>
      <c r="BJ677" s="26"/>
      <c r="BK677" s="26"/>
      <c r="BL677" s="26"/>
      <c r="BM677" s="26"/>
      <c r="BN677" s="26"/>
      <c r="BO677" s="26" t="s">
        <v>561</v>
      </c>
      <c r="BP677" s="13" t="s">
        <v>172</v>
      </c>
      <c r="BQ677" s="13" t="s">
        <v>143</v>
      </c>
      <c r="BR677" s="13" t="s">
        <v>160</v>
      </c>
      <c r="BS677" s="13" t="s">
        <v>163</v>
      </c>
      <c r="BU677" s="13" t="s">
        <v>881</v>
      </c>
    </row>
    <row r="678" spans="1:74">
      <c r="A678" s="17" t="s">
        <v>882</v>
      </c>
      <c r="B678" s="17">
        <v>674</v>
      </c>
      <c r="C678" s="17">
        <f t="shared" si="64"/>
        <v>61572</v>
      </c>
      <c r="D678" s="17">
        <v>47</v>
      </c>
      <c r="E678" s="17">
        <f t="shared" si="65"/>
        <v>61618</v>
      </c>
      <c r="F678" t="s">
        <v>141</v>
      </c>
      <c r="G678" s="19" t="s">
        <v>102</v>
      </c>
      <c r="H678" s="19">
        <v>1</v>
      </c>
      <c r="I678" s="19" t="s">
        <v>108</v>
      </c>
      <c r="J678" s="19" t="s">
        <v>104</v>
      </c>
      <c r="K678" t="s">
        <v>142</v>
      </c>
      <c r="L678" s="20" t="str">
        <f t="shared" si="60"/>
        <v>1983</v>
      </c>
      <c r="M678" t="s">
        <v>106</v>
      </c>
      <c r="N678" t="s">
        <v>143</v>
      </c>
      <c r="O678" s="19" t="s">
        <v>107</v>
      </c>
      <c r="P678" s="19"/>
      <c r="V678" s="35" t="s">
        <v>102</v>
      </c>
      <c r="W678" s="26">
        <v>30</v>
      </c>
      <c r="X678" s="25" t="s">
        <v>108</v>
      </c>
      <c r="Y678" s="25" t="s">
        <v>104</v>
      </c>
      <c r="Z678" s="25" t="s">
        <v>156</v>
      </c>
      <c r="AA678" s="20" t="str">
        <f t="shared" si="61"/>
        <v>1980</v>
      </c>
      <c r="AB678" s="26" t="s">
        <v>548</v>
      </c>
      <c r="AC678" s="26"/>
      <c r="AD678" s="26" t="s">
        <v>119</v>
      </c>
      <c r="AE678" s="34"/>
      <c r="AF678" s="26"/>
      <c r="AG678" s="26"/>
      <c r="AK678" s="35" t="s">
        <v>102</v>
      </c>
      <c r="AL678" s="26">
        <v>37</v>
      </c>
      <c r="AM678" s="25" t="s">
        <v>108</v>
      </c>
      <c r="AN678" s="25" t="s">
        <v>104</v>
      </c>
      <c r="AO678" s="42" t="s">
        <v>105</v>
      </c>
      <c r="AP678" s="20" t="str">
        <f t="shared" si="62"/>
        <v>1977</v>
      </c>
      <c r="AQ678" s="26" t="s">
        <v>548</v>
      </c>
      <c r="AR678" s="26"/>
      <c r="AS678" s="27" t="s">
        <v>119</v>
      </c>
      <c r="AT678" s="43" t="s">
        <v>560</v>
      </c>
      <c r="AU678" s="26"/>
      <c r="AV678" s="26"/>
      <c r="AW678" s="26"/>
      <c r="AX678" s="26"/>
      <c r="AZ678" s="26" t="s">
        <v>165</v>
      </c>
      <c r="BA678" s="26">
        <v>10</v>
      </c>
      <c r="BB678" s="26"/>
      <c r="BC678" s="26" t="s">
        <v>166</v>
      </c>
      <c r="BD678" s="42" t="s">
        <v>549</v>
      </c>
      <c r="BE678" s="20" t="str">
        <f t="shared" si="63"/>
        <v>1975</v>
      </c>
      <c r="BF678" s="26" t="s">
        <v>548</v>
      </c>
      <c r="BG678" s="26"/>
      <c r="BH678" s="26" t="s">
        <v>113</v>
      </c>
      <c r="BI678" s="26"/>
      <c r="BJ678" s="26"/>
      <c r="BK678" s="26"/>
      <c r="BL678" s="26"/>
      <c r="BM678" s="26"/>
      <c r="BN678" s="26"/>
      <c r="BO678" s="26" t="s">
        <v>561</v>
      </c>
      <c r="BP678" s="13" t="s">
        <v>172</v>
      </c>
      <c r="BQ678" s="13" t="s">
        <v>143</v>
      </c>
      <c r="BR678" s="13" t="s">
        <v>160</v>
      </c>
      <c r="BS678" s="13" t="s">
        <v>163</v>
      </c>
      <c r="BU678" s="13" t="s">
        <v>881</v>
      </c>
    </row>
    <row r="679" spans="1:74">
      <c r="A679" s="17" t="s">
        <v>883</v>
      </c>
      <c r="B679" s="17">
        <v>675</v>
      </c>
      <c r="C679" s="17">
        <f t="shared" si="64"/>
        <v>61619</v>
      </c>
      <c r="D679" s="17">
        <v>82</v>
      </c>
      <c r="E679" s="17">
        <f t="shared" si="65"/>
        <v>61700</v>
      </c>
      <c r="F679" t="s">
        <v>141</v>
      </c>
      <c r="G679" s="19" t="s">
        <v>102</v>
      </c>
      <c r="H679" s="19">
        <v>1</v>
      </c>
      <c r="I679" s="19" t="s">
        <v>108</v>
      </c>
      <c r="J679" s="19" t="s">
        <v>104</v>
      </c>
      <c r="K679" t="s">
        <v>142</v>
      </c>
      <c r="L679" s="20" t="str">
        <f t="shared" si="60"/>
        <v>1983</v>
      </c>
      <c r="M679" t="s">
        <v>106</v>
      </c>
      <c r="N679" t="s">
        <v>143</v>
      </c>
      <c r="O679" s="19" t="s">
        <v>107</v>
      </c>
      <c r="P679" s="19"/>
      <c r="V679" s="35" t="s">
        <v>102</v>
      </c>
      <c r="W679" s="26">
        <v>30</v>
      </c>
      <c r="X679" s="25" t="s">
        <v>108</v>
      </c>
      <c r="Y679" s="25" t="s">
        <v>104</v>
      </c>
      <c r="Z679" s="25" t="s">
        <v>156</v>
      </c>
      <c r="AA679" s="20" t="str">
        <f t="shared" si="61"/>
        <v>1980</v>
      </c>
      <c r="AB679" s="26" t="s">
        <v>548</v>
      </c>
      <c r="AC679" s="26"/>
      <c r="AD679" s="26" t="s">
        <v>119</v>
      </c>
      <c r="AE679" s="34"/>
      <c r="AF679" s="26"/>
      <c r="AG679" s="26"/>
      <c r="AK679" s="35" t="s">
        <v>102</v>
      </c>
      <c r="AL679" s="26">
        <v>37</v>
      </c>
      <c r="AM679" s="25" t="s">
        <v>108</v>
      </c>
      <c r="AN679" s="25" t="s">
        <v>104</v>
      </c>
      <c r="AO679" s="42" t="s">
        <v>105</v>
      </c>
      <c r="AP679" s="20" t="str">
        <f t="shared" si="62"/>
        <v>1977</v>
      </c>
      <c r="AQ679" s="26" t="s">
        <v>548</v>
      </c>
      <c r="AR679" s="26"/>
      <c r="AS679" s="27" t="s">
        <v>119</v>
      </c>
      <c r="AT679" s="43" t="s">
        <v>560</v>
      </c>
      <c r="AU679" s="26"/>
      <c r="AV679" s="26"/>
      <c r="AW679" s="26"/>
      <c r="AX679" s="26"/>
      <c r="AZ679" s="26" t="s">
        <v>165</v>
      </c>
      <c r="BA679" s="26">
        <v>30</v>
      </c>
      <c r="BB679" s="26"/>
      <c r="BC679" s="26" t="s">
        <v>166</v>
      </c>
      <c r="BD679" s="42" t="s">
        <v>549</v>
      </c>
      <c r="BE679" s="20" t="str">
        <f t="shared" si="63"/>
        <v>1975</v>
      </c>
      <c r="BF679" s="26" t="s">
        <v>548</v>
      </c>
      <c r="BG679" s="26"/>
      <c r="BH679" s="26" t="s">
        <v>113</v>
      </c>
      <c r="BI679" s="26"/>
      <c r="BJ679" s="26"/>
      <c r="BK679" s="26"/>
      <c r="BL679" s="26"/>
      <c r="BM679" s="26"/>
      <c r="BN679" s="26"/>
      <c r="BO679" s="26" t="s">
        <v>561</v>
      </c>
      <c r="BP679" s="13" t="s">
        <v>172</v>
      </c>
      <c r="BQ679" s="13" t="s">
        <v>143</v>
      </c>
      <c r="BR679" s="13" t="s">
        <v>160</v>
      </c>
      <c r="BS679" s="13" t="s">
        <v>163</v>
      </c>
      <c r="BU679" s="13" t="s">
        <v>881</v>
      </c>
    </row>
    <row r="680" spans="1:74">
      <c r="A680" s="17" t="s">
        <v>882</v>
      </c>
      <c r="B680" s="17">
        <v>676</v>
      </c>
      <c r="C680" s="17">
        <f t="shared" si="64"/>
        <v>61701</v>
      </c>
      <c r="D680" s="17">
        <v>59</v>
      </c>
      <c r="E680" s="17">
        <f t="shared" si="65"/>
        <v>61759</v>
      </c>
      <c r="F680" t="s">
        <v>141</v>
      </c>
      <c r="G680" s="19" t="s">
        <v>102</v>
      </c>
      <c r="H680" s="19">
        <v>1</v>
      </c>
      <c r="I680" s="19" t="s">
        <v>108</v>
      </c>
      <c r="J680" s="19" t="s">
        <v>104</v>
      </c>
      <c r="K680" t="s">
        <v>142</v>
      </c>
      <c r="L680" s="20" t="str">
        <f t="shared" si="60"/>
        <v>1983</v>
      </c>
      <c r="M680" t="s">
        <v>106</v>
      </c>
      <c r="N680" t="s">
        <v>143</v>
      </c>
      <c r="O680" s="19" t="s">
        <v>107</v>
      </c>
      <c r="P680" s="19"/>
      <c r="V680" s="35" t="s">
        <v>102</v>
      </c>
      <c r="W680" s="26">
        <v>30</v>
      </c>
      <c r="X680" s="25" t="s">
        <v>108</v>
      </c>
      <c r="Y680" s="25" t="s">
        <v>104</v>
      </c>
      <c r="Z680" s="25" t="s">
        <v>156</v>
      </c>
      <c r="AA680" s="20" t="str">
        <f t="shared" si="61"/>
        <v>1980</v>
      </c>
      <c r="AB680" s="26" t="s">
        <v>548</v>
      </c>
      <c r="AC680" s="26"/>
      <c r="AD680" s="26" t="s">
        <v>119</v>
      </c>
      <c r="AE680" s="34"/>
      <c r="AF680" s="26"/>
      <c r="AG680" s="26"/>
      <c r="AK680" s="35" t="s">
        <v>102</v>
      </c>
      <c r="AL680" s="26">
        <v>37</v>
      </c>
      <c r="AM680" s="25" t="s">
        <v>108</v>
      </c>
      <c r="AN680" s="25" t="s">
        <v>104</v>
      </c>
      <c r="AO680" s="42" t="s">
        <v>105</v>
      </c>
      <c r="AP680" s="20" t="str">
        <f t="shared" si="62"/>
        <v>1977</v>
      </c>
      <c r="AQ680" s="26" t="s">
        <v>548</v>
      </c>
      <c r="AR680" s="26"/>
      <c r="AS680" s="27" t="s">
        <v>119</v>
      </c>
      <c r="AT680" s="43" t="s">
        <v>560</v>
      </c>
      <c r="AU680" s="26"/>
      <c r="AV680" s="26"/>
      <c r="AW680" s="26"/>
      <c r="AX680" s="26"/>
      <c r="AZ680" s="26" t="s">
        <v>165</v>
      </c>
      <c r="BA680" s="26">
        <v>10</v>
      </c>
      <c r="BB680" s="26"/>
      <c r="BC680" s="26" t="s">
        <v>166</v>
      </c>
      <c r="BD680" s="42" t="s">
        <v>549</v>
      </c>
      <c r="BE680" s="20" t="str">
        <f t="shared" si="63"/>
        <v>1975</v>
      </c>
      <c r="BF680" s="26" t="s">
        <v>548</v>
      </c>
      <c r="BG680" s="26"/>
      <c r="BH680" s="26" t="s">
        <v>113</v>
      </c>
      <c r="BI680" s="26"/>
      <c r="BJ680" s="26"/>
      <c r="BK680" s="26"/>
      <c r="BL680" s="26"/>
      <c r="BM680" s="26"/>
      <c r="BN680" s="26"/>
      <c r="BO680" s="26" t="s">
        <v>561</v>
      </c>
      <c r="BP680" s="13" t="s">
        <v>172</v>
      </c>
      <c r="BQ680" s="13" t="s">
        <v>143</v>
      </c>
      <c r="BR680" s="13" t="s">
        <v>160</v>
      </c>
      <c r="BS680" s="13" t="s">
        <v>163</v>
      </c>
      <c r="BU680" s="13" t="s">
        <v>881</v>
      </c>
    </row>
    <row r="681" spans="1:74">
      <c r="A681" s="17" t="s">
        <v>882</v>
      </c>
      <c r="B681" s="17">
        <v>677</v>
      </c>
      <c r="C681" s="17">
        <f t="shared" si="64"/>
        <v>61760</v>
      </c>
      <c r="D681" s="17">
        <v>111</v>
      </c>
      <c r="E681" s="17">
        <f t="shared" si="65"/>
        <v>61870</v>
      </c>
      <c r="F681" t="s">
        <v>141</v>
      </c>
      <c r="G681" s="19" t="s">
        <v>102</v>
      </c>
      <c r="H681" s="19">
        <v>1</v>
      </c>
      <c r="I681" s="19" t="s">
        <v>108</v>
      </c>
      <c r="J681" s="19" t="s">
        <v>104</v>
      </c>
      <c r="K681" t="s">
        <v>142</v>
      </c>
      <c r="L681" s="20" t="str">
        <f t="shared" si="60"/>
        <v>1983</v>
      </c>
      <c r="M681" t="s">
        <v>106</v>
      </c>
      <c r="N681" t="s">
        <v>143</v>
      </c>
      <c r="O681" s="19" t="s">
        <v>107</v>
      </c>
      <c r="P681" s="19"/>
      <c r="V681" s="35" t="s">
        <v>102</v>
      </c>
      <c r="W681" s="26">
        <v>30</v>
      </c>
      <c r="X681" s="25" t="s">
        <v>108</v>
      </c>
      <c r="Y681" s="25" t="s">
        <v>104</v>
      </c>
      <c r="Z681" s="25" t="s">
        <v>156</v>
      </c>
      <c r="AA681" s="20" t="str">
        <f t="shared" si="61"/>
        <v>1980</v>
      </c>
      <c r="AB681" s="26" t="s">
        <v>548</v>
      </c>
      <c r="AC681" s="26"/>
      <c r="AD681" s="26" t="s">
        <v>119</v>
      </c>
      <c r="AE681" s="34"/>
      <c r="AF681" s="26"/>
      <c r="AG681" s="26"/>
      <c r="AK681" s="35" t="s">
        <v>102</v>
      </c>
      <c r="AL681" s="26">
        <v>37</v>
      </c>
      <c r="AM681" s="25" t="s">
        <v>108</v>
      </c>
      <c r="AN681" s="25" t="s">
        <v>104</v>
      </c>
      <c r="AO681" s="42" t="s">
        <v>105</v>
      </c>
      <c r="AP681" s="20" t="str">
        <f t="shared" si="62"/>
        <v>1977</v>
      </c>
      <c r="AQ681" s="26" t="s">
        <v>548</v>
      </c>
      <c r="AR681" s="26"/>
      <c r="AS681" s="27" t="s">
        <v>119</v>
      </c>
      <c r="AT681" s="43" t="s">
        <v>560</v>
      </c>
      <c r="AU681" s="26"/>
      <c r="AV681" s="26"/>
      <c r="AW681" s="26"/>
      <c r="AX681" s="26"/>
      <c r="AZ681" s="26" t="s">
        <v>165</v>
      </c>
      <c r="BA681" s="26">
        <v>10</v>
      </c>
      <c r="BB681" s="26"/>
      <c r="BC681" s="26" t="s">
        <v>166</v>
      </c>
      <c r="BD681" s="42" t="s">
        <v>549</v>
      </c>
      <c r="BE681" s="20" t="str">
        <f t="shared" si="63"/>
        <v>1975</v>
      </c>
      <c r="BF681" s="26" t="s">
        <v>548</v>
      </c>
      <c r="BG681" s="26"/>
      <c r="BH681" s="26" t="s">
        <v>113</v>
      </c>
      <c r="BI681" s="26"/>
      <c r="BJ681" s="26"/>
      <c r="BK681" s="26"/>
      <c r="BL681" s="26"/>
      <c r="BM681" s="26"/>
      <c r="BN681" s="26"/>
      <c r="BO681" s="26" t="s">
        <v>561</v>
      </c>
      <c r="BP681" s="13" t="s">
        <v>172</v>
      </c>
      <c r="BQ681" s="13" t="s">
        <v>143</v>
      </c>
      <c r="BR681" s="13" t="s">
        <v>160</v>
      </c>
      <c r="BS681" s="13" t="s">
        <v>163</v>
      </c>
      <c r="BU681" s="13" t="s">
        <v>881</v>
      </c>
    </row>
    <row r="682" spans="1:74">
      <c r="A682" s="17" t="s">
        <v>884</v>
      </c>
      <c r="B682" s="17">
        <v>678</v>
      </c>
      <c r="C682" s="17">
        <f t="shared" si="64"/>
        <v>61871</v>
      </c>
      <c r="D682" s="17">
        <v>166</v>
      </c>
      <c r="E682" s="17">
        <f t="shared" si="65"/>
        <v>62036</v>
      </c>
      <c r="F682" t="s">
        <v>141</v>
      </c>
      <c r="G682" s="19" t="s">
        <v>102</v>
      </c>
      <c r="H682" s="19">
        <v>1</v>
      </c>
      <c r="I682" s="19" t="s">
        <v>108</v>
      </c>
      <c r="J682" s="19" t="s">
        <v>104</v>
      </c>
      <c r="K682" t="s">
        <v>142</v>
      </c>
      <c r="L682" s="20" t="str">
        <f t="shared" si="60"/>
        <v>1983</v>
      </c>
      <c r="M682" t="s">
        <v>106</v>
      </c>
      <c r="N682" t="s">
        <v>143</v>
      </c>
      <c r="O682" s="19" t="s">
        <v>107</v>
      </c>
      <c r="P682" s="19"/>
      <c r="V682" s="35" t="s">
        <v>102</v>
      </c>
      <c r="W682" s="26">
        <v>30</v>
      </c>
      <c r="X682" s="25" t="s">
        <v>108</v>
      </c>
      <c r="Y682" s="25" t="s">
        <v>104</v>
      </c>
      <c r="Z682" s="25" t="s">
        <v>156</v>
      </c>
      <c r="AA682" s="20" t="str">
        <f t="shared" si="61"/>
        <v>1980</v>
      </c>
      <c r="AB682" s="26" t="s">
        <v>548</v>
      </c>
      <c r="AC682" s="26"/>
      <c r="AD682" s="26" t="s">
        <v>119</v>
      </c>
      <c r="AE682" s="34"/>
      <c r="AF682" s="26"/>
      <c r="AG682" s="26"/>
      <c r="AK682" s="35" t="s">
        <v>102</v>
      </c>
      <c r="AL682" s="26">
        <v>37</v>
      </c>
      <c r="AM682" s="25" t="s">
        <v>108</v>
      </c>
      <c r="AN682" s="25" t="s">
        <v>104</v>
      </c>
      <c r="AO682" s="42" t="s">
        <v>105</v>
      </c>
      <c r="AP682" s="20" t="str">
        <f t="shared" si="62"/>
        <v>1977</v>
      </c>
      <c r="AQ682" s="26" t="s">
        <v>548</v>
      </c>
      <c r="AR682" s="26"/>
      <c r="AS682" s="27" t="s">
        <v>119</v>
      </c>
      <c r="AT682" s="43" t="s">
        <v>560</v>
      </c>
      <c r="AU682" s="26"/>
      <c r="AV682" s="26"/>
      <c r="AW682" s="26"/>
      <c r="AX682" s="26"/>
      <c r="AZ682" s="26" t="s">
        <v>165</v>
      </c>
      <c r="BA682" s="26">
        <v>10</v>
      </c>
      <c r="BB682" s="26"/>
      <c r="BC682" s="26" t="s">
        <v>166</v>
      </c>
      <c r="BD682" s="42" t="s">
        <v>549</v>
      </c>
      <c r="BE682" s="20" t="str">
        <f t="shared" si="63"/>
        <v>1975</v>
      </c>
      <c r="BF682" s="26" t="s">
        <v>548</v>
      </c>
      <c r="BG682" s="26"/>
      <c r="BH682" s="26" t="s">
        <v>113</v>
      </c>
      <c r="BI682" s="26"/>
      <c r="BJ682" s="26"/>
      <c r="BK682" s="26"/>
      <c r="BL682" s="26"/>
      <c r="BM682" s="26"/>
      <c r="BN682" s="26"/>
      <c r="BO682" s="26" t="s">
        <v>561</v>
      </c>
      <c r="BP682" s="13" t="s">
        <v>172</v>
      </c>
      <c r="BQ682" s="13" t="s">
        <v>143</v>
      </c>
      <c r="BR682" s="13" t="s">
        <v>160</v>
      </c>
      <c r="BS682" s="13" t="s">
        <v>163</v>
      </c>
    </row>
    <row r="683" spans="1:74">
      <c r="A683" s="17" t="s">
        <v>885</v>
      </c>
      <c r="B683" s="17">
        <v>679</v>
      </c>
      <c r="C683" s="17">
        <f t="shared" si="64"/>
        <v>62037</v>
      </c>
      <c r="D683" s="17">
        <v>32</v>
      </c>
      <c r="E683" s="17">
        <f t="shared" si="65"/>
        <v>62068</v>
      </c>
      <c r="F683" t="s">
        <v>141</v>
      </c>
      <c r="G683" s="19" t="s">
        <v>102</v>
      </c>
      <c r="H683" s="19">
        <v>1</v>
      </c>
      <c r="I683" s="19" t="s">
        <v>108</v>
      </c>
      <c r="J683" s="19" t="s">
        <v>104</v>
      </c>
      <c r="K683" t="s">
        <v>142</v>
      </c>
      <c r="L683" s="20" t="str">
        <f t="shared" si="60"/>
        <v>1983</v>
      </c>
      <c r="M683" t="s">
        <v>106</v>
      </c>
      <c r="N683" t="s">
        <v>143</v>
      </c>
      <c r="O683" s="19" t="s">
        <v>107</v>
      </c>
      <c r="P683" s="19"/>
      <c r="V683" s="35" t="s">
        <v>102</v>
      </c>
      <c r="W683" s="26">
        <v>30</v>
      </c>
      <c r="X683" s="25" t="s">
        <v>108</v>
      </c>
      <c r="Y683" s="25" t="s">
        <v>104</v>
      </c>
      <c r="Z683" s="25" t="s">
        <v>156</v>
      </c>
      <c r="AA683" s="20" t="str">
        <f t="shared" si="61"/>
        <v>1980</v>
      </c>
      <c r="AB683" s="26" t="s">
        <v>548</v>
      </c>
      <c r="AC683" s="26"/>
      <c r="AD683" s="26" t="s">
        <v>119</v>
      </c>
      <c r="AE683" s="34"/>
      <c r="AF683" s="26"/>
      <c r="AG683" s="26"/>
      <c r="AK683" s="35" t="s">
        <v>102</v>
      </c>
      <c r="AL683" s="26">
        <v>37</v>
      </c>
      <c r="AM683" s="25" t="s">
        <v>108</v>
      </c>
      <c r="AN683" s="25" t="s">
        <v>104</v>
      </c>
      <c r="AO683" s="42" t="s">
        <v>105</v>
      </c>
      <c r="AP683" s="20" t="str">
        <f t="shared" si="62"/>
        <v>1977</v>
      </c>
      <c r="AQ683" s="26" t="s">
        <v>548</v>
      </c>
      <c r="AR683" s="26"/>
      <c r="AS683" s="27" t="s">
        <v>119</v>
      </c>
      <c r="AT683" s="43" t="s">
        <v>560</v>
      </c>
      <c r="AU683" s="26"/>
      <c r="AV683" s="26"/>
      <c r="AW683" s="26"/>
      <c r="AX683" s="26"/>
      <c r="AZ683" s="26" t="s">
        <v>165</v>
      </c>
      <c r="BA683" s="26">
        <v>10</v>
      </c>
      <c r="BB683" s="26"/>
      <c r="BC683" s="26" t="s">
        <v>166</v>
      </c>
      <c r="BD683" s="42" t="s">
        <v>549</v>
      </c>
      <c r="BE683" s="20" t="str">
        <f t="shared" si="63"/>
        <v>1975</v>
      </c>
      <c r="BF683" s="26" t="s">
        <v>548</v>
      </c>
      <c r="BG683" s="26"/>
      <c r="BH683" s="26" t="s">
        <v>113</v>
      </c>
      <c r="BI683" s="26"/>
      <c r="BJ683" s="26"/>
      <c r="BK683" s="26"/>
      <c r="BL683" s="26"/>
      <c r="BM683" s="26"/>
      <c r="BN683" s="26"/>
      <c r="BO683" s="26" t="s">
        <v>561</v>
      </c>
      <c r="BP683" s="13" t="s">
        <v>172</v>
      </c>
      <c r="BQ683" s="13" t="s">
        <v>143</v>
      </c>
      <c r="BR683" s="13" t="s">
        <v>160</v>
      </c>
      <c r="BS683" s="13" t="s">
        <v>163</v>
      </c>
      <c r="BU683" s="13" t="s">
        <v>881</v>
      </c>
    </row>
    <row r="684" spans="1:74">
      <c r="A684" s="17" t="s">
        <v>886</v>
      </c>
      <c r="B684" s="17">
        <v>680</v>
      </c>
      <c r="C684" s="17">
        <f t="shared" si="64"/>
        <v>62069</v>
      </c>
      <c r="D684" s="17">
        <v>88</v>
      </c>
      <c r="E684" s="17">
        <f t="shared" si="65"/>
        <v>62156</v>
      </c>
      <c r="F684" t="s">
        <v>141</v>
      </c>
      <c r="G684" s="19" t="s">
        <v>102</v>
      </c>
      <c r="H684" s="19">
        <v>1</v>
      </c>
      <c r="I684" s="19" t="s">
        <v>108</v>
      </c>
      <c r="J684" s="19" t="s">
        <v>104</v>
      </c>
      <c r="K684" t="s">
        <v>142</v>
      </c>
      <c r="L684" s="20" t="str">
        <f t="shared" si="60"/>
        <v>1983</v>
      </c>
      <c r="M684" t="s">
        <v>106</v>
      </c>
      <c r="N684" t="s">
        <v>143</v>
      </c>
      <c r="O684" s="19" t="s">
        <v>107</v>
      </c>
      <c r="P684" s="19"/>
      <c r="V684" s="35" t="s">
        <v>102</v>
      </c>
      <c r="W684" s="26">
        <v>30</v>
      </c>
      <c r="X684" s="25" t="s">
        <v>108</v>
      </c>
      <c r="Y684" s="25" t="s">
        <v>104</v>
      </c>
      <c r="Z684" s="25" t="s">
        <v>156</v>
      </c>
      <c r="AA684" s="20" t="str">
        <f t="shared" si="61"/>
        <v>1980</v>
      </c>
      <c r="AB684" s="26" t="s">
        <v>548</v>
      </c>
      <c r="AC684" s="26"/>
      <c r="AD684" s="26" t="s">
        <v>119</v>
      </c>
      <c r="AE684" s="34"/>
      <c r="AF684" s="26"/>
      <c r="AG684" s="26"/>
      <c r="AK684" s="35" t="s">
        <v>102</v>
      </c>
      <c r="AL684" s="26">
        <v>37</v>
      </c>
      <c r="AM684" s="25" t="s">
        <v>108</v>
      </c>
      <c r="AN684" s="25" t="s">
        <v>104</v>
      </c>
      <c r="AO684" s="42" t="s">
        <v>105</v>
      </c>
      <c r="AP684" s="20" t="str">
        <f t="shared" si="62"/>
        <v>1977</v>
      </c>
      <c r="AQ684" s="26" t="s">
        <v>548</v>
      </c>
      <c r="AR684" s="26"/>
      <c r="AS684" s="27" t="s">
        <v>119</v>
      </c>
      <c r="AT684" s="43" t="s">
        <v>560</v>
      </c>
      <c r="AU684" s="26"/>
      <c r="AV684" s="26"/>
      <c r="AW684" s="26"/>
      <c r="AX684" s="26"/>
      <c r="AZ684" s="26" t="s">
        <v>165</v>
      </c>
      <c r="BA684" s="26">
        <v>10</v>
      </c>
      <c r="BB684" s="26"/>
      <c r="BC684" s="26" t="s">
        <v>166</v>
      </c>
      <c r="BD684" s="42" t="s">
        <v>549</v>
      </c>
      <c r="BE684" s="20" t="str">
        <f t="shared" si="63"/>
        <v>1975</v>
      </c>
      <c r="BF684" s="26" t="s">
        <v>548</v>
      </c>
      <c r="BG684" s="26"/>
      <c r="BH684" s="26" t="s">
        <v>113</v>
      </c>
      <c r="BI684" s="26"/>
      <c r="BJ684" s="26"/>
      <c r="BK684" s="26"/>
      <c r="BL684" s="26"/>
      <c r="BM684" s="26"/>
      <c r="BN684" s="26"/>
      <c r="BO684" s="26" t="s">
        <v>561</v>
      </c>
      <c r="BP684" s="13" t="s">
        <v>172</v>
      </c>
      <c r="BQ684" s="13" t="s">
        <v>143</v>
      </c>
      <c r="BR684" s="13" t="s">
        <v>160</v>
      </c>
      <c r="BS684" s="13" t="s">
        <v>163</v>
      </c>
      <c r="BU684" s="13" t="s">
        <v>881</v>
      </c>
    </row>
    <row r="685" spans="1:74">
      <c r="A685" s="17" t="s">
        <v>887</v>
      </c>
      <c r="B685" s="17">
        <v>681</v>
      </c>
      <c r="C685" s="17">
        <f t="shared" si="64"/>
        <v>62157</v>
      </c>
      <c r="D685" s="17">
        <v>139</v>
      </c>
      <c r="E685" s="17">
        <f t="shared" si="65"/>
        <v>62295</v>
      </c>
      <c r="F685" t="s">
        <v>141</v>
      </c>
      <c r="G685" s="19" t="s">
        <v>102</v>
      </c>
      <c r="H685" s="19">
        <v>1</v>
      </c>
      <c r="I685" s="19" t="s">
        <v>108</v>
      </c>
      <c r="J685" s="19" t="s">
        <v>104</v>
      </c>
      <c r="K685" t="s">
        <v>142</v>
      </c>
      <c r="L685" s="20" t="str">
        <f t="shared" si="60"/>
        <v>1983</v>
      </c>
      <c r="M685" t="s">
        <v>106</v>
      </c>
      <c r="N685" t="s">
        <v>143</v>
      </c>
      <c r="O685" s="19" t="s">
        <v>107</v>
      </c>
      <c r="P685" s="19"/>
      <c r="V685" s="35" t="s">
        <v>102</v>
      </c>
      <c r="W685" s="26">
        <v>30</v>
      </c>
      <c r="X685" s="25" t="s">
        <v>108</v>
      </c>
      <c r="Y685" s="25" t="s">
        <v>104</v>
      </c>
      <c r="Z685" s="25" t="s">
        <v>156</v>
      </c>
      <c r="AA685" s="20" t="str">
        <f t="shared" si="61"/>
        <v>1980</v>
      </c>
      <c r="AB685" s="26" t="s">
        <v>548</v>
      </c>
      <c r="AC685" s="26"/>
      <c r="AD685" s="26" t="s">
        <v>119</v>
      </c>
      <c r="AE685" s="34"/>
      <c r="AF685" s="26"/>
      <c r="AG685" s="26"/>
      <c r="AK685" s="35" t="s">
        <v>102</v>
      </c>
      <c r="AL685" s="26">
        <v>37</v>
      </c>
      <c r="AM685" s="25" t="s">
        <v>108</v>
      </c>
      <c r="AN685" s="25" t="s">
        <v>104</v>
      </c>
      <c r="AO685" s="42" t="s">
        <v>105</v>
      </c>
      <c r="AP685" s="20" t="str">
        <f t="shared" si="62"/>
        <v>1977</v>
      </c>
      <c r="AQ685" s="26" t="s">
        <v>548</v>
      </c>
      <c r="AR685" s="26"/>
      <c r="AS685" s="27" t="s">
        <v>119</v>
      </c>
      <c r="AT685" s="43" t="s">
        <v>560</v>
      </c>
      <c r="AU685" s="26"/>
      <c r="AV685" s="26"/>
      <c r="AW685" s="26"/>
      <c r="AX685" s="26"/>
      <c r="AZ685" s="26" t="s">
        <v>102</v>
      </c>
      <c r="BA685" s="26">
        <v>30</v>
      </c>
      <c r="BB685" s="25" t="s">
        <v>108</v>
      </c>
      <c r="BC685" s="25" t="s">
        <v>104</v>
      </c>
      <c r="BD685" s="42" t="s">
        <v>128</v>
      </c>
      <c r="BE685" s="20" t="str">
        <f t="shared" si="63"/>
        <v>1976</v>
      </c>
      <c r="BF685" s="26" t="s">
        <v>548</v>
      </c>
      <c r="BG685" s="26"/>
      <c r="BH685" s="26" t="s">
        <v>213</v>
      </c>
      <c r="BI685" s="26"/>
      <c r="BJ685" s="26"/>
      <c r="BK685" s="26"/>
      <c r="BL685" s="26"/>
      <c r="BM685" s="26"/>
      <c r="BN685" s="26"/>
      <c r="BO685" s="26" t="s">
        <v>561</v>
      </c>
      <c r="BP685" s="13" t="s">
        <v>888</v>
      </c>
      <c r="BQ685" s="13" t="s">
        <v>143</v>
      </c>
      <c r="BR685" s="13" t="s">
        <v>160</v>
      </c>
      <c r="BS685" s="13" t="s">
        <v>153</v>
      </c>
      <c r="BT685" s="13" t="s">
        <v>889</v>
      </c>
      <c r="BU685" s="13" t="s">
        <v>881</v>
      </c>
      <c r="BV685" s="13" t="s">
        <v>890</v>
      </c>
    </row>
    <row r="686" spans="1:74">
      <c r="A686" s="17" t="s">
        <v>891</v>
      </c>
      <c r="B686" s="17">
        <v>682</v>
      </c>
      <c r="C686" s="17">
        <f t="shared" si="64"/>
        <v>62296</v>
      </c>
      <c r="D686" s="17">
        <v>297</v>
      </c>
      <c r="E686" s="17">
        <f t="shared" si="65"/>
        <v>62592</v>
      </c>
      <c r="F686" t="s">
        <v>141</v>
      </c>
      <c r="G686" s="19" t="s">
        <v>102</v>
      </c>
      <c r="H686" s="19">
        <v>1</v>
      </c>
      <c r="I686" s="19" t="s">
        <v>108</v>
      </c>
      <c r="J686" s="19" t="s">
        <v>104</v>
      </c>
      <c r="K686" t="s">
        <v>142</v>
      </c>
      <c r="L686" s="20" t="str">
        <f t="shared" si="60"/>
        <v>1983</v>
      </c>
      <c r="M686" t="s">
        <v>106</v>
      </c>
      <c r="N686" t="s">
        <v>143</v>
      </c>
      <c r="O686" s="19" t="s">
        <v>107</v>
      </c>
      <c r="P686" s="19"/>
      <c r="V686" s="35" t="s">
        <v>102</v>
      </c>
      <c r="W686" s="26">
        <v>30</v>
      </c>
      <c r="X686" s="25" t="s">
        <v>108</v>
      </c>
      <c r="Y686" s="25" t="s">
        <v>104</v>
      </c>
      <c r="Z686" s="25" t="s">
        <v>156</v>
      </c>
      <c r="AA686" s="20" t="str">
        <f t="shared" si="61"/>
        <v>1980</v>
      </c>
      <c r="AB686" s="26" t="s">
        <v>548</v>
      </c>
      <c r="AC686" s="26"/>
      <c r="AD686" s="26" t="s">
        <v>119</v>
      </c>
      <c r="AE686" s="34"/>
      <c r="AF686" s="26"/>
      <c r="AG686" s="26"/>
      <c r="AK686" s="35" t="s">
        <v>102</v>
      </c>
      <c r="AL686" s="26">
        <v>37</v>
      </c>
      <c r="AM686" s="25" t="s">
        <v>108</v>
      </c>
      <c r="AN686" s="25" t="s">
        <v>104</v>
      </c>
      <c r="AO686" s="42" t="s">
        <v>105</v>
      </c>
      <c r="AP686" s="20" t="str">
        <f t="shared" si="62"/>
        <v>1977</v>
      </c>
      <c r="AQ686" s="26" t="s">
        <v>548</v>
      </c>
      <c r="AR686" s="26"/>
      <c r="AS686" s="27" t="s">
        <v>119</v>
      </c>
      <c r="AT686" s="43" t="s">
        <v>560</v>
      </c>
      <c r="AU686" s="26"/>
      <c r="AV686" s="26"/>
      <c r="AW686" s="26"/>
      <c r="AX686" s="26"/>
      <c r="AZ686" s="26" t="s">
        <v>165</v>
      </c>
      <c r="BA686" s="26">
        <v>36</v>
      </c>
      <c r="BB686" s="26"/>
      <c r="BC686" s="26" t="s">
        <v>166</v>
      </c>
      <c r="BD686" s="42" t="s">
        <v>549</v>
      </c>
      <c r="BE686" s="20" t="str">
        <f t="shared" si="63"/>
        <v>1975</v>
      </c>
      <c r="BF686" s="26" t="s">
        <v>548</v>
      </c>
      <c r="BG686" s="26"/>
      <c r="BH686" s="26" t="s">
        <v>113</v>
      </c>
      <c r="BI686" s="26"/>
      <c r="BJ686" s="26"/>
      <c r="BK686" s="26"/>
      <c r="BL686" s="26"/>
      <c r="BM686" s="26"/>
      <c r="BN686" s="26"/>
      <c r="BO686" s="26" t="s">
        <v>561</v>
      </c>
      <c r="BP686" s="13" t="s">
        <v>888</v>
      </c>
      <c r="BQ686" s="13" t="s">
        <v>143</v>
      </c>
      <c r="BR686" s="13" t="s">
        <v>160</v>
      </c>
      <c r="BS686" s="13" t="s">
        <v>163</v>
      </c>
    </row>
    <row r="687" spans="1:74">
      <c r="A687" s="17" t="s">
        <v>892</v>
      </c>
      <c r="B687" s="17">
        <v>683</v>
      </c>
      <c r="C687" s="17">
        <f t="shared" si="64"/>
        <v>62593</v>
      </c>
      <c r="D687" s="17">
        <v>140</v>
      </c>
      <c r="E687" s="17">
        <f t="shared" si="65"/>
        <v>62732</v>
      </c>
      <c r="F687" t="s">
        <v>141</v>
      </c>
      <c r="G687" s="19" t="s">
        <v>102</v>
      </c>
      <c r="H687" s="19">
        <v>1</v>
      </c>
      <c r="I687" s="19" t="s">
        <v>108</v>
      </c>
      <c r="J687" s="19" t="s">
        <v>104</v>
      </c>
      <c r="K687" t="s">
        <v>142</v>
      </c>
      <c r="L687" s="20" t="str">
        <f t="shared" si="60"/>
        <v>1983</v>
      </c>
      <c r="M687" t="s">
        <v>106</v>
      </c>
      <c r="N687" t="s">
        <v>143</v>
      </c>
      <c r="O687" s="19" t="s">
        <v>107</v>
      </c>
      <c r="P687" s="19"/>
      <c r="V687" s="35" t="s">
        <v>102</v>
      </c>
      <c r="W687" s="26">
        <v>30</v>
      </c>
      <c r="X687" s="25" t="s">
        <v>108</v>
      </c>
      <c r="Y687" s="25" t="s">
        <v>104</v>
      </c>
      <c r="Z687" s="25" t="s">
        <v>156</v>
      </c>
      <c r="AA687" s="20" t="str">
        <f t="shared" si="61"/>
        <v>1980</v>
      </c>
      <c r="AB687" s="26" t="s">
        <v>548</v>
      </c>
      <c r="AC687" s="26"/>
      <c r="AD687" s="26" t="s">
        <v>119</v>
      </c>
      <c r="AE687" s="34"/>
      <c r="AF687" s="26"/>
      <c r="AG687" s="26"/>
      <c r="AK687" s="35" t="s">
        <v>102</v>
      </c>
      <c r="AL687" s="26">
        <v>37</v>
      </c>
      <c r="AM687" s="25" t="s">
        <v>108</v>
      </c>
      <c r="AN687" s="25" t="s">
        <v>104</v>
      </c>
      <c r="AO687" s="42" t="s">
        <v>105</v>
      </c>
      <c r="AP687" s="20" t="str">
        <f t="shared" si="62"/>
        <v>1977</v>
      </c>
      <c r="AQ687" s="26" t="s">
        <v>548</v>
      </c>
      <c r="AR687" s="26"/>
      <c r="AS687" s="27" t="s">
        <v>119</v>
      </c>
      <c r="AT687" s="43" t="s">
        <v>560</v>
      </c>
      <c r="AU687" s="26"/>
      <c r="AV687" s="26"/>
      <c r="AW687" s="26"/>
      <c r="AX687" s="26"/>
      <c r="AZ687" s="26" t="s">
        <v>165</v>
      </c>
      <c r="BA687" s="26">
        <v>36</v>
      </c>
      <c r="BB687" s="26"/>
      <c r="BC687" s="26" t="s">
        <v>166</v>
      </c>
      <c r="BD687" s="42" t="s">
        <v>549</v>
      </c>
      <c r="BE687" s="20" t="str">
        <f t="shared" si="63"/>
        <v>1975</v>
      </c>
      <c r="BF687" s="26" t="s">
        <v>548</v>
      </c>
      <c r="BG687" s="26"/>
      <c r="BH687" s="26" t="s">
        <v>113</v>
      </c>
      <c r="BI687" s="26"/>
      <c r="BJ687" s="26"/>
      <c r="BK687" s="26"/>
      <c r="BL687" s="26"/>
      <c r="BM687" s="26"/>
      <c r="BN687" s="26"/>
      <c r="BO687" s="26" t="s">
        <v>561</v>
      </c>
      <c r="BP687" s="13" t="s">
        <v>172</v>
      </c>
      <c r="BQ687" s="13" t="s">
        <v>143</v>
      </c>
      <c r="BR687" s="13" t="s">
        <v>160</v>
      </c>
      <c r="BS687" s="13" t="s">
        <v>163</v>
      </c>
      <c r="BU687" s="13" t="s">
        <v>881</v>
      </c>
    </row>
    <row r="688" spans="1:74">
      <c r="A688" s="17" t="s">
        <v>738</v>
      </c>
      <c r="B688" s="17">
        <v>684</v>
      </c>
      <c r="C688" s="17">
        <f t="shared" si="64"/>
        <v>62733</v>
      </c>
      <c r="D688" s="17">
        <v>49</v>
      </c>
      <c r="E688" s="17">
        <f t="shared" si="65"/>
        <v>62781</v>
      </c>
      <c r="F688" t="s">
        <v>141</v>
      </c>
      <c r="G688" s="19" t="s">
        <v>102</v>
      </c>
      <c r="H688" s="19">
        <v>1</v>
      </c>
      <c r="I688" s="19" t="s">
        <v>108</v>
      </c>
      <c r="J688" s="19" t="s">
        <v>104</v>
      </c>
      <c r="K688" t="s">
        <v>142</v>
      </c>
      <c r="L688" s="20" t="str">
        <f t="shared" si="60"/>
        <v>1983</v>
      </c>
      <c r="M688" t="s">
        <v>106</v>
      </c>
      <c r="N688" t="s">
        <v>143</v>
      </c>
      <c r="O688" s="19" t="s">
        <v>107</v>
      </c>
      <c r="P688" s="19"/>
      <c r="V688" s="35" t="s">
        <v>102</v>
      </c>
      <c r="W688" s="26">
        <v>30</v>
      </c>
      <c r="X688" s="25" t="s">
        <v>108</v>
      </c>
      <c r="Y688" s="25" t="s">
        <v>104</v>
      </c>
      <c r="Z688" s="25" t="s">
        <v>156</v>
      </c>
      <c r="AA688" s="20" t="str">
        <f t="shared" si="61"/>
        <v>1980</v>
      </c>
      <c r="AB688" s="26" t="s">
        <v>548</v>
      </c>
      <c r="AC688" s="26"/>
      <c r="AD688" s="26" t="s">
        <v>119</v>
      </c>
      <c r="AE688" s="34"/>
      <c r="AF688" s="26"/>
      <c r="AG688" s="26"/>
      <c r="AK688" s="35" t="s">
        <v>102</v>
      </c>
      <c r="AL688" s="26">
        <v>37</v>
      </c>
      <c r="AM688" s="25" t="s">
        <v>108</v>
      </c>
      <c r="AN688" s="25" t="s">
        <v>104</v>
      </c>
      <c r="AO688" s="42" t="s">
        <v>105</v>
      </c>
      <c r="AP688" s="20" t="str">
        <f t="shared" si="62"/>
        <v>1977</v>
      </c>
      <c r="AQ688" s="26" t="s">
        <v>548</v>
      </c>
      <c r="AR688" s="26"/>
      <c r="AS688" s="27" t="s">
        <v>119</v>
      </c>
      <c r="AT688" s="43" t="s">
        <v>560</v>
      </c>
      <c r="AU688" s="26"/>
      <c r="AV688" s="26"/>
      <c r="AW688" s="26"/>
      <c r="AX688" s="26"/>
      <c r="AZ688" s="26" t="s">
        <v>165</v>
      </c>
      <c r="BA688" s="26">
        <v>36</v>
      </c>
      <c r="BB688" s="26"/>
      <c r="BC688" s="26" t="s">
        <v>166</v>
      </c>
      <c r="BD688" s="42" t="s">
        <v>549</v>
      </c>
      <c r="BE688" s="20" t="str">
        <f t="shared" si="63"/>
        <v>1975</v>
      </c>
      <c r="BF688" s="26" t="s">
        <v>548</v>
      </c>
      <c r="BG688" s="26"/>
      <c r="BH688" s="26" t="s">
        <v>113</v>
      </c>
      <c r="BI688" s="26"/>
      <c r="BJ688" s="26"/>
      <c r="BK688" s="26"/>
      <c r="BL688" s="26"/>
      <c r="BM688" s="26"/>
      <c r="BN688" s="26"/>
      <c r="BO688" s="26" t="s">
        <v>561</v>
      </c>
      <c r="BP688" s="13" t="s">
        <v>172</v>
      </c>
      <c r="BQ688" s="13" t="s">
        <v>143</v>
      </c>
      <c r="BR688" s="13" t="s">
        <v>160</v>
      </c>
      <c r="BS688" s="13" t="s">
        <v>163</v>
      </c>
      <c r="BU688" s="13" t="s">
        <v>881</v>
      </c>
      <c r="BV688" s="13" t="s">
        <v>893</v>
      </c>
    </row>
    <row r="689" spans="1:77">
      <c r="A689" s="17" t="s">
        <v>894</v>
      </c>
      <c r="B689" s="17">
        <v>685</v>
      </c>
      <c r="C689" s="17">
        <f t="shared" si="64"/>
        <v>62782</v>
      </c>
      <c r="D689" s="17">
        <v>52</v>
      </c>
      <c r="E689" s="17">
        <f t="shared" si="65"/>
        <v>62833</v>
      </c>
      <c r="F689" t="s">
        <v>141</v>
      </c>
      <c r="G689" s="19" t="s">
        <v>102</v>
      </c>
      <c r="H689" s="19">
        <v>1</v>
      </c>
      <c r="I689" s="19" t="s">
        <v>108</v>
      </c>
      <c r="J689" s="19" t="s">
        <v>104</v>
      </c>
      <c r="K689" t="s">
        <v>142</v>
      </c>
      <c r="L689" s="20" t="str">
        <f t="shared" si="60"/>
        <v>1983</v>
      </c>
      <c r="M689" t="s">
        <v>106</v>
      </c>
      <c r="N689" t="s">
        <v>143</v>
      </c>
      <c r="O689" s="19" t="s">
        <v>107</v>
      </c>
      <c r="P689" s="19"/>
      <c r="V689" s="35" t="s">
        <v>102</v>
      </c>
      <c r="W689" s="26">
        <v>30</v>
      </c>
      <c r="X689" s="25" t="s">
        <v>108</v>
      </c>
      <c r="Y689" s="25" t="s">
        <v>104</v>
      </c>
      <c r="Z689" s="25" t="s">
        <v>156</v>
      </c>
      <c r="AA689" s="20" t="str">
        <f t="shared" si="61"/>
        <v>1980</v>
      </c>
      <c r="AB689" s="26" t="s">
        <v>548</v>
      </c>
      <c r="AC689" s="26"/>
      <c r="AD689" s="26" t="s">
        <v>119</v>
      </c>
      <c r="AE689" s="34"/>
      <c r="AF689" s="26"/>
      <c r="AG689" s="26"/>
      <c r="AK689" s="35" t="s">
        <v>102</v>
      </c>
      <c r="AL689" s="26">
        <v>37</v>
      </c>
      <c r="AM689" s="25" t="s">
        <v>108</v>
      </c>
      <c r="AN689" s="25" t="s">
        <v>104</v>
      </c>
      <c r="AO689" s="42" t="s">
        <v>105</v>
      </c>
      <c r="AP689" s="20" t="str">
        <f t="shared" si="62"/>
        <v>1977</v>
      </c>
      <c r="AQ689" s="26" t="s">
        <v>548</v>
      </c>
      <c r="AR689" s="26"/>
      <c r="AS689" s="27" t="s">
        <v>119</v>
      </c>
      <c r="AT689" s="43" t="s">
        <v>560</v>
      </c>
      <c r="AU689" s="26"/>
      <c r="AV689" s="26"/>
      <c r="AW689" s="26"/>
      <c r="AX689" s="26"/>
      <c r="AZ689" s="26" t="s">
        <v>102</v>
      </c>
      <c r="BA689" s="26">
        <v>14</v>
      </c>
      <c r="BB689" s="25" t="s">
        <v>108</v>
      </c>
      <c r="BC689" s="25" t="s">
        <v>104</v>
      </c>
      <c r="BD689" s="42" t="s">
        <v>105</v>
      </c>
      <c r="BE689" s="20" t="str">
        <f t="shared" si="63"/>
        <v>1977</v>
      </c>
      <c r="BF689" s="26" t="s">
        <v>548</v>
      </c>
      <c r="BG689" s="26"/>
      <c r="BH689" s="26" t="s">
        <v>213</v>
      </c>
      <c r="BI689" s="26"/>
      <c r="BJ689" s="26"/>
      <c r="BK689" s="26"/>
      <c r="BL689" s="26"/>
      <c r="BM689" s="26"/>
      <c r="BN689" s="26"/>
      <c r="BO689" s="26" t="s">
        <v>561</v>
      </c>
      <c r="BP689" s="13" t="s">
        <v>895</v>
      </c>
      <c r="BQ689" s="13" t="s">
        <v>143</v>
      </c>
      <c r="BR689" s="13" t="s">
        <v>160</v>
      </c>
      <c r="BS689" s="13" t="s">
        <v>163</v>
      </c>
      <c r="BU689" s="13" t="s">
        <v>881</v>
      </c>
    </row>
    <row r="690" spans="1:77">
      <c r="A690" s="17" t="s">
        <v>741</v>
      </c>
      <c r="B690" s="17">
        <v>686</v>
      </c>
      <c r="C690" s="17">
        <f t="shared" si="64"/>
        <v>62834</v>
      </c>
      <c r="D690" s="17">
        <v>52</v>
      </c>
      <c r="E690" s="17">
        <f t="shared" si="65"/>
        <v>62885</v>
      </c>
      <c r="F690" t="s">
        <v>141</v>
      </c>
      <c r="G690" s="19" t="s">
        <v>102</v>
      </c>
      <c r="H690" s="19">
        <v>1</v>
      </c>
      <c r="I690" s="19" t="s">
        <v>108</v>
      </c>
      <c r="J690" s="19" t="s">
        <v>104</v>
      </c>
      <c r="K690" t="s">
        <v>142</v>
      </c>
      <c r="L690" s="20" t="str">
        <f t="shared" si="60"/>
        <v>1983</v>
      </c>
      <c r="M690" t="s">
        <v>106</v>
      </c>
      <c r="N690" t="s">
        <v>143</v>
      </c>
      <c r="O690" s="19" t="s">
        <v>107</v>
      </c>
      <c r="P690" s="19"/>
      <c r="V690" s="35" t="s">
        <v>102</v>
      </c>
      <c r="W690" s="26">
        <v>30</v>
      </c>
      <c r="X690" s="25" t="s">
        <v>108</v>
      </c>
      <c r="Y690" s="25" t="s">
        <v>104</v>
      </c>
      <c r="Z690" s="25" t="s">
        <v>156</v>
      </c>
      <c r="AA690" s="20" t="str">
        <f t="shared" si="61"/>
        <v>1980</v>
      </c>
      <c r="AB690" s="26" t="s">
        <v>548</v>
      </c>
      <c r="AC690" s="26"/>
      <c r="AD690" s="26" t="s">
        <v>119</v>
      </c>
      <c r="AE690" s="34"/>
      <c r="AF690" s="26"/>
      <c r="AG690" s="26"/>
      <c r="AK690" s="35" t="s">
        <v>102</v>
      </c>
      <c r="AL690" s="26">
        <v>37</v>
      </c>
      <c r="AM690" s="25" t="s">
        <v>108</v>
      </c>
      <c r="AN690" s="25" t="s">
        <v>104</v>
      </c>
      <c r="AO690" s="42" t="s">
        <v>105</v>
      </c>
      <c r="AP690" s="20" t="str">
        <f t="shared" si="62"/>
        <v>1977</v>
      </c>
      <c r="AQ690" s="26" t="s">
        <v>548</v>
      </c>
      <c r="AR690" s="26"/>
      <c r="AS690" s="27" t="s">
        <v>119</v>
      </c>
      <c r="AT690" s="43" t="s">
        <v>560</v>
      </c>
      <c r="AU690" s="26"/>
      <c r="AV690" s="26"/>
      <c r="AW690" s="26"/>
      <c r="AX690" s="26"/>
      <c r="AZ690" s="26" t="s">
        <v>165</v>
      </c>
      <c r="BA690" s="26">
        <v>36</v>
      </c>
      <c r="BB690" s="26"/>
      <c r="BC690" s="26" t="s">
        <v>166</v>
      </c>
      <c r="BD690" s="42" t="s">
        <v>549</v>
      </c>
      <c r="BE690" s="20" t="str">
        <f t="shared" si="63"/>
        <v>1975</v>
      </c>
      <c r="BF690" s="26" t="s">
        <v>548</v>
      </c>
      <c r="BG690" s="26"/>
      <c r="BH690" s="26" t="s">
        <v>113</v>
      </c>
      <c r="BI690" s="26"/>
      <c r="BJ690" s="26"/>
      <c r="BK690" s="26"/>
      <c r="BL690" s="26"/>
      <c r="BM690" s="26"/>
      <c r="BN690" s="26"/>
      <c r="BO690" s="26" t="s">
        <v>561</v>
      </c>
      <c r="BP690" s="13" t="s">
        <v>172</v>
      </c>
      <c r="BQ690" s="13" t="s">
        <v>143</v>
      </c>
      <c r="BR690" s="13" t="s">
        <v>160</v>
      </c>
      <c r="BS690" s="13" t="s">
        <v>163</v>
      </c>
    </row>
    <row r="691" spans="1:77">
      <c r="A691" s="17" t="s">
        <v>740</v>
      </c>
      <c r="B691" s="17">
        <v>687</v>
      </c>
      <c r="C691" s="17">
        <f t="shared" si="64"/>
        <v>62886</v>
      </c>
      <c r="D691" s="17">
        <v>73</v>
      </c>
      <c r="E691" s="17">
        <f t="shared" si="65"/>
        <v>62958</v>
      </c>
      <c r="F691" t="s">
        <v>141</v>
      </c>
      <c r="G691" s="19" t="s">
        <v>102</v>
      </c>
      <c r="H691" s="19">
        <v>1</v>
      </c>
      <c r="I691" s="19" t="s">
        <v>108</v>
      </c>
      <c r="J691" s="19" t="s">
        <v>104</v>
      </c>
      <c r="K691" t="s">
        <v>142</v>
      </c>
      <c r="L691" s="20" t="str">
        <f t="shared" si="60"/>
        <v>1983</v>
      </c>
      <c r="M691" t="s">
        <v>106</v>
      </c>
      <c r="N691" t="s">
        <v>143</v>
      </c>
      <c r="O691" s="19" t="s">
        <v>107</v>
      </c>
      <c r="P691" s="19"/>
      <c r="V691" s="35" t="s">
        <v>102</v>
      </c>
      <c r="W691" s="26">
        <v>30</v>
      </c>
      <c r="X691" s="25" t="s">
        <v>108</v>
      </c>
      <c r="Y691" s="25" t="s">
        <v>104</v>
      </c>
      <c r="Z691" s="25" t="s">
        <v>156</v>
      </c>
      <c r="AA691" s="20" t="str">
        <f t="shared" si="61"/>
        <v>1980</v>
      </c>
      <c r="AB691" s="26" t="s">
        <v>548</v>
      </c>
      <c r="AC691" s="26"/>
      <c r="AD691" s="26" t="s">
        <v>119</v>
      </c>
      <c r="AE691" s="34"/>
      <c r="AF691" s="26"/>
      <c r="AG691" s="26"/>
      <c r="AK691" s="35" t="s">
        <v>102</v>
      </c>
      <c r="AL691" s="26">
        <v>37</v>
      </c>
      <c r="AM691" s="25" t="s">
        <v>108</v>
      </c>
      <c r="AN691" s="25" t="s">
        <v>104</v>
      </c>
      <c r="AO691" s="42" t="s">
        <v>105</v>
      </c>
      <c r="AP691" s="20" t="str">
        <f t="shared" si="62"/>
        <v>1977</v>
      </c>
      <c r="AQ691" s="26" t="s">
        <v>548</v>
      </c>
      <c r="AR691" s="26"/>
      <c r="AS691" s="27" t="s">
        <v>119</v>
      </c>
      <c r="AT691" s="43" t="s">
        <v>560</v>
      </c>
      <c r="AU691" s="26"/>
      <c r="AV691" s="26"/>
      <c r="AW691" s="26"/>
      <c r="AX691" s="26"/>
      <c r="AZ691" s="26" t="s">
        <v>165</v>
      </c>
      <c r="BA691" s="26">
        <v>36</v>
      </c>
      <c r="BB691" s="26"/>
      <c r="BC691" s="26" t="s">
        <v>166</v>
      </c>
      <c r="BD691" s="42" t="s">
        <v>549</v>
      </c>
      <c r="BE691" s="20" t="str">
        <f t="shared" si="63"/>
        <v>1975</v>
      </c>
      <c r="BF691" s="26" t="s">
        <v>548</v>
      </c>
      <c r="BG691" s="26"/>
      <c r="BH691" s="26" t="s">
        <v>113</v>
      </c>
      <c r="BI691" s="26"/>
      <c r="BJ691" s="26"/>
      <c r="BK691" s="26"/>
      <c r="BL691" s="26"/>
      <c r="BM691" s="26"/>
      <c r="BN691" s="26"/>
      <c r="BO691" s="26" t="s">
        <v>561</v>
      </c>
      <c r="BP691" s="13" t="s">
        <v>172</v>
      </c>
      <c r="BQ691" s="13" t="s">
        <v>143</v>
      </c>
      <c r="BR691" s="13" t="s">
        <v>160</v>
      </c>
      <c r="BS691" s="13" t="s">
        <v>163</v>
      </c>
    </row>
    <row r="692" spans="1:77">
      <c r="A692" s="17" t="s">
        <v>741</v>
      </c>
      <c r="B692" s="17">
        <v>688</v>
      </c>
      <c r="C692" s="17">
        <f t="shared" si="64"/>
        <v>62959</v>
      </c>
      <c r="D692" s="17">
        <v>36</v>
      </c>
      <c r="E692" s="17">
        <f t="shared" si="65"/>
        <v>62994</v>
      </c>
      <c r="F692" t="s">
        <v>141</v>
      </c>
      <c r="G692" s="19" t="s">
        <v>102</v>
      </c>
      <c r="H692" s="19">
        <v>1</v>
      </c>
      <c r="I692" s="19" t="s">
        <v>108</v>
      </c>
      <c r="J692" s="19" t="s">
        <v>104</v>
      </c>
      <c r="K692" t="s">
        <v>142</v>
      </c>
      <c r="L692" s="20" t="str">
        <f t="shared" si="60"/>
        <v>1983</v>
      </c>
      <c r="M692" t="s">
        <v>106</v>
      </c>
      <c r="N692" t="s">
        <v>143</v>
      </c>
      <c r="O692" s="19" t="s">
        <v>107</v>
      </c>
      <c r="P692" s="19"/>
      <c r="V692" s="35" t="s">
        <v>102</v>
      </c>
      <c r="W692" s="26">
        <v>30</v>
      </c>
      <c r="X692" s="25" t="s">
        <v>108</v>
      </c>
      <c r="Y692" s="25" t="s">
        <v>104</v>
      </c>
      <c r="Z692" s="25" t="s">
        <v>156</v>
      </c>
      <c r="AA692" s="20" t="str">
        <f t="shared" si="61"/>
        <v>1980</v>
      </c>
      <c r="AB692" s="26" t="s">
        <v>548</v>
      </c>
      <c r="AC692" s="26"/>
      <c r="AD692" s="26" t="s">
        <v>119</v>
      </c>
      <c r="AE692" s="34"/>
      <c r="AF692" s="26"/>
      <c r="AG692" s="26"/>
      <c r="AK692" s="35" t="s">
        <v>102</v>
      </c>
      <c r="AL692" s="26">
        <v>37</v>
      </c>
      <c r="AM692" s="25" t="s">
        <v>108</v>
      </c>
      <c r="AN692" s="25" t="s">
        <v>104</v>
      </c>
      <c r="AO692" s="42" t="s">
        <v>105</v>
      </c>
      <c r="AP692" s="20" t="str">
        <f t="shared" si="62"/>
        <v>1977</v>
      </c>
      <c r="AQ692" s="26" t="s">
        <v>548</v>
      </c>
      <c r="AR692" s="26"/>
      <c r="AS692" s="27" t="s">
        <v>119</v>
      </c>
      <c r="AT692" s="43" t="s">
        <v>560</v>
      </c>
      <c r="AU692" s="26"/>
      <c r="AV692" s="26"/>
      <c r="AW692" s="26"/>
      <c r="AX692" s="26"/>
      <c r="AZ692" s="26" t="s">
        <v>165</v>
      </c>
      <c r="BA692" s="26">
        <v>36</v>
      </c>
      <c r="BB692" s="26"/>
      <c r="BC692" s="26" t="s">
        <v>166</v>
      </c>
      <c r="BD692" s="42" t="s">
        <v>549</v>
      </c>
      <c r="BE692" s="20" t="str">
        <f t="shared" si="63"/>
        <v>1975</v>
      </c>
      <c r="BF692" s="26" t="s">
        <v>548</v>
      </c>
      <c r="BG692" s="26"/>
      <c r="BH692" s="26" t="s">
        <v>113</v>
      </c>
      <c r="BI692" s="26"/>
      <c r="BJ692" s="26"/>
      <c r="BK692" s="26"/>
      <c r="BL692" s="26"/>
      <c r="BM692" s="26"/>
      <c r="BN692" s="26"/>
      <c r="BO692" s="26" t="s">
        <v>561</v>
      </c>
      <c r="BP692" s="13" t="s">
        <v>172</v>
      </c>
      <c r="BQ692" s="13" t="s">
        <v>143</v>
      </c>
      <c r="BR692" s="13" t="s">
        <v>160</v>
      </c>
      <c r="BS692" s="13" t="s">
        <v>163</v>
      </c>
    </row>
    <row r="693" spans="1:77">
      <c r="A693" s="17" t="s">
        <v>896</v>
      </c>
      <c r="B693" s="17">
        <v>689</v>
      </c>
      <c r="C693" s="17">
        <f t="shared" si="64"/>
        <v>62995</v>
      </c>
      <c r="D693" s="17">
        <v>309</v>
      </c>
      <c r="E693" s="17">
        <f t="shared" si="65"/>
        <v>63303</v>
      </c>
      <c r="F693" t="s">
        <v>141</v>
      </c>
      <c r="G693" s="19" t="s">
        <v>102</v>
      </c>
      <c r="H693" s="19">
        <v>1</v>
      </c>
      <c r="I693" s="19" t="s">
        <v>108</v>
      </c>
      <c r="J693" s="19" t="s">
        <v>104</v>
      </c>
      <c r="K693" t="s">
        <v>142</v>
      </c>
      <c r="L693" s="20" t="str">
        <f t="shared" si="60"/>
        <v>1983</v>
      </c>
      <c r="M693" t="s">
        <v>106</v>
      </c>
      <c r="N693" t="s">
        <v>143</v>
      </c>
      <c r="O693" s="19" t="s">
        <v>107</v>
      </c>
      <c r="P693" s="19"/>
      <c r="V693" s="35" t="s">
        <v>102</v>
      </c>
      <c r="W693" s="26">
        <v>30</v>
      </c>
      <c r="X693" s="25" t="s">
        <v>108</v>
      </c>
      <c r="Y693" s="25" t="s">
        <v>104</v>
      </c>
      <c r="Z693" s="25" t="s">
        <v>156</v>
      </c>
      <c r="AA693" s="20" t="str">
        <f t="shared" si="61"/>
        <v>1980</v>
      </c>
      <c r="AB693" s="26" t="s">
        <v>548</v>
      </c>
      <c r="AC693" s="26"/>
      <c r="AD693" s="26" t="s">
        <v>119</v>
      </c>
      <c r="AE693" s="34"/>
      <c r="AF693" s="26"/>
      <c r="AG693" s="26"/>
      <c r="AK693" s="35" t="s">
        <v>102</v>
      </c>
      <c r="AL693" s="26">
        <v>37</v>
      </c>
      <c r="AM693" s="25" t="s">
        <v>108</v>
      </c>
      <c r="AN693" s="25" t="s">
        <v>104</v>
      </c>
      <c r="AO693" s="42" t="s">
        <v>105</v>
      </c>
      <c r="AP693" s="20" t="str">
        <f t="shared" si="62"/>
        <v>1977</v>
      </c>
      <c r="AQ693" s="26" t="s">
        <v>548</v>
      </c>
      <c r="AR693" s="26"/>
      <c r="AS693" s="27" t="s">
        <v>119</v>
      </c>
      <c r="AT693" s="43" t="s">
        <v>560</v>
      </c>
      <c r="AU693" s="26"/>
      <c r="AV693" s="26"/>
      <c r="AW693" s="26"/>
      <c r="AX693" s="26"/>
      <c r="AZ693" s="26" t="s">
        <v>165</v>
      </c>
      <c r="BA693" s="26">
        <v>36</v>
      </c>
      <c r="BB693" s="26"/>
      <c r="BC693" s="26" t="s">
        <v>166</v>
      </c>
      <c r="BD693" s="42" t="s">
        <v>549</v>
      </c>
      <c r="BE693" s="20" t="str">
        <f t="shared" si="63"/>
        <v>1975</v>
      </c>
      <c r="BF693" s="26" t="s">
        <v>548</v>
      </c>
      <c r="BG693" s="26"/>
      <c r="BH693" s="26" t="s">
        <v>113</v>
      </c>
      <c r="BI693" s="26"/>
      <c r="BJ693" s="26"/>
      <c r="BK693" s="26"/>
      <c r="BL693" s="26"/>
      <c r="BM693" s="26"/>
      <c r="BN693" s="26"/>
      <c r="BO693" s="26" t="s">
        <v>561</v>
      </c>
      <c r="BP693" s="13" t="s">
        <v>172</v>
      </c>
      <c r="BQ693" s="13" t="s">
        <v>143</v>
      </c>
      <c r="BR693" s="13" t="s">
        <v>160</v>
      </c>
      <c r="BS693" s="13" t="s">
        <v>163</v>
      </c>
    </row>
    <row r="694" spans="1:77">
      <c r="A694" s="17" t="s">
        <v>897</v>
      </c>
      <c r="B694" s="17">
        <v>690</v>
      </c>
      <c r="C694" s="17">
        <f t="shared" si="64"/>
        <v>63304</v>
      </c>
      <c r="D694" s="17">
        <v>65</v>
      </c>
      <c r="E694" s="17">
        <f t="shared" si="65"/>
        <v>63368</v>
      </c>
      <c r="F694" t="s">
        <v>141</v>
      </c>
      <c r="G694" s="19" t="s">
        <v>102</v>
      </c>
      <c r="H694" s="19">
        <v>1</v>
      </c>
      <c r="I694" s="19" t="s">
        <v>108</v>
      </c>
      <c r="J694" s="19" t="s">
        <v>104</v>
      </c>
      <c r="K694" t="s">
        <v>142</v>
      </c>
      <c r="L694" s="20" t="str">
        <f t="shared" si="60"/>
        <v>1983</v>
      </c>
      <c r="M694" t="s">
        <v>106</v>
      </c>
      <c r="N694" t="s">
        <v>143</v>
      </c>
      <c r="O694" s="19" t="s">
        <v>107</v>
      </c>
      <c r="P694" s="19"/>
      <c r="V694" s="35" t="s">
        <v>102</v>
      </c>
      <c r="W694" s="26">
        <v>30</v>
      </c>
      <c r="X694" s="25" t="s">
        <v>108</v>
      </c>
      <c r="Y694" s="25" t="s">
        <v>104</v>
      </c>
      <c r="Z694" s="25" t="s">
        <v>156</v>
      </c>
      <c r="AA694" s="20" t="str">
        <f t="shared" si="61"/>
        <v>1980</v>
      </c>
      <c r="AB694" s="26" t="s">
        <v>548</v>
      </c>
      <c r="AC694" s="26"/>
      <c r="AD694" s="26" t="s">
        <v>119</v>
      </c>
      <c r="AE694" s="34"/>
      <c r="AF694" s="26"/>
      <c r="AG694" s="26"/>
      <c r="AK694" s="35" t="s">
        <v>102</v>
      </c>
      <c r="AL694" s="26">
        <v>37</v>
      </c>
      <c r="AM694" s="25" t="s">
        <v>108</v>
      </c>
      <c r="AN694" s="25" t="s">
        <v>104</v>
      </c>
      <c r="AO694" s="42" t="s">
        <v>105</v>
      </c>
      <c r="AP694" s="20" t="str">
        <f t="shared" si="62"/>
        <v>1977</v>
      </c>
      <c r="AQ694" s="26" t="s">
        <v>548</v>
      </c>
      <c r="AR694" s="26"/>
      <c r="AS694" s="27" t="s">
        <v>119</v>
      </c>
      <c r="AT694" s="43" t="s">
        <v>560</v>
      </c>
      <c r="AU694" s="26"/>
      <c r="AV694" s="26"/>
      <c r="AW694" s="26"/>
      <c r="AX694" s="26"/>
      <c r="AZ694" s="26" t="s">
        <v>102</v>
      </c>
      <c r="BA694" s="26">
        <v>30</v>
      </c>
      <c r="BB694" s="25" t="s">
        <v>108</v>
      </c>
      <c r="BC694" s="25" t="s">
        <v>104</v>
      </c>
      <c r="BD694" s="42" t="s">
        <v>128</v>
      </c>
      <c r="BE694" s="20" t="str">
        <f t="shared" si="63"/>
        <v>1976</v>
      </c>
      <c r="BF694" s="26" t="s">
        <v>548</v>
      </c>
      <c r="BG694" s="26"/>
      <c r="BH694" s="26" t="s">
        <v>213</v>
      </c>
      <c r="BI694" s="26"/>
      <c r="BJ694" s="26"/>
      <c r="BK694" s="26"/>
      <c r="BL694" s="26"/>
      <c r="BM694" s="26"/>
      <c r="BN694" s="26"/>
      <c r="BO694" s="26" t="s">
        <v>561</v>
      </c>
      <c r="BP694" s="13" t="s">
        <v>888</v>
      </c>
      <c r="BQ694" s="13" t="s">
        <v>143</v>
      </c>
      <c r="BS694" s="13" t="s">
        <v>163</v>
      </c>
    </row>
    <row r="695" spans="1:77">
      <c r="A695" s="17" t="s">
        <v>897</v>
      </c>
      <c r="B695" s="17">
        <v>691</v>
      </c>
      <c r="C695" s="17">
        <f t="shared" si="64"/>
        <v>63369</v>
      </c>
      <c r="D695" s="17">
        <v>98</v>
      </c>
      <c r="E695" s="17">
        <f t="shared" si="65"/>
        <v>63466</v>
      </c>
      <c r="F695" t="s">
        <v>141</v>
      </c>
      <c r="G695" s="19" t="s">
        <v>102</v>
      </c>
      <c r="H695" s="19">
        <v>1</v>
      </c>
      <c r="I695" s="19" t="s">
        <v>108</v>
      </c>
      <c r="J695" s="19" t="s">
        <v>104</v>
      </c>
      <c r="K695" t="s">
        <v>142</v>
      </c>
      <c r="L695" s="20" t="str">
        <f t="shared" si="60"/>
        <v>1983</v>
      </c>
      <c r="M695" t="s">
        <v>106</v>
      </c>
      <c r="N695" t="s">
        <v>143</v>
      </c>
      <c r="O695" s="19" t="s">
        <v>107</v>
      </c>
      <c r="P695" s="19"/>
      <c r="V695" s="35" t="s">
        <v>102</v>
      </c>
      <c r="W695" s="26">
        <v>30</v>
      </c>
      <c r="X695" s="25" t="s">
        <v>108</v>
      </c>
      <c r="Y695" s="25" t="s">
        <v>104</v>
      </c>
      <c r="Z695" s="25" t="s">
        <v>156</v>
      </c>
      <c r="AA695" s="20" t="str">
        <f t="shared" si="61"/>
        <v>1980</v>
      </c>
      <c r="AB695" s="26" t="s">
        <v>548</v>
      </c>
      <c r="AC695" s="26"/>
      <c r="AD695" s="26" t="s">
        <v>119</v>
      </c>
      <c r="AE695" s="34"/>
      <c r="AF695" s="26"/>
      <c r="AG695" s="26"/>
      <c r="AK695" s="35" t="s">
        <v>102</v>
      </c>
      <c r="AL695" s="26">
        <v>37</v>
      </c>
      <c r="AM695" s="25" t="s">
        <v>108</v>
      </c>
      <c r="AN695" s="25" t="s">
        <v>104</v>
      </c>
      <c r="AO695" s="42" t="s">
        <v>105</v>
      </c>
      <c r="AP695" s="20" t="str">
        <f t="shared" si="62"/>
        <v>1977</v>
      </c>
      <c r="AQ695" s="26" t="s">
        <v>548</v>
      </c>
      <c r="AR695" s="26"/>
      <c r="AS695" s="27" t="s">
        <v>119</v>
      </c>
      <c r="AT695" s="43" t="s">
        <v>560</v>
      </c>
      <c r="AU695" s="26"/>
      <c r="AV695" s="26"/>
      <c r="AW695" s="26"/>
      <c r="AX695" s="26"/>
      <c r="AZ695" s="26" t="s">
        <v>102</v>
      </c>
      <c r="BA695" s="26">
        <v>32</v>
      </c>
      <c r="BB695" s="25" t="s">
        <v>108</v>
      </c>
      <c r="BC695" s="25" t="s">
        <v>104</v>
      </c>
      <c r="BD695" s="42" t="s">
        <v>128</v>
      </c>
      <c r="BE695" s="20" t="str">
        <f t="shared" si="63"/>
        <v>1976</v>
      </c>
      <c r="BF695" s="26" t="s">
        <v>548</v>
      </c>
      <c r="BG695" s="26"/>
      <c r="BH695" s="26" t="s">
        <v>213</v>
      </c>
      <c r="BI695" s="26"/>
      <c r="BJ695" s="26"/>
      <c r="BK695" s="26"/>
      <c r="BL695" s="26"/>
      <c r="BM695" s="26"/>
      <c r="BN695" s="26"/>
      <c r="BO695" s="26" t="s">
        <v>561</v>
      </c>
      <c r="BP695" s="13" t="s">
        <v>888</v>
      </c>
      <c r="BQ695" s="13" t="s">
        <v>143</v>
      </c>
      <c r="BS695" s="13" t="s">
        <v>163</v>
      </c>
    </row>
    <row r="696" spans="1:77">
      <c r="A696" s="17" t="s">
        <v>897</v>
      </c>
      <c r="B696" s="17">
        <v>692</v>
      </c>
      <c r="C696" s="17">
        <f t="shared" si="64"/>
        <v>63467</v>
      </c>
      <c r="D696" s="17">
        <v>131</v>
      </c>
      <c r="E696" s="17">
        <f t="shared" si="65"/>
        <v>63597</v>
      </c>
      <c r="F696" t="s">
        <v>141</v>
      </c>
      <c r="G696" s="19" t="s">
        <v>102</v>
      </c>
      <c r="H696" s="19">
        <v>1</v>
      </c>
      <c r="I696" s="19" t="s">
        <v>108</v>
      </c>
      <c r="J696" s="19" t="s">
        <v>104</v>
      </c>
      <c r="K696" t="s">
        <v>142</v>
      </c>
      <c r="L696" s="20" t="str">
        <f t="shared" si="60"/>
        <v>1983</v>
      </c>
      <c r="M696" t="s">
        <v>106</v>
      </c>
      <c r="N696" t="s">
        <v>143</v>
      </c>
      <c r="O696" s="19" t="s">
        <v>107</v>
      </c>
      <c r="P696" s="19"/>
      <c r="V696" s="35" t="s">
        <v>102</v>
      </c>
      <c r="W696" s="26">
        <v>30</v>
      </c>
      <c r="X696" s="25" t="s">
        <v>108</v>
      </c>
      <c r="Y696" s="25" t="s">
        <v>104</v>
      </c>
      <c r="Z696" s="25" t="s">
        <v>156</v>
      </c>
      <c r="AA696" s="20" t="str">
        <f t="shared" si="61"/>
        <v>1980</v>
      </c>
      <c r="AB696" s="26" t="s">
        <v>548</v>
      </c>
      <c r="AC696" s="26"/>
      <c r="AD696" s="26" t="s">
        <v>119</v>
      </c>
      <c r="AE696" s="34"/>
      <c r="AF696" s="26"/>
      <c r="AG696" s="26"/>
      <c r="AK696" s="35" t="s">
        <v>102</v>
      </c>
      <c r="AL696" s="26">
        <v>37</v>
      </c>
      <c r="AM696" s="25" t="s">
        <v>108</v>
      </c>
      <c r="AN696" s="25" t="s">
        <v>104</v>
      </c>
      <c r="AO696" s="42" t="s">
        <v>105</v>
      </c>
      <c r="AP696" s="20" t="str">
        <f t="shared" si="62"/>
        <v>1977</v>
      </c>
      <c r="AQ696" s="26" t="s">
        <v>548</v>
      </c>
      <c r="AR696" s="26"/>
      <c r="AS696" s="27" t="s">
        <v>119</v>
      </c>
      <c r="AT696" s="43" t="s">
        <v>560</v>
      </c>
      <c r="AU696" s="26"/>
      <c r="AV696" s="26"/>
      <c r="AW696" s="26"/>
      <c r="AX696" s="26"/>
      <c r="AZ696" s="26" t="s">
        <v>102</v>
      </c>
      <c r="BA696" s="26">
        <v>22</v>
      </c>
      <c r="BB696" s="25" t="s">
        <v>108</v>
      </c>
      <c r="BC696" s="25" t="s">
        <v>104</v>
      </c>
      <c r="BD696" s="42" t="s">
        <v>128</v>
      </c>
      <c r="BE696" s="20" t="str">
        <f t="shared" si="63"/>
        <v>1976</v>
      </c>
      <c r="BF696" s="26" t="s">
        <v>548</v>
      </c>
      <c r="BG696" s="26"/>
      <c r="BH696" s="26" t="s">
        <v>213</v>
      </c>
      <c r="BI696" s="26"/>
      <c r="BJ696" s="26"/>
      <c r="BK696" s="26"/>
      <c r="BL696" s="26"/>
      <c r="BM696" s="26"/>
      <c r="BN696" s="26"/>
      <c r="BO696" s="26" t="s">
        <v>561</v>
      </c>
      <c r="BP696" s="13" t="s">
        <v>888</v>
      </c>
      <c r="BQ696" s="13" t="s">
        <v>143</v>
      </c>
      <c r="BS696" s="13" t="s">
        <v>163</v>
      </c>
      <c r="BU696" s="13" t="s">
        <v>898</v>
      </c>
    </row>
    <row r="697" spans="1:77">
      <c r="A697" s="17" t="s">
        <v>233</v>
      </c>
      <c r="B697" s="17"/>
      <c r="C697" s="17"/>
      <c r="D697" s="17"/>
      <c r="E697" s="17"/>
      <c r="G697" s="19"/>
      <c r="H697" s="19"/>
      <c r="I697" s="19"/>
      <c r="J697" s="19"/>
      <c r="L697" s="20" t="str">
        <f t="shared" si="60"/>
        <v xml:space="preserve"> </v>
      </c>
      <c r="O697" s="19"/>
      <c r="P697" s="19"/>
      <c r="V697" s="35"/>
      <c r="W697" s="26"/>
      <c r="X697" s="25"/>
      <c r="Y697" s="25"/>
      <c r="Z697" s="25"/>
      <c r="AA697" s="20" t="str">
        <f t="shared" si="61"/>
        <v xml:space="preserve"> </v>
      </c>
      <c r="AB697" s="26"/>
      <c r="AC697" s="26"/>
      <c r="AD697" s="26"/>
      <c r="AE697" s="34"/>
      <c r="AF697" s="26"/>
      <c r="AG697" s="26"/>
      <c r="AK697" s="35"/>
      <c r="AL697" s="26"/>
      <c r="AM697" s="25"/>
      <c r="AN697" s="25"/>
      <c r="AO697" s="42"/>
      <c r="AP697" s="20" t="str">
        <f t="shared" si="62"/>
        <v xml:space="preserve"> </v>
      </c>
      <c r="AQ697" s="26"/>
      <c r="AR697" s="26"/>
      <c r="AS697" s="27"/>
      <c r="AT697" s="43"/>
      <c r="AU697" s="26"/>
      <c r="AV697" s="26"/>
      <c r="AW697" s="26"/>
      <c r="AX697" s="26"/>
      <c r="AZ697" s="26"/>
      <c r="BA697" s="26"/>
      <c r="BB697" s="25"/>
      <c r="BC697" s="25"/>
      <c r="BD697" s="42"/>
      <c r="BE697" s="20" t="str">
        <f t="shared" si="63"/>
        <v xml:space="preserve"> </v>
      </c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Q697" s="13" t="s">
        <v>143</v>
      </c>
      <c r="BS697" s="13" t="s">
        <v>153</v>
      </c>
      <c r="BT697" s="13" t="s">
        <v>233</v>
      </c>
    </row>
    <row r="698" spans="1:77">
      <c r="A698" s="17" t="s">
        <v>899</v>
      </c>
      <c r="B698" s="17"/>
      <c r="C698" s="17"/>
      <c r="D698" s="17"/>
      <c r="E698" s="17"/>
      <c r="G698" s="19"/>
      <c r="H698" s="19"/>
      <c r="I698" s="19"/>
      <c r="J698" s="19"/>
      <c r="L698" s="20" t="str">
        <f t="shared" si="60"/>
        <v xml:space="preserve"> </v>
      </c>
      <c r="O698" s="19"/>
      <c r="P698" s="19"/>
      <c r="V698" s="35" t="s">
        <v>102</v>
      </c>
      <c r="W698" s="26">
        <v>30</v>
      </c>
      <c r="X698" s="25" t="s">
        <v>108</v>
      </c>
      <c r="Y698" s="25" t="s">
        <v>104</v>
      </c>
      <c r="Z698" s="25" t="s">
        <v>156</v>
      </c>
      <c r="AA698" s="20" t="str">
        <f t="shared" si="61"/>
        <v>1980</v>
      </c>
      <c r="AB698" s="26" t="s">
        <v>548</v>
      </c>
      <c r="AC698" s="26"/>
      <c r="AD698" s="26" t="s">
        <v>119</v>
      </c>
      <c r="AE698" s="34"/>
      <c r="AF698" s="26"/>
      <c r="AG698" s="26"/>
      <c r="AK698" s="35" t="s">
        <v>102</v>
      </c>
      <c r="AL698" s="26">
        <v>37</v>
      </c>
      <c r="AM698" s="25" t="s">
        <v>108</v>
      </c>
      <c r="AN698" s="25" t="s">
        <v>104</v>
      </c>
      <c r="AO698" s="42" t="s">
        <v>105</v>
      </c>
      <c r="AP698" s="20" t="str">
        <f t="shared" si="62"/>
        <v>1977</v>
      </c>
      <c r="AQ698" s="26" t="s">
        <v>548</v>
      </c>
      <c r="AR698" s="26"/>
      <c r="AS698" s="27" t="s">
        <v>119</v>
      </c>
      <c r="AT698" s="43" t="s">
        <v>560</v>
      </c>
      <c r="AU698" s="26"/>
      <c r="AV698" s="26"/>
      <c r="AW698" s="26"/>
      <c r="AX698" s="26"/>
      <c r="AZ698" s="26" t="s">
        <v>102</v>
      </c>
      <c r="BA698" s="26">
        <v>30</v>
      </c>
      <c r="BB698" s="25" t="s">
        <v>108</v>
      </c>
      <c r="BC698" s="25" t="s">
        <v>104</v>
      </c>
      <c r="BD698" s="42" t="s">
        <v>128</v>
      </c>
      <c r="BE698" s="20" t="str">
        <f t="shared" si="63"/>
        <v>1976</v>
      </c>
      <c r="BF698" s="26" t="s">
        <v>548</v>
      </c>
      <c r="BG698" s="26"/>
      <c r="BH698" s="26" t="s">
        <v>213</v>
      </c>
      <c r="BI698" s="26"/>
      <c r="BJ698" s="26"/>
      <c r="BK698" s="26"/>
      <c r="BL698" s="26"/>
      <c r="BM698" s="26"/>
      <c r="BN698" s="26"/>
      <c r="BO698" s="26" t="s">
        <v>561</v>
      </c>
      <c r="BQ698" s="13" t="s">
        <v>143</v>
      </c>
      <c r="BS698" s="13" t="s">
        <v>163</v>
      </c>
      <c r="BU698" s="13" t="s">
        <v>900</v>
      </c>
    </row>
    <row r="699" spans="1:77">
      <c r="A699" s="17" t="s">
        <v>901</v>
      </c>
      <c r="B699" s="17">
        <v>693</v>
      </c>
      <c r="C699" s="17">
        <f>E696+1</f>
        <v>63598</v>
      </c>
      <c r="D699" s="17">
        <v>65</v>
      </c>
      <c r="E699" s="17">
        <f>E696+D699</f>
        <v>63662</v>
      </c>
      <c r="F699" t="s">
        <v>141</v>
      </c>
      <c r="G699" s="19" t="s">
        <v>102</v>
      </c>
      <c r="H699" s="19">
        <v>1</v>
      </c>
      <c r="I699" s="19" t="s">
        <v>108</v>
      </c>
      <c r="J699" s="19" t="s">
        <v>104</v>
      </c>
      <c r="K699" t="s">
        <v>142</v>
      </c>
      <c r="L699" s="20" t="str">
        <f t="shared" si="60"/>
        <v>1983</v>
      </c>
      <c r="M699" t="s">
        <v>106</v>
      </c>
      <c r="N699" t="s">
        <v>143</v>
      </c>
      <c r="O699" s="19" t="s">
        <v>107</v>
      </c>
      <c r="P699" s="19"/>
      <c r="V699" s="35" t="s">
        <v>102</v>
      </c>
      <c r="W699" s="26">
        <v>30</v>
      </c>
      <c r="X699" s="25" t="s">
        <v>108</v>
      </c>
      <c r="Y699" s="25" t="s">
        <v>104</v>
      </c>
      <c r="Z699" s="25" t="s">
        <v>156</v>
      </c>
      <c r="AA699" s="20" t="str">
        <f t="shared" si="61"/>
        <v>1980</v>
      </c>
      <c r="AB699" s="26" t="s">
        <v>548</v>
      </c>
      <c r="AC699" s="26"/>
      <c r="AD699" s="26" t="s">
        <v>119</v>
      </c>
      <c r="AE699" s="34"/>
      <c r="AF699" s="26"/>
      <c r="AG699" s="26"/>
      <c r="AK699" s="35" t="s">
        <v>102</v>
      </c>
      <c r="AL699" s="26">
        <v>37</v>
      </c>
      <c r="AM699" s="25" t="s">
        <v>108</v>
      </c>
      <c r="AN699" s="25" t="s">
        <v>104</v>
      </c>
      <c r="AO699" s="42" t="s">
        <v>105</v>
      </c>
      <c r="AP699" s="20" t="str">
        <f t="shared" si="62"/>
        <v>1977</v>
      </c>
      <c r="AQ699" s="26" t="s">
        <v>548</v>
      </c>
      <c r="AR699" s="26"/>
      <c r="AS699" s="27" t="s">
        <v>119</v>
      </c>
      <c r="AT699" s="43" t="s">
        <v>560</v>
      </c>
      <c r="AU699" s="26"/>
      <c r="AV699" s="26"/>
      <c r="AW699" s="26"/>
      <c r="AX699" s="26"/>
      <c r="AZ699" s="26" t="s">
        <v>165</v>
      </c>
      <c r="BA699" s="26">
        <v>33</v>
      </c>
      <c r="BB699" s="26"/>
      <c r="BC699" s="26" t="s">
        <v>166</v>
      </c>
      <c r="BD699" s="42" t="s">
        <v>549</v>
      </c>
      <c r="BE699" s="20" t="str">
        <f t="shared" si="63"/>
        <v>1975</v>
      </c>
      <c r="BF699" s="26" t="s">
        <v>548</v>
      </c>
      <c r="BG699" s="26"/>
      <c r="BH699" s="26" t="s">
        <v>113</v>
      </c>
      <c r="BI699" s="26"/>
      <c r="BJ699" s="26"/>
      <c r="BK699" s="26"/>
      <c r="BL699" s="26"/>
      <c r="BM699" s="26"/>
      <c r="BN699" s="26"/>
      <c r="BO699" s="26" t="s">
        <v>561</v>
      </c>
      <c r="BP699" s="13" t="s">
        <v>172</v>
      </c>
      <c r="BQ699" s="13" t="s">
        <v>143</v>
      </c>
      <c r="BS699" s="13" t="s">
        <v>163</v>
      </c>
    </row>
    <row r="700" spans="1:77">
      <c r="A700" s="17" t="s">
        <v>902</v>
      </c>
      <c r="B700" s="17">
        <v>694</v>
      </c>
      <c r="C700" s="17">
        <f t="shared" si="64"/>
        <v>63663</v>
      </c>
      <c r="D700" s="17">
        <v>213</v>
      </c>
      <c r="E700" s="17">
        <f t="shared" si="65"/>
        <v>63875</v>
      </c>
      <c r="F700" t="s">
        <v>141</v>
      </c>
      <c r="G700" s="19" t="s">
        <v>102</v>
      </c>
      <c r="H700" s="19">
        <v>1</v>
      </c>
      <c r="I700" s="19" t="s">
        <v>108</v>
      </c>
      <c r="J700" s="19" t="s">
        <v>104</v>
      </c>
      <c r="K700" t="s">
        <v>142</v>
      </c>
      <c r="L700" s="20" t="str">
        <f t="shared" si="60"/>
        <v>1983</v>
      </c>
      <c r="M700" t="s">
        <v>106</v>
      </c>
      <c r="N700" t="s">
        <v>143</v>
      </c>
      <c r="O700" s="19" t="s">
        <v>107</v>
      </c>
      <c r="P700" s="19"/>
      <c r="V700" s="35" t="s">
        <v>102</v>
      </c>
      <c r="W700" s="26">
        <v>30</v>
      </c>
      <c r="X700" s="25" t="s">
        <v>108</v>
      </c>
      <c r="Y700" s="25" t="s">
        <v>104</v>
      </c>
      <c r="Z700" s="25" t="s">
        <v>156</v>
      </c>
      <c r="AA700" s="20" t="str">
        <f t="shared" si="61"/>
        <v>1980</v>
      </c>
      <c r="AB700" s="26" t="s">
        <v>548</v>
      </c>
      <c r="AC700" s="26"/>
      <c r="AD700" s="26" t="s">
        <v>119</v>
      </c>
      <c r="AE700" s="34"/>
      <c r="AF700" s="26"/>
      <c r="AG700" s="26"/>
      <c r="AK700" s="35" t="s">
        <v>102</v>
      </c>
      <c r="AL700" s="26">
        <v>37</v>
      </c>
      <c r="AM700" s="25" t="s">
        <v>108</v>
      </c>
      <c r="AN700" s="25" t="s">
        <v>104</v>
      </c>
      <c r="AO700" s="42" t="s">
        <v>105</v>
      </c>
      <c r="AP700" s="20" t="str">
        <f t="shared" si="62"/>
        <v>1977</v>
      </c>
      <c r="AQ700" s="26" t="s">
        <v>548</v>
      </c>
      <c r="AR700" s="26"/>
      <c r="AS700" s="27" t="s">
        <v>119</v>
      </c>
      <c r="AT700" s="43" t="s">
        <v>560</v>
      </c>
      <c r="AU700" s="26"/>
      <c r="AV700" s="26"/>
      <c r="AW700" s="26"/>
      <c r="AX700" s="26"/>
      <c r="AZ700" s="26" t="s">
        <v>165</v>
      </c>
      <c r="BA700" s="26">
        <v>8</v>
      </c>
      <c r="BB700" s="26"/>
      <c r="BC700" s="26" t="s">
        <v>166</v>
      </c>
      <c r="BD700" s="42" t="s">
        <v>549</v>
      </c>
      <c r="BE700" s="20" t="str">
        <f t="shared" si="63"/>
        <v>1975</v>
      </c>
      <c r="BF700" s="26" t="s">
        <v>548</v>
      </c>
      <c r="BG700" s="26"/>
      <c r="BH700" s="26" t="s">
        <v>113</v>
      </c>
      <c r="BI700" s="26"/>
      <c r="BJ700" s="26"/>
      <c r="BK700" s="26"/>
      <c r="BL700" s="26"/>
      <c r="BM700" s="26"/>
      <c r="BN700" s="26"/>
      <c r="BO700" s="26" t="s">
        <v>561</v>
      </c>
      <c r="BP700" s="13" t="s">
        <v>172</v>
      </c>
      <c r="BQ700" s="13" t="s">
        <v>143</v>
      </c>
      <c r="BS700" s="13" t="s">
        <v>163</v>
      </c>
    </row>
    <row r="701" spans="1:77">
      <c r="A701" s="17" t="s">
        <v>903</v>
      </c>
      <c r="B701" s="17">
        <v>695</v>
      </c>
      <c r="C701" s="17">
        <f t="shared" si="64"/>
        <v>63876</v>
      </c>
      <c r="D701" s="17">
        <v>43</v>
      </c>
      <c r="E701" s="17">
        <f t="shared" si="65"/>
        <v>63918</v>
      </c>
      <c r="F701" t="s">
        <v>141</v>
      </c>
      <c r="G701" s="19" t="s">
        <v>102</v>
      </c>
      <c r="H701" s="19">
        <v>1</v>
      </c>
      <c r="I701" s="19" t="s">
        <v>108</v>
      </c>
      <c r="J701" s="19" t="s">
        <v>104</v>
      </c>
      <c r="K701" t="s">
        <v>142</v>
      </c>
      <c r="L701" s="20" t="str">
        <f t="shared" si="60"/>
        <v>1983</v>
      </c>
      <c r="M701" t="s">
        <v>106</v>
      </c>
      <c r="N701" t="s">
        <v>143</v>
      </c>
      <c r="O701" s="19" t="s">
        <v>107</v>
      </c>
      <c r="P701" s="19"/>
      <c r="V701" s="35" t="s">
        <v>102</v>
      </c>
      <c r="W701" s="26">
        <v>30</v>
      </c>
      <c r="X701" s="25" t="s">
        <v>108</v>
      </c>
      <c r="Y701" s="25" t="s">
        <v>104</v>
      </c>
      <c r="Z701" s="25" t="s">
        <v>156</v>
      </c>
      <c r="AA701" s="20" t="str">
        <f t="shared" si="61"/>
        <v>1980</v>
      </c>
      <c r="AB701" s="26" t="s">
        <v>548</v>
      </c>
      <c r="AC701" s="26"/>
      <c r="AD701" s="26" t="s">
        <v>119</v>
      </c>
      <c r="AE701" s="34"/>
      <c r="AF701" s="26"/>
      <c r="AG701" s="26"/>
      <c r="AK701" s="35" t="s">
        <v>102</v>
      </c>
      <c r="AL701" s="26">
        <v>37</v>
      </c>
      <c r="AM701" s="25" t="s">
        <v>108</v>
      </c>
      <c r="AN701" s="25" t="s">
        <v>104</v>
      </c>
      <c r="AO701" s="42" t="s">
        <v>105</v>
      </c>
      <c r="AP701" s="20" t="str">
        <f t="shared" si="62"/>
        <v>1977</v>
      </c>
      <c r="AQ701" s="26" t="s">
        <v>548</v>
      </c>
      <c r="AR701" s="26"/>
      <c r="AS701" s="27" t="s">
        <v>119</v>
      </c>
      <c r="AT701" s="43" t="s">
        <v>560</v>
      </c>
      <c r="AU701" s="26"/>
      <c r="AV701" s="26"/>
      <c r="AW701" s="26"/>
      <c r="AX701" s="26"/>
      <c r="AZ701" s="26" t="s">
        <v>165</v>
      </c>
      <c r="BA701" s="26">
        <v>33</v>
      </c>
      <c r="BB701" s="26"/>
      <c r="BC701" s="26" t="s">
        <v>166</v>
      </c>
      <c r="BD701" s="42" t="s">
        <v>549</v>
      </c>
      <c r="BE701" s="20" t="str">
        <f t="shared" si="63"/>
        <v>1975</v>
      </c>
      <c r="BF701" s="26" t="s">
        <v>548</v>
      </c>
      <c r="BG701" s="26"/>
      <c r="BH701" s="26" t="s">
        <v>113</v>
      </c>
      <c r="BI701" s="26"/>
      <c r="BJ701" s="26"/>
      <c r="BK701" s="26"/>
      <c r="BL701" s="26"/>
      <c r="BM701" s="26"/>
      <c r="BN701" s="26"/>
      <c r="BO701" s="26" t="s">
        <v>561</v>
      </c>
      <c r="BP701" s="13" t="s">
        <v>172</v>
      </c>
      <c r="BQ701" s="13" t="s">
        <v>143</v>
      </c>
      <c r="BR701" s="13" t="s">
        <v>160</v>
      </c>
      <c r="BS701" s="13" t="s">
        <v>163</v>
      </c>
    </row>
    <row r="702" spans="1:77">
      <c r="A702" s="17" t="s">
        <v>904</v>
      </c>
      <c r="B702" s="17">
        <v>696</v>
      </c>
      <c r="C702" s="17">
        <f t="shared" si="64"/>
        <v>63919</v>
      </c>
      <c r="D702" s="17">
        <v>59</v>
      </c>
      <c r="E702" s="17">
        <f t="shared" si="65"/>
        <v>63977</v>
      </c>
      <c r="F702" t="s">
        <v>141</v>
      </c>
      <c r="G702" s="19" t="s">
        <v>102</v>
      </c>
      <c r="H702" s="19">
        <v>1</v>
      </c>
      <c r="I702" s="19" t="s">
        <v>108</v>
      </c>
      <c r="J702" s="19" t="s">
        <v>104</v>
      </c>
      <c r="K702" t="s">
        <v>142</v>
      </c>
      <c r="L702" s="20" t="str">
        <f t="shared" si="60"/>
        <v>1983</v>
      </c>
      <c r="M702" t="s">
        <v>106</v>
      </c>
      <c r="N702" t="s">
        <v>143</v>
      </c>
      <c r="O702" s="19" t="s">
        <v>107</v>
      </c>
      <c r="P702" s="19"/>
      <c r="V702" s="35" t="s">
        <v>102</v>
      </c>
      <c r="W702" s="26">
        <v>30</v>
      </c>
      <c r="X702" s="25" t="s">
        <v>108</v>
      </c>
      <c r="Y702" s="25" t="s">
        <v>104</v>
      </c>
      <c r="Z702" s="25" t="s">
        <v>156</v>
      </c>
      <c r="AA702" s="20" t="str">
        <f t="shared" si="61"/>
        <v>1980</v>
      </c>
      <c r="AB702" s="26" t="s">
        <v>548</v>
      </c>
      <c r="AC702" s="26"/>
      <c r="AD702" s="26" t="s">
        <v>119</v>
      </c>
      <c r="AE702" s="34"/>
      <c r="AF702" s="26"/>
      <c r="AG702" s="26"/>
      <c r="AK702" s="35" t="s">
        <v>102</v>
      </c>
      <c r="AL702" s="26">
        <v>37</v>
      </c>
      <c r="AM702" s="25" t="s">
        <v>108</v>
      </c>
      <c r="AN702" s="25" t="s">
        <v>104</v>
      </c>
      <c r="AO702" s="42" t="s">
        <v>105</v>
      </c>
      <c r="AP702" s="20" t="str">
        <f t="shared" si="62"/>
        <v>1977</v>
      </c>
      <c r="AQ702" s="26" t="s">
        <v>548</v>
      </c>
      <c r="AR702" s="26"/>
      <c r="AS702" s="27" t="s">
        <v>119</v>
      </c>
      <c r="AT702" s="43" t="s">
        <v>560</v>
      </c>
      <c r="AU702" s="26"/>
      <c r="AV702" s="26"/>
      <c r="AW702" s="26"/>
      <c r="AX702" s="26"/>
      <c r="AZ702" s="26" t="s">
        <v>165</v>
      </c>
      <c r="BA702" s="26">
        <v>19</v>
      </c>
      <c r="BB702" s="26"/>
      <c r="BC702" s="26" t="s">
        <v>166</v>
      </c>
      <c r="BD702" s="42" t="s">
        <v>549</v>
      </c>
      <c r="BE702" s="20" t="str">
        <f t="shared" si="63"/>
        <v>1975</v>
      </c>
      <c r="BF702" s="26" t="s">
        <v>548</v>
      </c>
      <c r="BG702" s="26"/>
      <c r="BH702" s="26" t="s">
        <v>113</v>
      </c>
      <c r="BI702" s="26"/>
      <c r="BJ702" s="26"/>
      <c r="BK702" s="26"/>
      <c r="BL702" s="26"/>
      <c r="BM702" s="26"/>
      <c r="BN702" s="26"/>
      <c r="BO702" s="26" t="s">
        <v>561</v>
      </c>
      <c r="BP702" s="13" t="s">
        <v>178</v>
      </c>
      <c r="BQ702" s="13" t="s">
        <v>143</v>
      </c>
      <c r="BR702" s="13" t="s">
        <v>170</v>
      </c>
      <c r="BS702" s="13" t="s">
        <v>163</v>
      </c>
      <c r="BW702" s="13" t="s">
        <v>905</v>
      </c>
    </row>
    <row r="703" spans="1:77">
      <c r="A703" s="17" t="s">
        <v>906</v>
      </c>
      <c r="B703" s="17">
        <v>697</v>
      </c>
      <c r="C703" s="17">
        <f t="shared" si="64"/>
        <v>63978</v>
      </c>
      <c r="D703" s="17">
        <v>56</v>
      </c>
      <c r="E703" s="17">
        <f t="shared" si="65"/>
        <v>64033</v>
      </c>
      <c r="F703" t="s">
        <v>141</v>
      </c>
      <c r="G703" s="19" t="s">
        <v>102</v>
      </c>
      <c r="H703" s="19">
        <v>1</v>
      </c>
      <c r="I703" s="19" t="s">
        <v>108</v>
      </c>
      <c r="J703" s="19" t="s">
        <v>104</v>
      </c>
      <c r="K703" t="s">
        <v>142</v>
      </c>
      <c r="L703" s="20" t="str">
        <f t="shared" si="60"/>
        <v>1983</v>
      </c>
      <c r="M703" t="s">
        <v>106</v>
      </c>
      <c r="N703" t="s">
        <v>143</v>
      </c>
      <c r="O703" s="19" t="s">
        <v>107</v>
      </c>
      <c r="P703" s="19"/>
      <c r="V703" s="35" t="s">
        <v>102</v>
      </c>
      <c r="W703" s="26">
        <v>30</v>
      </c>
      <c r="X703" s="25" t="s">
        <v>108</v>
      </c>
      <c r="Y703" s="25" t="s">
        <v>104</v>
      </c>
      <c r="Z703" s="25" t="s">
        <v>156</v>
      </c>
      <c r="AA703" s="20" t="str">
        <f t="shared" si="61"/>
        <v>1980</v>
      </c>
      <c r="AB703" s="26" t="s">
        <v>548</v>
      </c>
      <c r="AC703" s="26"/>
      <c r="AD703" s="26" t="s">
        <v>119</v>
      </c>
      <c r="AE703" s="34"/>
      <c r="AF703" s="26"/>
      <c r="AG703" s="26"/>
      <c r="AK703" s="35" t="s">
        <v>102</v>
      </c>
      <c r="AL703" s="26">
        <v>37</v>
      </c>
      <c r="AM703" s="25" t="s">
        <v>108</v>
      </c>
      <c r="AN703" s="25" t="s">
        <v>104</v>
      </c>
      <c r="AO703" s="42" t="s">
        <v>105</v>
      </c>
      <c r="AP703" s="20" t="str">
        <f t="shared" si="62"/>
        <v>1977</v>
      </c>
      <c r="AQ703" s="26" t="s">
        <v>548</v>
      </c>
      <c r="AR703" s="26"/>
      <c r="AS703" s="27" t="s">
        <v>119</v>
      </c>
      <c r="AT703" s="43" t="s">
        <v>560</v>
      </c>
      <c r="AU703" s="26"/>
      <c r="AV703" s="26"/>
      <c r="AW703" s="26"/>
      <c r="AX703" s="26"/>
      <c r="AZ703" s="26" t="s">
        <v>102</v>
      </c>
      <c r="BA703" s="26">
        <v>35</v>
      </c>
      <c r="BB703" s="25" t="s">
        <v>108</v>
      </c>
      <c r="BC703" s="25"/>
      <c r="BD703" s="42" t="s">
        <v>128</v>
      </c>
      <c r="BE703" s="20" t="str">
        <f t="shared" si="63"/>
        <v>1976</v>
      </c>
      <c r="BF703" s="26" t="s">
        <v>548</v>
      </c>
      <c r="BG703" s="26"/>
      <c r="BH703" s="26" t="s">
        <v>213</v>
      </c>
      <c r="BI703" s="26"/>
      <c r="BJ703" s="26"/>
      <c r="BK703" s="26"/>
      <c r="BL703" s="26"/>
      <c r="BM703" s="26"/>
      <c r="BN703" s="26"/>
      <c r="BO703" s="26" t="s">
        <v>561</v>
      </c>
      <c r="BP703" s="13" t="s">
        <v>172</v>
      </c>
      <c r="BQ703" s="13" t="s">
        <v>143</v>
      </c>
      <c r="BR703" s="13" t="s">
        <v>907</v>
      </c>
      <c r="BS703" s="13" t="s">
        <v>163</v>
      </c>
      <c r="BU703" s="13" t="s">
        <v>908</v>
      </c>
      <c r="BY703" s="13" t="s">
        <v>909</v>
      </c>
    </row>
    <row r="704" spans="1:77">
      <c r="A704" s="17" t="s">
        <v>233</v>
      </c>
      <c r="B704" s="17"/>
      <c r="C704" s="17"/>
      <c r="D704" s="17"/>
      <c r="E704" s="17"/>
      <c r="G704" s="19"/>
      <c r="H704" s="19"/>
      <c r="I704" s="19"/>
      <c r="J704" s="19"/>
      <c r="L704" s="20" t="str">
        <f t="shared" si="60"/>
        <v xml:space="preserve"> </v>
      </c>
      <c r="O704" s="19"/>
      <c r="P704" s="19"/>
      <c r="V704" s="35"/>
      <c r="W704" s="26"/>
      <c r="X704" s="25"/>
      <c r="Y704" s="25"/>
      <c r="Z704" s="25"/>
      <c r="AA704" s="20" t="str">
        <f t="shared" si="61"/>
        <v xml:space="preserve"> </v>
      </c>
      <c r="AB704" s="26"/>
      <c r="AC704" s="26"/>
      <c r="AD704" s="26"/>
      <c r="AE704" s="34"/>
      <c r="AF704" s="26"/>
      <c r="AG704" s="26"/>
      <c r="AK704" s="35"/>
      <c r="AL704" s="26"/>
      <c r="AM704" s="25"/>
      <c r="AN704" s="25"/>
      <c r="AO704" s="42"/>
      <c r="AP704" s="20" t="str">
        <f t="shared" si="62"/>
        <v xml:space="preserve"> </v>
      </c>
      <c r="AQ704" s="26"/>
      <c r="AR704" s="26"/>
      <c r="AS704" s="27"/>
      <c r="AT704" s="43"/>
      <c r="AU704" s="26"/>
      <c r="AV704" s="26"/>
      <c r="AW704" s="26"/>
      <c r="AX704" s="26"/>
      <c r="AZ704" s="26"/>
      <c r="BA704" s="26"/>
      <c r="BB704" s="25"/>
      <c r="BC704" s="25" t="s">
        <v>104</v>
      </c>
      <c r="BD704" s="42"/>
      <c r="BE704" s="20" t="str">
        <f t="shared" si="63"/>
        <v xml:space="preserve"> </v>
      </c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S704" s="13" t="s">
        <v>153</v>
      </c>
      <c r="BT704" s="13" t="s">
        <v>233</v>
      </c>
      <c r="BU704" s="13" t="s">
        <v>910</v>
      </c>
    </row>
    <row r="705" spans="1:77">
      <c r="A705" s="17" t="s">
        <v>911</v>
      </c>
      <c r="B705" s="17">
        <v>698</v>
      </c>
      <c r="C705" s="17">
        <f>E703+1</f>
        <v>64034</v>
      </c>
      <c r="D705" s="17">
        <v>122</v>
      </c>
      <c r="E705" s="17">
        <f>E703+D705</f>
        <v>64155</v>
      </c>
      <c r="F705" t="s">
        <v>141</v>
      </c>
      <c r="G705" s="19" t="s">
        <v>102</v>
      </c>
      <c r="H705" s="19">
        <v>1</v>
      </c>
      <c r="I705" s="19" t="s">
        <v>108</v>
      </c>
      <c r="J705" s="19" t="s">
        <v>104</v>
      </c>
      <c r="K705" t="s">
        <v>142</v>
      </c>
      <c r="L705" s="20" t="str">
        <f t="shared" si="60"/>
        <v>1983</v>
      </c>
      <c r="M705" t="s">
        <v>106</v>
      </c>
      <c r="N705" t="s">
        <v>143</v>
      </c>
      <c r="O705" s="19" t="s">
        <v>107</v>
      </c>
      <c r="P705" s="19"/>
      <c r="V705" s="35" t="s">
        <v>102</v>
      </c>
      <c r="W705" s="26">
        <v>30</v>
      </c>
      <c r="X705" s="25" t="s">
        <v>108</v>
      </c>
      <c r="Y705" s="25" t="s">
        <v>104</v>
      </c>
      <c r="Z705" s="25" t="s">
        <v>156</v>
      </c>
      <c r="AA705" s="20" t="str">
        <f t="shared" si="61"/>
        <v>1980</v>
      </c>
      <c r="AB705" s="26" t="s">
        <v>548</v>
      </c>
      <c r="AC705" s="26"/>
      <c r="AD705" s="26" t="s">
        <v>119</v>
      </c>
      <c r="AE705" s="34"/>
      <c r="AF705" s="26"/>
      <c r="AG705" s="26"/>
      <c r="AK705" s="35" t="s">
        <v>102</v>
      </c>
      <c r="AL705" s="26">
        <v>37</v>
      </c>
      <c r="AM705" s="25" t="s">
        <v>108</v>
      </c>
      <c r="AN705" s="25" t="s">
        <v>104</v>
      </c>
      <c r="AO705" s="42" t="s">
        <v>105</v>
      </c>
      <c r="AP705" s="20" t="str">
        <f t="shared" si="62"/>
        <v>1977</v>
      </c>
      <c r="AQ705" s="26" t="s">
        <v>548</v>
      </c>
      <c r="AR705" s="26"/>
      <c r="AS705" s="27" t="s">
        <v>119</v>
      </c>
      <c r="AT705" s="43" t="s">
        <v>560</v>
      </c>
      <c r="AU705" s="26"/>
      <c r="AV705" s="26"/>
      <c r="AW705" s="26"/>
      <c r="AX705" s="26"/>
      <c r="AZ705" s="26" t="s">
        <v>102</v>
      </c>
      <c r="BA705" s="26">
        <v>12</v>
      </c>
      <c r="BB705" s="25" t="s">
        <v>108</v>
      </c>
      <c r="BC705" s="25" t="s">
        <v>104</v>
      </c>
      <c r="BD705" s="42" t="s">
        <v>128</v>
      </c>
      <c r="BE705" s="20" t="str">
        <f t="shared" si="63"/>
        <v>1976</v>
      </c>
      <c r="BF705" s="26" t="s">
        <v>548</v>
      </c>
      <c r="BG705" s="26"/>
      <c r="BH705" s="26" t="s">
        <v>213</v>
      </c>
      <c r="BI705" s="26"/>
      <c r="BJ705" s="26"/>
      <c r="BK705" s="26"/>
      <c r="BL705" s="26"/>
      <c r="BM705" s="26"/>
      <c r="BN705" s="26"/>
      <c r="BO705" s="26" t="s">
        <v>561</v>
      </c>
      <c r="BP705" s="13" t="s">
        <v>172</v>
      </c>
      <c r="BQ705" s="13" t="s">
        <v>143</v>
      </c>
      <c r="BS705" s="13" t="s">
        <v>163</v>
      </c>
      <c r="BW705" s="13" t="s">
        <v>912</v>
      </c>
      <c r="BY705" s="13" t="s">
        <v>913</v>
      </c>
    </row>
    <row r="706" spans="1:77">
      <c r="A706" s="17" t="s">
        <v>914</v>
      </c>
      <c r="B706" s="17">
        <v>699</v>
      </c>
      <c r="C706" s="17">
        <f t="shared" si="64"/>
        <v>64156</v>
      </c>
      <c r="D706" s="17">
        <v>130</v>
      </c>
      <c r="E706" s="17">
        <f t="shared" si="65"/>
        <v>64285</v>
      </c>
      <c r="F706" t="s">
        <v>141</v>
      </c>
      <c r="G706" s="19" t="s">
        <v>102</v>
      </c>
      <c r="H706" s="19">
        <v>1</v>
      </c>
      <c r="I706" s="19" t="s">
        <v>108</v>
      </c>
      <c r="J706" s="19" t="s">
        <v>104</v>
      </c>
      <c r="K706" t="s">
        <v>142</v>
      </c>
      <c r="L706" s="20" t="str">
        <f t="shared" si="60"/>
        <v>1983</v>
      </c>
      <c r="M706" t="s">
        <v>106</v>
      </c>
      <c r="N706" t="s">
        <v>143</v>
      </c>
      <c r="O706" s="19" t="s">
        <v>107</v>
      </c>
      <c r="P706" s="19"/>
      <c r="V706" s="35" t="s">
        <v>102</v>
      </c>
      <c r="W706" s="26">
        <v>30</v>
      </c>
      <c r="X706" s="25" t="s">
        <v>108</v>
      </c>
      <c r="Y706" s="25" t="s">
        <v>104</v>
      </c>
      <c r="Z706" s="25" t="s">
        <v>156</v>
      </c>
      <c r="AA706" s="20" t="str">
        <f t="shared" si="61"/>
        <v>1980</v>
      </c>
      <c r="AB706" s="26" t="s">
        <v>548</v>
      </c>
      <c r="AC706" s="26"/>
      <c r="AD706" s="26" t="s">
        <v>119</v>
      </c>
      <c r="AE706" s="34"/>
      <c r="AF706" s="26"/>
      <c r="AG706" s="26"/>
      <c r="AK706" s="35" t="s">
        <v>102</v>
      </c>
      <c r="AL706" s="26">
        <v>37</v>
      </c>
      <c r="AM706" s="25" t="s">
        <v>108</v>
      </c>
      <c r="AN706" s="25" t="s">
        <v>104</v>
      </c>
      <c r="AO706" s="42" t="s">
        <v>105</v>
      </c>
      <c r="AP706" s="20" t="str">
        <f t="shared" si="62"/>
        <v>1977</v>
      </c>
      <c r="AQ706" s="26" t="s">
        <v>548</v>
      </c>
      <c r="AR706" s="26"/>
      <c r="AS706" s="27" t="s">
        <v>119</v>
      </c>
      <c r="AT706" s="43" t="s">
        <v>560</v>
      </c>
      <c r="AU706" s="26"/>
      <c r="AV706" s="26"/>
      <c r="AW706" s="26"/>
      <c r="AX706" s="26"/>
      <c r="AZ706" s="26" t="s">
        <v>165</v>
      </c>
      <c r="BA706" s="26">
        <v>19</v>
      </c>
      <c r="BB706" s="26"/>
      <c r="BC706" s="26" t="s">
        <v>166</v>
      </c>
      <c r="BD706" s="42" t="s">
        <v>549</v>
      </c>
      <c r="BE706" s="20" t="str">
        <f t="shared" si="63"/>
        <v>1975</v>
      </c>
      <c r="BF706" s="26" t="s">
        <v>548</v>
      </c>
      <c r="BG706" s="26"/>
      <c r="BH706" s="26" t="s">
        <v>113</v>
      </c>
      <c r="BI706" s="26"/>
      <c r="BJ706" s="26"/>
      <c r="BK706" s="26"/>
      <c r="BL706" s="26"/>
      <c r="BM706" s="26"/>
      <c r="BN706" s="26"/>
      <c r="BO706" s="26" t="s">
        <v>561</v>
      </c>
      <c r="BP706" s="13" t="s">
        <v>178</v>
      </c>
      <c r="BQ706" s="13" t="s">
        <v>143</v>
      </c>
      <c r="BR706" s="13" t="s">
        <v>377</v>
      </c>
      <c r="BS706" s="13" t="s">
        <v>163</v>
      </c>
      <c r="BU706" s="13" t="s">
        <v>908</v>
      </c>
      <c r="BV706" s="13" t="s">
        <v>915</v>
      </c>
      <c r="BW706" s="13" t="s">
        <v>905</v>
      </c>
    </row>
    <row r="707" spans="1:77">
      <c r="A707" s="17" t="s">
        <v>755</v>
      </c>
      <c r="B707" s="17">
        <v>700</v>
      </c>
      <c r="C707" s="17">
        <f t="shared" si="64"/>
        <v>64286</v>
      </c>
      <c r="D707" s="17">
        <v>27</v>
      </c>
      <c r="E707" s="17">
        <f t="shared" si="65"/>
        <v>64312</v>
      </c>
      <c r="F707" t="s">
        <v>141</v>
      </c>
      <c r="G707" s="19" t="s">
        <v>102</v>
      </c>
      <c r="H707" s="19">
        <v>1</v>
      </c>
      <c r="I707" s="19" t="s">
        <v>108</v>
      </c>
      <c r="J707" s="19" t="s">
        <v>104</v>
      </c>
      <c r="K707" t="s">
        <v>142</v>
      </c>
      <c r="L707" s="20" t="str">
        <f t="shared" si="60"/>
        <v>1983</v>
      </c>
      <c r="M707" t="s">
        <v>106</v>
      </c>
      <c r="N707" t="s">
        <v>143</v>
      </c>
      <c r="O707" s="19" t="s">
        <v>107</v>
      </c>
      <c r="P707" s="19"/>
      <c r="V707" s="35" t="s">
        <v>102</v>
      </c>
      <c r="W707" s="26">
        <v>30</v>
      </c>
      <c r="X707" s="25" t="s">
        <v>108</v>
      </c>
      <c r="Y707" s="25" t="s">
        <v>104</v>
      </c>
      <c r="Z707" s="25" t="s">
        <v>156</v>
      </c>
      <c r="AA707" s="20" t="str">
        <f t="shared" si="61"/>
        <v>1980</v>
      </c>
      <c r="AB707" s="26" t="s">
        <v>548</v>
      </c>
      <c r="AC707" s="26"/>
      <c r="AD707" s="26" t="s">
        <v>119</v>
      </c>
      <c r="AE707" s="34"/>
      <c r="AF707" s="26"/>
      <c r="AG707" s="26"/>
      <c r="AK707" s="35" t="s">
        <v>102</v>
      </c>
      <c r="AL707" s="26">
        <v>37</v>
      </c>
      <c r="AM707" s="25" t="s">
        <v>108</v>
      </c>
      <c r="AN707" s="25" t="s">
        <v>104</v>
      </c>
      <c r="AO707" s="42" t="s">
        <v>105</v>
      </c>
      <c r="AP707" s="20" t="str">
        <f t="shared" si="62"/>
        <v>1977</v>
      </c>
      <c r="AQ707" s="26" t="s">
        <v>548</v>
      </c>
      <c r="AR707" s="26"/>
      <c r="AS707" s="27" t="s">
        <v>119</v>
      </c>
      <c r="AT707" s="43" t="s">
        <v>560</v>
      </c>
      <c r="AU707" s="26"/>
      <c r="AV707" s="26"/>
      <c r="AW707" s="26"/>
      <c r="AX707" s="26"/>
      <c r="AZ707" s="26" t="s">
        <v>165</v>
      </c>
      <c r="BA707" s="26">
        <v>33</v>
      </c>
      <c r="BB707" s="26"/>
      <c r="BC707" s="26" t="s">
        <v>166</v>
      </c>
      <c r="BD707" s="42" t="s">
        <v>549</v>
      </c>
      <c r="BE707" s="20" t="str">
        <f t="shared" si="63"/>
        <v>1975</v>
      </c>
      <c r="BF707" s="26" t="s">
        <v>548</v>
      </c>
      <c r="BG707" s="26"/>
      <c r="BH707" s="26" t="s">
        <v>213</v>
      </c>
      <c r="BI707" s="26"/>
      <c r="BJ707" s="26"/>
      <c r="BK707" s="26"/>
      <c r="BL707" s="26"/>
      <c r="BM707" s="26"/>
      <c r="BN707" s="26"/>
      <c r="BO707" s="26" t="s">
        <v>561</v>
      </c>
      <c r="BP707" s="13" t="s">
        <v>172</v>
      </c>
      <c r="BQ707" s="13" t="s">
        <v>143</v>
      </c>
      <c r="BR707" s="13" t="s">
        <v>160</v>
      </c>
      <c r="BS707" s="13" t="s">
        <v>163</v>
      </c>
    </row>
    <row r="708" spans="1:77">
      <c r="A708" s="17" t="s">
        <v>916</v>
      </c>
      <c r="B708" s="17">
        <v>701</v>
      </c>
      <c r="C708" s="17">
        <f t="shared" si="64"/>
        <v>64313</v>
      </c>
      <c r="D708" s="17">
        <v>144</v>
      </c>
      <c r="E708" s="17">
        <f t="shared" si="65"/>
        <v>64456</v>
      </c>
      <c r="F708" t="s">
        <v>141</v>
      </c>
      <c r="G708" s="19" t="s">
        <v>102</v>
      </c>
      <c r="H708" s="19">
        <v>1</v>
      </c>
      <c r="I708" s="19" t="s">
        <v>108</v>
      </c>
      <c r="J708" s="19" t="s">
        <v>104</v>
      </c>
      <c r="K708" t="s">
        <v>142</v>
      </c>
      <c r="L708" s="20" t="str">
        <f t="shared" si="60"/>
        <v>1983</v>
      </c>
      <c r="M708" t="s">
        <v>106</v>
      </c>
      <c r="N708" t="s">
        <v>143</v>
      </c>
      <c r="O708" s="19" t="s">
        <v>107</v>
      </c>
      <c r="P708" s="19"/>
      <c r="V708" s="35" t="s">
        <v>102</v>
      </c>
      <c r="W708" s="26">
        <v>30</v>
      </c>
      <c r="X708" s="25" t="s">
        <v>108</v>
      </c>
      <c r="Y708" s="25" t="s">
        <v>104</v>
      </c>
      <c r="Z708" s="25" t="s">
        <v>156</v>
      </c>
      <c r="AA708" s="20" t="str">
        <f t="shared" si="61"/>
        <v>1980</v>
      </c>
      <c r="AB708" s="26" t="s">
        <v>548</v>
      </c>
      <c r="AC708" s="26"/>
      <c r="AD708" s="26" t="s">
        <v>119</v>
      </c>
      <c r="AE708" s="34"/>
      <c r="AF708" s="26"/>
      <c r="AG708" s="26"/>
      <c r="AK708" s="35" t="s">
        <v>102</v>
      </c>
      <c r="AL708" s="26">
        <v>37</v>
      </c>
      <c r="AM708" s="25" t="s">
        <v>108</v>
      </c>
      <c r="AN708" s="25" t="s">
        <v>104</v>
      </c>
      <c r="AO708" s="42" t="s">
        <v>105</v>
      </c>
      <c r="AP708" s="20" t="str">
        <f t="shared" si="62"/>
        <v>1977</v>
      </c>
      <c r="AQ708" s="26" t="s">
        <v>548</v>
      </c>
      <c r="AR708" s="26"/>
      <c r="AS708" s="27" t="s">
        <v>159</v>
      </c>
      <c r="AT708" s="43" t="s">
        <v>560</v>
      </c>
      <c r="AU708" s="26"/>
      <c r="AV708" s="26"/>
      <c r="AW708" s="26"/>
      <c r="AX708" s="26"/>
      <c r="AZ708" s="26" t="s">
        <v>102</v>
      </c>
      <c r="BA708" s="26">
        <v>33</v>
      </c>
      <c r="BB708" s="25" t="s">
        <v>108</v>
      </c>
      <c r="BC708" s="25" t="s">
        <v>104</v>
      </c>
      <c r="BD708" s="42" t="s">
        <v>128</v>
      </c>
      <c r="BE708" s="20" t="str">
        <f t="shared" si="63"/>
        <v>1976</v>
      </c>
      <c r="BF708" s="26" t="s">
        <v>548</v>
      </c>
      <c r="BG708" s="26"/>
      <c r="BH708" s="26" t="s">
        <v>213</v>
      </c>
      <c r="BI708" s="26"/>
      <c r="BJ708" s="26"/>
      <c r="BK708" s="26"/>
      <c r="BL708" s="26"/>
      <c r="BM708" s="26"/>
      <c r="BN708" s="26"/>
      <c r="BO708" s="26" t="s">
        <v>159</v>
      </c>
      <c r="BP708" s="13" t="s">
        <v>172</v>
      </c>
      <c r="BQ708" s="13" t="s">
        <v>917</v>
      </c>
      <c r="BR708" s="13" t="s">
        <v>170</v>
      </c>
      <c r="BS708" s="13" t="s">
        <v>163</v>
      </c>
      <c r="BU708" s="13" t="s">
        <v>918</v>
      </c>
    </row>
    <row r="709" spans="1:77">
      <c r="A709" s="17" t="s">
        <v>919</v>
      </c>
      <c r="B709" s="17">
        <v>702</v>
      </c>
      <c r="C709" s="17">
        <f t="shared" si="64"/>
        <v>64457</v>
      </c>
      <c r="D709" s="17">
        <v>39</v>
      </c>
      <c r="E709" s="17">
        <f t="shared" si="65"/>
        <v>64495</v>
      </c>
      <c r="F709" t="s">
        <v>141</v>
      </c>
      <c r="G709" s="19" t="s">
        <v>102</v>
      </c>
      <c r="H709" s="19">
        <v>1</v>
      </c>
      <c r="I709" s="19" t="s">
        <v>108</v>
      </c>
      <c r="J709" s="19" t="s">
        <v>104</v>
      </c>
      <c r="K709" t="s">
        <v>142</v>
      </c>
      <c r="L709" s="20" t="str">
        <f t="shared" ref="L709:L772" si="66">IF(K709="|+l","1974",IF(K709="+l","1974",IF(K709="|+n","1975",IF(K709="+n","1975",IF(K709="+ n","1975",IF(K709="| l","1976",IF(K709="l","1976",IF(K709="| n","1977",IF(K709="n","1977",IF(K709="| p","1978",IF(K709="p","1978",IF(K709="|ll","1979",IF(K709="ll","1979",IF(K709="|nn","1980",IF(K709="nn","1980",IF(K709="|XX","1981",IF(K709="XX","1981",IF(K709="llX","1982",IF(K709="XpX","1983"," ")))))))))))))))))))</f>
        <v>1983</v>
      </c>
      <c r="M709" t="s">
        <v>106</v>
      </c>
      <c r="N709" t="s">
        <v>143</v>
      </c>
      <c r="O709" s="19" t="s">
        <v>107</v>
      </c>
      <c r="P709" s="19"/>
      <c r="V709" s="35" t="s">
        <v>102</v>
      </c>
      <c r="W709" s="26">
        <v>30</v>
      </c>
      <c r="X709" s="25" t="s">
        <v>108</v>
      </c>
      <c r="Y709" s="25" t="s">
        <v>104</v>
      </c>
      <c r="Z709" s="25" t="s">
        <v>156</v>
      </c>
      <c r="AA709" s="20" t="str">
        <f t="shared" ref="AA709:AA772" si="67">IF(Z709="|+l","1974",IF(Z709="+l","1974",IF(Z709="|+n","1975",IF(Z709="+n","1975",IF(Z709="+ n","1975",IF(Z709="| l","1976",IF(Z709="l","1976",IF(Z709="| n","1977",IF(Z709="n","1977",IF(Z709="| p","1978",IF(Z709="p","1978",IF(Z709="|ll","1979",IF(Z709="ll","1979",IF(Z709="|nn","1980",IF(Z709="nn","1980",IF(Z709="|XX","1981",IF(Z709="XX","1981",IF(Z709="llX","1982",IF(Z709="XpX","1983"," ")))))))))))))))))))</f>
        <v>1980</v>
      </c>
      <c r="AB709" s="26" t="s">
        <v>548</v>
      </c>
      <c r="AC709" s="26"/>
      <c r="AD709" s="26" t="s">
        <v>119</v>
      </c>
      <c r="AE709" s="34"/>
      <c r="AF709" s="26"/>
      <c r="AG709" s="26"/>
      <c r="AK709" s="35" t="s">
        <v>102</v>
      </c>
      <c r="AL709" s="26">
        <v>37</v>
      </c>
      <c r="AM709" s="25" t="s">
        <v>108</v>
      </c>
      <c r="AN709" s="25" t="s">
        <v>104</v>
      </c>
      <c r="AO709" s="42" t="s">
        <v>105</v>
      </c>
      <c r="AP709" s="20" t="str">
        <f t="shared" ref="AP709:AP772" si="68">IF(AO709="|+l","1974",IF(AO709="+l","1974",IF(AO709="|+n","1975",IF(AO709="+n","1975",IF(AO709="+ n","1975",IF(AO709="| l","1976",IF(AO709="l","1976",IF(AO709="| n","1977",IF(AO709="n","1977",IF(AO709="| p","1978",IF(AO709="p","1978",IF(AO709="|ll","1979",IF(AO709="ll","1979",IF(AO709="|nn","1980",IF(AO709="nn","1980",IF(AO709="|XX","1981",IF(AO709="XX","1981",IF(AO709="llX","1982",IF(AO709="XpX","1983"," ")))))))))))))))))))</f>
        <v>1977</v>
      </c>
      <c r="AQ709" s="26" t="s">
        <v>548</v>
      </c>
      <c r="AR709" s="26"/>
      <c r="AS709" s="27" t="s">
        <v>119</v>
      </c>
      <c r="AT709" s="43" t="s">
        <v>560</v>
      </c>
      <c r="AU709" s="26"/>
      <c r="AV709" s="26"/>
      <c r="AW709" s="26"/>
      <c r="AX709" s="26"/>
      <c r="AZ709" s="26" t="s">
        <v>165</v>
      </c>
      <c r="BA709" s="26">
        <v>15</v>
      </c>
      <c r="BB709" s="26"/>
      <c r="BC709" s="26" t="s">
        <v>166</v>
      </c>
      <c r="BD709" s="42" t="s">
        <v>549</v>
      </c>
      <c r="BE709" s="20" t="str">
        <f t="shared" ref="BE709:BE772" si="69">IF(BD709="|+l","1974",IF(BD709="+l","1974",IF(BD709="|+n","1975",IF(BD709="+n","1975",IF(BD709="+ n","1975",IF(BD709="| l","1976",IF(BD709="l","1976",IF(BD709="| n","1977",IF(BD709="n","1977",IF(BD709="| p","1978",IF(BD709="p","1978",IF(BD709="|ll","1979",IF(BD709="ll","1979",IF(BD709="|nn","1980",IF(BD709="nn","1980",IF(BD709="|XX","1981",IF(BD709="XX","1981",IF(BD709="llX","1982",IF(BD709="XpX","1983"," ")))))))))))))))))))</f>
        <v>1975</v>
      </c>
      <c r="BF709" s="26" t="s">
        <v>548</v>
      </c>
      <c r="BG709" s="26"/>
      <c r="BH709" s="26" t="s">
        <v>113</v>
      </c>
      <c r="BI709" s="26"/>
      <c r="BJ709" s="26"/>
      <c r="BK709" s="26"/>
      <c r="BL709" s="26"/>
      <c r="BM709" s="26"/>
      <c r="BN709" s="26"/>
      <c r="BO709" s="26" t="s">
        <v>561</v>
      </c>
      <c r="BP709" s="13" t="s">
        <v>888</v>
      </c>
      <c r="BQ709" s="13" t="s">
        <v>143</v>
      </c>
      <c r="BS709" s="13" t="s">
        <v>163</v>
      </c>
      <c r="BU709" s="13" t="s">
        <v>920</v>
      </c>
    </row>
    <row r="710" spans="1:77">
      <c r="A710" s="17" t="s">
        <v>921</v>
      </c>
      <c r="B710" s="17">
        <v>703</v>
      </c>
      <c r="C710" s="17">
        <f t="shared" si="64"/>
        <v>64496</v>
      </c>
      <c r="D710" s="17">
        <v>23</v>
      </c>
      <c r="E710" s="17">
        <f t="shared" si="65"/>
        <v>64518</v>
      </c>
      <c r="F710" t="s">
        <v>141</v>
      </c>
      <c r="G710" s="19" t="s">
        <v>102</v>
      </c>
      <c r="H710" s="19">
        <v>1</v>
      </c>
      <c r="I710" s="19" t="s">
        <v>108</v>
      </c>
      <c r="J710" s="19" t="s">
        <v>104</v>
      </c>
      <c r="K710" t="s">
        <v>142</v>
      </c>
      <c r="L710" s="20" t="str">
        <f t="shared" si="66"/>
        <v>1983</v>
      </c>
      <c r="M710" t="s">
        <v>106</v>
      </c>
      <c r="N710" t="s">
        <v>143</v>
      </c>
      <c r="O710" s="19" t="s">
        <v>107</v>
      </c>
      <c r="P710" s="19"/>
      <c r="V710" s="35" t="s">
        <v>102</v>
      </c>
      <c r="W710" s="26">
        <v>30</v>
      </c>
      <c r="X710" s="25" t="s">
        <v>108</v>
      </c>
      <c r="Y710" s="25" t="s">
        <v>104</v>
      </c>
      <c r="Z710" s="25" t="s">
        <v>156</v>
      </c>
      <c r="AA710" s="20" t="str">
        <f t="shared" si="67"/>
        <v>1980</v>
      </c>
      <c r="AB710" s="26" t="s">
        <v>548</v>
      </c>
      <c r="AC710" s="26"/>
      <c r="AD710" s="26" t="s">
        <v>119</v>
      </c>
      <c r="AE710" s="34"/>
      <c r="AF710" s="26"/>
      <c r="AG710" s="26"/>
      <c r="AK710" s="35" t="s">
        <v>102</v>
      </c>
      <c r="AL710" s="26">
        <v>37</v>
      </c>
      <c r="AM710" s="25" t="s">
        <v>108</v>
      </c>
      <c r="AN710" s="25" t="s">
        <v>104</v>
      </c>
      <c r="AO710" s="42" t="s">
        <v>105</v>
      </c>
      <c r="AP710" s="20" t="str">
        <f t="shared" si="68"/>
        <v>1977</v>
      </c>
      <c r="AQ710" s="26" t="s">
        <v>548</v>
      </c>
      <c r="AR710" s="26"/>
      <c r="AS710" s="27" t="s">
        <v>159</v>
      </c>
      <c r="AT710" s="43" t="s">
        <v>560</v>
      </c>
      <c r="AU710" s="26"/>
      <c r="AV710" s="26"/>
      <c r="AW710" s="26"/>
      <c r="AX710" s="26"/>
      <c r="AZ710" s="26" t="s">
        <v>102</v>
      </c>
      <c r="BA710" s="26">
        <v>33</v>
      </c>
      <c r="BB710" s="25" t="s">
        <v>108</v>
      </c>
      <c r="BC710" s="25" t="s">
        <v>104</v>
      </c>
      <c r="BD710" s="42" t="s">
        <v>128</v>
      </c>
      <c r="BE710" s="20" t="str">
        <f t="shared" si="69"/>
        <v>1976</v>
      </c>
      <c r="BF710" s="26" t="s">
        <v>548</v>
      </c>
      <c r="BG710" s="26"/>
      <c r="BH710" s="26" t="s">
        <v>213</v>
      </c>
      <c r="BI710" s="26"/>
      <c r="BJ710" s="26"/>
      <c r="BK710" s="26"/>
      <c r="BL710" s="26"/>
      <c r="BM710" s="26"/>
      <c r="BN710" s="26"/>
      <c r="BO710" s="26" t="s">
        <v>159</v>
      </c>
      <c r="BP710" s="13" t="s">
        <v>172</v>
      </c>
      <c r="BQ710" s="13" t="s">
        <v>917</v>
      </c>
      <c r="BR710" s="13" t="s">
        <v>170</v>
      </c>
      <c r="BS710" s="13" t="s">
        <v>163</v>
      </c>
      <c r="BU710" s="13" t="s">
        <v>922</v>
      </c>
    </row>
    <row r="711" spans="1:77">
      <c r="A711" s="17" t="s">
        <v>923</v>
      </c>
      <c r="B711" s="17">
        <v>704</v>
      </c>
      <c r="C711" s="17">
        <f t="shared" si="64"/>
        <v>64519</v>
      </c>
      <c r="D711" s="17">
        <v>23</v>
      </c>
      <c r="E711" s="17">
        <f t="shared" ref="E711:E774" si="70">E710+D711</f>
        <v>64541</v>
      </c>
      <c r="F711" t="s">
        <v>141</v>
      </c>
      <c r="G711" s="19" t="s">
        <v>102</v>
      </c>
      <c r="H711" s="19">
        <v>1</v>
      </c>
      <c r="I711" s="19" t="s">
        <v>108</v>
      </c>
      <c r="J711" s="19" t="s">
        <v>104</v>
      </c>
      <c r="K711" t="s">
        <v>142</v>
      </c>
      <c r="L711" s="20" t="str">
        <f t="shared" si="66"/>
        <v>1983</v>
      </c>
      <c r="M711" t="s">
        <v>106</v>
      </c>
      <c r="N711" t="s">
        <v>143</v>
      </c>
      <c r="O711" s="19" t="s">
        <v>107</v>
      </c>
      <c r="P711" s="19"/>
      <c r="V711" s="35" t="s">
        <v>102</v>
      </c>
      <c r="W711" s="26">
        <v>30</v>
      </c>
      <c r="X711" s="25" t="s">
        <v>108</v>
      </c>
      <c r="Y711" s="25" t="s">
        <v>104</v>
      </c>
      <c r="Z711" s="25" t="s">
        <v>156</v>
      </c>
      <c r="AA711" s="20" t="str">
        <f t="shared" si="67"/>
        <v>1980</v>
      </c>
      <c r="AB711" s="26" t="s">
        <v>548</v>
      </c>
      <c r="AC711" s="26"/>
      <c r="AD711" s="26" t="s">
        <v>119</v>
      </c>
      <c r="AE711" s="34"/>
      <c r="AF711" s="26"/>
      <c r="AG711" s="26"/>
      <c r="AK711" s="35" t="s">
        <v>102</v>
      </c>
      <c r="AL711" s="26">
        <v>37</v>
      </c>
      <c r="AM711" s="25" t="s">
        <v>108</v>
      </c>
      <c r="AN711" s="25" t="s">
        <v>104</v>
      </c>
      <c r="AO711" s="42" t="s">
        <v>105</v>
      </c>
      <c r="AP711" s="20" t="str">
        <f t="shared" si="68"/>
        <v>1977</v>
      </c>
      <c r="AQ711" s="26" t="s">
        <v>548</v>
      </c>
      <c r="AR711" s="26"/>
      <c r="AS711" s="27" t="s">
        <v>119</v>
      </c>
      <c r="AT711" s="43" t="s">
        <v>560</v>
      </c>
      <c r="AU711" s="26"/>
      <c r="AV711" s="26"/>
      <c r="AW711" s="26"/>
      <c r="AX711" s="26"/>
      <c r="AZ711" s="26" t="s">
        <v>165</v>
      </c>
      <c r="BA711" s="26">
        <v>15</v>
      </c>
      <c r="BB711" s="26"/>
      <c r="BC711" s="26" t="s">
        <v>166</v>
      </c>
      <c r="BD711" s="42" t="s">
        <v>549</v>
      </c>
      <c r="BE711" s="20" t="str">
        <f t="shared" si="69"/>
        <v>1975</v>
      </c>
      <c r="BF711" s="26" t="s">
        <v>548</v>
      </c>
      <c r="BG711" s="26"/>
      <c r="BH711" s="26" t="s">
        <v>113</v>
      </c>
      <c r="BI711" s="26"/>
      <c r="BJ711" s="26"/>
      <c r="BK711" s="26"/>
      <c r="BL711" s="26"/>
      <c r="BM711" s="26"/>
      <c r="BN711" s="26"/>
      <c r="BO711" s="26" t="s">
        <v>561</v>
      </c>
      <c r="BP711" s="13" t="s">
        <v>888</v>
      </c>
      <c r="BQ711" s="13" t="s">
        <v>143</v>
      </c>
      <c r="BS711" s="13" t="s">
        <v>163</v>
      </c>
      <c r="BU711" s="13" t="s">
        <v>922</v>
      </c>
    </row>
    <row r="712" spans="1:77">
      <c r="A712" s="17" t="s">
        <v>924</v>
      </c>
      <c r="B712" s="17">
        <v>705</v>
      </c>
      <c r="C712" s="17">
        <f t="shared" si="64"/>
        <v>64542</v>
      </c>
      <c r="D712" s="17">
        <v>50</v>
      </c>
      <c r="E712" s="17">
        <f t="shared" si="70"/>
        <v>64591</v>
      </c>
      <c r="F712" t="s">
        <v>141</v>
      </c>
      <c r="G712" s="19" t="s">
        <v>102</v>
      </c>
      <c r="H712" s="19">
        <v>1</v>
      </c>
      <c r="I712" s="19" t="s">
        <v>108</v>
      </c>
      <c r="J712" s="19" t="s">
        <v>104</v>
      </c>
      <c r="K712" t="s">
        <v>142</v>
      </c>
      <c r="L712" s="20" t="str">
        <f t="shared" si="66"/>
        <v>1983</v>
      </c>
      <c r="M712" t="s">
        <v>106</v>
      </c>
      <c r="N712" t="s">
        <v>143</v>
      </c>
      <c r="O712" s="19" t="s">
        <v>107</v>
      </c>
      <c r="P712" s="19"/>
      <c r="V712" s="35" t="s">
        <v>102</v>
      </c>
      <c r="W712" s="26">
        <v>30</v>
      </c>
      <c r="X712" s="25" t="s">
        <v>108</v>
      </c>
      <c r="Y712" s="25" t="s">
        <v>104</v>
      </c>
      <c r="Z712" s="25" t="s">
        <v>156</v>
      </c>
      <c r="AA712" s="20" t="str">
        <f t="shared" si="67"/>
        <v>1980</v>
      </c>
      <c r="AB712" s="26" t="s">
        <v>548</v>
      </c>
      <c r="AC712" s="26"/>
      <c r="AD712" s="26" t="s">
        <v>119</v>
      </c>
      <c r="AE712" s="34"/>
      <c r="AF712" s="26"/>
      <c r="AG712" s="26"/>
      <c r="AK712" s="35" t="s">
        <v>102</v>
      </c>
      <c r="AL712" s="26">
        <v>37</v>
      </c>
      <c r="AM712" s="25" t="s">
        <v>108</v>
      </c>
      <c r="AN712" s="25" t="s">
        <v>104</v>
      </c>
      <c r="AO712" s="42" t="s">
        <v>105</v>
      </c>
      <c r="AP712" s="20" t="str">
        <f t="shared" si="68"/>
        <v>1977</v>
      </c>
      <c r="AQ712" s="26" t="s">
        <v>548</v>
      </c>
      <c r="AR712" s="26"/>
      <c r="AS712" s="27" t="s">
        <v>119</v>
      </c>
      <c r="AT712" s="43" t="s">
        <v>560</v>
      </c>
      <c r="AU712" s="26"/>
      <c r="AV712" s="26"/>
      <c r="AW712" s="26"/>
      <c r="AX712" s="26"/>
      <c r="AZ712" s="26" t="s">
        <v>165</v>
      </c>
      <c r="BA712" s="26">
        <v>11</v>
      </c>
      <c r="BB712" s="26"/>
      <c r="BC712" s="26" t="s">
        <v>166</v>
      </c>
      <c r="BD712" s="42" t="s">
        <v>549</v>
      </c>
      <c r="BE712" s="20" t="str">
        <f t="shared" si="69"/>
        <v>1975</v>
      </c>
      <c r="BF712" s="26" t="s">
        <v>548</v>
      </c>
      <c r="BG712" s="26"/>
      <c r="BH712" s="26" t="s">
        <v>113</v>
      </c>
      <c r="BI712" s="26"/>
      <c r="BJ712" s="26"/>
      <c r="BK712" s="26"/>
      <c r="BL712" s="26"/>
      <c r="BM712" s="26"/>
      <c r="BN712" s="26"/>
      <c r="BO712" s="26" t="s">
        <v>561</v>
      </c>
      <c r="BP712" s="13" t="s">
        <v>172</v>
      </c>
      <c r="BQ712" s="13" t="s">
        <v>143</v>
      </c>
      <c r="BR712" s="13" t="s">
        <v>160</v>
      </c>
      <c r="BS712" s="13" t="s">
        <v>163</v>
      </c>
      <c r="BU712" s="13" t="s">
        <v>881</v>
      </c>
    </row>
    <row r="713" spans="1:77">
      <c r="A713" s="17" t="s">
        <v>925</v>
      </c>
      <c r="B713" s="17">
        <v>706</v>
      </c>
      <c r="C713" s="17">
        <f t="shared" si="64"/>
        <v>64592</v>
      </c>
      <c r="D713" s="17">
        <v>141</v>
      </c>
      <c r="E713" s="17">
        <f t="shared" si="70"/>
        <v>64732</v>
      </c>
      <c r="F713" t="s">
        <v>141</v>
      </c>
      <c r="G713" s="19" t="s">
        <v>102</v>
      </c>
      <c r="H713" s="19">
        <v>1</v>
      </c>
      <c r="I713" s="19" t="s">
        <v>108</v>
      </c>
      <c r="J713" s="19" t="s">
        <v>104</v>
      </c>
      <c r="K713" t="s">
        <v>142</v>
      </c>
      <c r="L713" s="20" t="str">
        <f t="shared" si="66"/>
        <v>1983</v>
      </c>
      <c r="M713" t="s">
        <v>106</v>
      </c>
      <c r="N713" t="s">
        <v>143</v>
      </c>
      <c r="O713" s="19" t="s">
        <v>107</v>
      </c>
      <c r="P713" s="19"/>
      <c r="V713" s="35" t="s">
        <v>102</v>
      </c>
      <c r="W713" s="26">
        <v>30</v>
      </c>
      <c r="X713" s="25" t="s">
        <v>108</v>
      </c>
      <c r="Y713" s="25" t="s">
        <v>104</v>
      </c>
      <c r="Z713" s="25" t="s">
        <v>156</v>
      </c>
      <c r="AA713" s="20" t="str">
        <f t="shared" si="67"/>
        <v>1980</v>
      </c>
      <c r="AB713" s="26" t="s">
        <v>548</v>
      </c>
      <c r="AC713" s="26"/>
      <c r="AD713" s="26" t="s">
        <v>119</v>
      </c>
      <c r="AE713" s="34"/>
      <c r="AF713" s="26"/>
      <c r="AG713" s="26"/>
      <c r="AK713" s="35" t="s">
        <v>102</v>
      </c>
      <c r="AL713" s="26">
        <v>37</v>
      </c>
      <c r="AM713" s="25" t="s">
        <v>108</v>
      </c>
      <c r="AN713" s="25" t="s">
        <v>104</v>
      </c>
      <c r="AO713" s="42" t="s">
        <v>105</v>
      </c>
      <c r="AP713" s="20" t="str">
        <f t="shared" si="68"/>
        <v>1977</v>
      </c>
      <c r="AQ713" s="26" t="s">
        <v>548</v>
      </c>
      <c r="AR713" s="26"/>
      <c r="AS713" s="27" t="s">
        <v>119</v>
      </c>
      <c r="AT713" s="43" t="s">
        <v>560</v>
      </c>
      <c r="AU713" s="26"/>
      <c r="AV713" s="26"/>
      <c r="AW713" s="26"/>
      <c r="AX713" s="26"/>
      <c r="AZ713" s="26" t="s">
        <v>165</v>
      </c>
      <c r="BA713" s="26">
        <v>34</v>
      </c>
      <c r="BB713" s="26"/>
      <c r="BC713" s="26" t="s">
        <v>166</v>
      </c>
      <c r="BD713" s="42" t="s">
        <v>549</v>
      </c>
      <c r="BE713" s="20" t="str">
        <f t="shared" si="69"/>
        <v>1975</v>
      </c>
      <c r="BF713" s="26" t="s">
        <v>548</v>
      </c>
      <c r="BG713" s="26"/>
      <c r="BH713" s="26" t="s">
        <v>113</v>
      </c>
      <c r="BI713" s="26"/>
      <c r="BJ713" s="26"/>
      <c r="BK713" s="26"/>
      <c r="BL713" s="26"/>
      <c r="BM713" s="26"/>
      <c r="BN713" s="26"/>
      <c r="BO713" s="26" t="s">
        <v>561</v>
      </c>
      <c r="BP713" s="13" t="s">
        <v>172</v>
      </c>
      <c r="BQ713" s="13" t="s">
        <v>143</v>
      </c>
      <c r="BR713" s="13" t="s">
        <v>160</v>
      </c>
      <c r="BS713" s="13" t="s">
        <v>163</v>
      </c>
    </row>
    <row r="714" spans="1:77">
      <c r="A714" s="17" t="s">
        <v>926</v>
      </c>
      <c r="B714" s="17">
        <v>707</v>
      </c>
      <c r="C714" s="17">
        <f t="shared" ref="C714:C777" si="71">E713+1</f>
        <v>64733</v>
      </c>
      <c r="D714" s="17">
        <v>53</v>
      </c>
      <c r="E714" s="17">
        <f t="shared" si="70"/>
        <v>64785</v>
      </c>
      <c r="F714" t="s">
        <v>141</v>
      </c>
      <c r="G714" s="19" t="s">
        <v>102</v>
      </c>
      <c r="H714" s="19">
        <v>1</v>
      </c>
      <c r="I714" s="19" t="s">
        <v>108</v>
      </c>
      <c r="J714" s="19" t="s">
        <v>104</v>
      </c>
      <c r="K714" t="s">
        <v>142</v>
      </c>
      <c r="L714" s="20" t="str">
        <f t="shared" si="66"/>
        <v>1983</v>
      </c>
      <c r="M714" t="s">
        <v>106</v>
      </c>
      <c r="N714" t="s">
        <v>143</v>
      </c>
      <c r="O714" s="19" t="s">
        <v>107</v>
      </c>
      <c r="P714" s="19"/>
      <c r="V714" s="35" t="s">
        <v>102</v>
      </c>
      <c r="W714" s="26">
        <v>30</v>
      </c>
      <c r="X714" s="25" t="s">
        <v>108</v>
      </c>
      <c r="Y714" s="25" t="s">
        <v>104</v>
      </c>
      <c r="Z714" s="25" t="s">
        <v>156</v>
      </c>
      <c r="AA714" s="20" t="str">
        <f t="shared" si="67"/>
        <v>1980</v>
      </c>
      <c r="AB714" s="26" t="s">
        <v>548</v>
      </c>
      <c r="AC714" s="26"/>
      <c r="AD714" s="26" t="s">
        <v>119</v>
      </c>
      <c r="AE714" s="34"/>
      <c r="AF714" s="26"/>
      <c r="AG714" s="26"/>
      <c r="AK714" s="35" t="s">
        <v>102</v>
      </c>
      <c r="AL714" s="26">
        <v>37</v>
      </c>
      <c r="AM714" s="25" t="s">
        <v>108</v>
      </c>
      <c r="AN714" s="25" t="s">
        <v>104</v>
      </c>
      <c r="AO714" s="42" t="s">
        <v>105</v>
      </c>
      <c r="AP714" s="20" t="str">
        <f t="shared" si="68"/>
        <v>1977</v>
      </c>
      <c r="AQ714" s="26" t="s">
        <v>548</v>
      </c>
      <c r="AR714" s="26"/>
      <c r="AS714" s="27" t="s">
        <v>119</v>
      </c>
      <c r="AT714" s="43" t="s">
        <v>560</v>
      </c>
      <c r="AU714" s="26"/>
      <c r="AV714" s="26"/>
      <c r="AW714" s="26"/>
      <c r="AX714" s="26"/>
      <c r="AZ714" s="26" t="s">
        <v>165</v>
      </c>
      <c r="BA714" s="26">
        <v>27</v>
      </c>
      <c r="BB714" s="26"/>
      <c r="BC714" s="26" t="s">
        <v>166</v>
      </c>
      <c r="BD714" s="42" t="s">
        <v>549</v>
      </c>
      <c r="BE714" s="20" t="str">
        <f t="shared" si="69"/>
        <v>1975</v>
      </c>
      <c r="BF714" s="26" t="s">
        <v>548</v>
      </c>
      <c r="BG714" s="26"/>
      <c r="BH714" s="26" t="s">
        <v>113</v>
      </c>
      <c r="BI714" s="26"/>
      <c r="BJ714" s="26"/>
      <c r="BK714" s="26"/>
      <c r="BL714" s="26"/>
      <c r="BM714" s="26"/>
      <c r="BN714" s="26"/>
      <c r="BO714" s="26" t="s">
        <v>561</v>
      </c>
      <c r="BP714" s="13" t="s">
        <v>178</v>
      </c>
      <c r="BQ714" s="13" t="s">
        <v>143</v>
      </c>
      <c r="BR714" s="13" t="s">
        <v>377</v>
      </c>
      <c r="BS714" s="13" t="s">
        <v>163</v>
      </c>
      <c r="BU714" s="13" t="s">
        <v>908</v>
      </c>
      <c r="BV714" s="13" t="s">
        <v>927</v>
      </c>
    </row>
    <row r="715" spans="1:77">
      <c r="A715" s="17" t="s">
        <v>928</v>
      </c>
      <c r="B715" s="17">
        <v>708</v>
      </c>
      <c r="C715" s="17">
        <f t="shared" si="71"/>
        <v>64786</v>
      </c>
      <c r="D715" s="17">
        <v>94</v>
      </c>
      <c r="E715" s="17">
        <f t="shared" si="70"/>
        <v>64879</v>
      </c>
      <c r="F715" t="s">
        <v>141</v>
      </c>
      <c r="G715" s="19" t="s">
        <v>102</v>
      </c>
      <c r="H715" s="19">
        <v>1</v>
      </c>
      <c r="I715" s="19" t="s">
        <v>108</v>
      </c>
      <c r="J715" s="19" t="s">
        <v>104</v>
      </c>
      <c r="K715" t="s">
        <v>142</v>
      </c>
      <c r="L715" s="20" t="str">
        <f t="shared" si="66"/>
        <v>1983</v>
      </c>
      <c r="M715" t="s">
        <v>106</v>
      </c>
      <c r="N715" t="s">
        <v>143</v>
      </c>
      <c r="O715" s="19" t="s">
        <v>107</v>
      </c>
      <c r="P715" s="19"/>
      <c r="V715" s="35" t="s">
        <v>102</v>
      </c>
      <c r="W715" s="26">
        <v>30</v>
      </c>
      <c r="X715" s="25" t="s">
        <v>108</v>
      </c>
      <c r="Y715" s="25" t="s">
        <v>104</v>
      </c>
      <c r="Z715" s="25" t="s">
        <v>156</v>
      </c>
      <c r="AA715" s="20" t="str">
        <f t="shared" si="67"/>
        <v>1980</v>
      </c>
      <c r="AB715" s="26" t="s">
        <v>548</v>
      </c>
      <c r="AC715" s="26"/>
      <c r="AD715" s="26" t="s">
        <v>119</v>
      </c>
      <c r="AE715" s="34"/>
      <c r="AF715" s="26"/>
      <c r="AG715" s="26"/>
      <c r="AK715" s="35" t="s">
        <v>102</v>
      </c>
      <c r="AL715" s="26">
        <v>37</v>
      </c>
      <c r="AM715" s="25" t="s">
        <v>108</v>
      </c>
      <c r="AN715" s="25" t="s">
        <v>104</v>
      </c>
      <c r="AO715" s="42" t="s">
        <v>105</v>
      </c>
      <c r="AP715" s="20" t="str">
        <f t="shared" si="68"/>
        <v>1977</v>
      </c>
      <c r="AQ715" s="26" t="s">
        <v>548</v>
      </c>
      <c r="AR715" s="26"/>
      <c r="AS715" s="27" t="s">
        <v>119</v>
      </c>
      <c r="AT715" s="43" t="s">
        <v>560</v>
      </c>
      <c r="AU715" s="26"/>
      <c r="AV715" s="26"/>
      <c r="AW715" s="26"/>
      <c r="AX715" s="26"/>
      <c r="AZ715" s="26" t="s">
        <v>165</v>
      </c>
      <c r="BA715" s="26">
        <v>34</v>
      </c>
      <c r="BB715" s="26"/>
      <c r="BC715" s="26" t="s">
        <v>166</v>
      </c>
      <c r="BD715" s="42" t="s">
        <v>549</v>
      </c>
      <c r="BE715" s="20" t="str">
        <f t="shared" si="69"/>
        <v>1975</v>
      </c>
      <c r="BF715" s="26" t="s">
        <v>548</v>
      </c>
      <c r="BG715" s="26"/>
      <c r="BH715" s="26" t="s">
        <v>113</v>
      </c>
      <c r="BI715" s="26"/>
      <c r="BJ715" s="26"/>
      <c r="BK715" s="26"/>
      <c r="BL715" s="26"/>
      <c r="BM715" s="26"/>
      <c r="BN715" s="26"/>
      <c r="BO715" s="26" t="s">
        <v>561</v>
      </c>
      <c r="BP715" s="13" t="s">
        <v>172</v>
      </c>
      <c r="BQ715" s="13" t="s">
        <v>143</v>
      </c>
      <c r="BS715" s="13" t="s">
        <v>163</v>
      </c>
    </row>
    <row r="716" spans="1:77">
      <c r="A716" s="17" t="s">
        <v>929</v>
      </c>
      <c r="B716" s="17">
        <v>709</v>
      </c>
      <c r="C716" s="17">
        <f t="shared" si="71"/>
        <v>64880</v>
      </c>
      <c r="D716" s="17">
        <v>215</v>
      </c>
      <c r="E716" s="17">
        <f t="shared" si="70"/>
        <v>65094</v>
      </c>
      <c r="F716" t="s">
        <v>141</v>
      </c>
      <c r="G716" s="19" t="s">
        <v>102</v>
      </c>
      <c r="H716" s="19">
        <v>1</v>
      </c>
      <c r="I716" s="19" t="s">
        <v>108</v>
      </c>
      <c r="J716" s="19" t="s">
        <v>104</v>
      </c>
      <c r="K716" t="s">
        <v>142</v>
      </c>
      <c r="L716" s="20" t="str">
        <f t="shared" si="66"/>
        <v>1983</v>
      </c>
      <c r="M716" t="s">
        <v>106</v>
      </c>
      <c r="N716" t="s">
        <v>143</v>
      </c>
      <c r="O716" s="19" t="s">
        <v>107</v>
      </c>
      <c r="P716" s="19"/>
      <c r="V716" s="35" t="s">
        <v>102</v>
      </c>
      <c r="W716" s="26">
        <v>30</v>
      </c>
      <c r="X716" s="25" t="s">
        <v>108</v>
      </c>
      <c r="Y716" s="25" t="s">
        <v>104</v>
      </c>
      <c r="Z716" s="25" t="s">
        <v>156</v>
      </c>
      <c r="AA716" s="20" t="str">
        <f t="shared" si="67"/>
        <v>1980</v>
      </c>
      <c r="AB716" s="26" t="s">
        <v>548</v>
      </c>
      <c r="AC716" s="26"/>
      <c r="AD716" s="26" t="s">
        <v>119</v>
      </c>
      <c r="AE716" s="34"/>
      <c r="AF716" s="26"/>
      <c r="AG716" s="26"/>
      <c r="AK716" s="35" t="s">
        <v>102</v>
      </c>
      <c r="AL716" s="26">
        <v>37</v>
      </c>
      <c r="AM716" s="25" t="s">
        <v>108</v>
      </c>
      <c r="AN716" s="25" t="s">
        <v>104</v>
      </c>
      <c r="AO716" s="42" t="s">
        <v>105</v>
      </c>
      <c r="AP716" s="20" t="str">
        <f t="shared" si="68"/>
        <v>1977</v>
      </c>
      <c r="AQ716" s="26" t="s">
        <v>548</v>
      </c>
      <c r="AR716" s="26"/>
      <c r="AS716" s="27" t="s">
        <v>119</v>
      </c>
      <c r="AT716" s="43" t="s">
        <v>560</v>
      </c>
      <c r="AU716" s="26"/>
      <c r="AV716" s="26"/>
      <c r="AW716" s="26"/>
      <c r="AX716" s="26"/>
      <c r="AZ716" s="26" t="s">
        <v>165</v>
      </c>
      <c r="BA716" s="26">
        <v>34</v>
      </c>
      <c r="BB716" s="26"/>
      <c r="BC716" s="26" t="s">
        <v>166</v>
      </c>
      <c r="BD716" s="42" t="s">
        <v>549</v>
      </c>
      <c r="BE716" s="20" t="str">
        <f t="shared" si="69"/>
        <v>1975</v>
      </c>
      <c r="BF716" s="26" t="s">
        <v>548</v>
      </c>
      <c r="BG716" s="26"/>
      <c r="BH716" s="26" t="s">
        <v>113</v>
      </c>
      <c r="BI716" s="26"/>
      <c r="BJ716" s="26"/>
      <c r="BK716" s="26"/>
      <c r="BL716" s="26"/>
      <c r="BM716" s="26"/>
      <c r="BN716" s="26"/>
      <c r="BO716" s="26" t="s">
        <v>561</v>
      </c>
      <c r="BP716" s="13" t="s">
        <v>172</v>
      </c>
      <c r="BQ716" s="13" t="s">
        <v>143</v>
      </c>
      <c r="BR716" s="13" t="s">
        <v>160</v>
      </c>
      <c r="BS716" s="13" t="s">
        <v>163</v>
      </c>
    </row>
    <row r="717" spans="1:77">
      <c r="A717" s="17" t="s">
        <v>930</v>
      </c>
      <c r="B717" s="17">
        <v>710</v>
      </c>
      <c r="C717" s="17">
        <f t="shared" si="71"/>
        <v>65095</v>
      </c>
      <c r="D717" s="17">
        <v>65</v>
      </c>
      <c r="E717" s="17">
        <f t="shared" si="70"/>
        <v>65159</v>
      </c>
      <c r="F717" t="s">
        <v>141</v>
      </c>
      <c r="G717" s="19" t="s">
        <v>102</v>
      </c>
      <c r="H717" s="19">
        <v>1</v>
      </c>
      <c r="I717" s="19" t="s">
        <v>108</v>
      </c>
      <c r="J717" s="19" t="s">
        <v>104</v>
      </c>
      <c r="K717" t="s">
        <v>142</v>
      </c>
      <c r="L717" s="20" t="str">
        <f t="shared" si="66"/>
        <v>1983</v>
      </c>
      <c r="M717" t="s">
        <v>106</v>
      </c>
      <c r="N717" t="s">
        <v>143</v>
      </c>
      <c r="O717" s="19" t="s">
        <v>107</v>
      </c>
      <c r="P717" s="19"/>
      <c r="V717" s="35" t="s">
        <v>102</v>
      </c>
      <c r="W717" s="26">
        <v>30</v>
      </c>
      <c r="X717" s="25" t="s">
        <v>108</v>
      </c>
      <c r="Y717" s="25" t="s">
        <v>104</v>
      </c>
      <c r="Z717" s="25" t="s">
        <v>156</v>
      </c>
      <c r="AA717" s="20" t="str">
        <f t="shared" si="67"/>
        <v>1980</v>
      </c>
      <c r="AB717" s="26" t="s">
        <v>548</v>
      </c>
      <c r="AC717" s="26"/>
      <c r="AD717" s="26" t="s">
        <v>119</v>
      </c>
      <c r="AE717" s="34"/>
      <c r="AF717" s="26"/>
      <c r="AG717" s="26"/>
      <c r="AK717" s="35" t="s">
        <v>102</v>
      </c>
      <c r="AL717" s="26">
        <v>37</v>
      </c>
      <c r="AM717" s="25" t="s">
        <v>108</v>
      </c>
      <c r="AN717" s="25" t="s">
        <v>104</v>
      </c>
      <c r="AO717" s="42" t="s">
        <v>105</v>
      </c>
      <c r="AP717" s="20" t="str">
        <f t="shared" si="68"/>
        <v>1977</v>
      </c>
      <c r="AQ717" s="26" t="s">
        <v>548</v>
      </c>
      <c r="AR717" s="26"/>
      <c r="AS717" s="27" t="s">
        <v>159</v>
      </c>
      <c r="AT717" s="43" t="s">
        <v>560</v>
      </c>
      <c r="AU717" s="26"/>
      <c r="AV717" s="26"/>
      <c r="AW717" s="26"/>
      <c r="AX717" s="26"/>
      <c r="AZ717" s="26" t="s">
        <v>102</v>
      </c>
      <c r="BA717" s="26">
        <v>22</v>
      </c>
      <c r="BB717" s="25" t="s">
        <v>108</v>
      </c>
      <c r="BC717" s="25" t="s">
        <v>104</v>
      </c>
      <c r="BD717" s="42" t="s">
        <v>128</v>
      </c>
      <c r="BE717" s="20" t="str">
        <f t="shared" si="69"/>
        <v>1976</v>
      </c>
      <c r="BF717" s="26" t="s">
        <v>548</v>
      </c>
      <c r="BG717" s="26"/>
      <c r="BH717" s="26" t="s">
        <v>213</v>
      </c>
      <c r="BI717" s="26"/>
      <c r="BJ717" s="26"/>
      <c r="BK717" s="26"/>
      <c r="BL717" s="26"/>
      <c r="BM717" s="26"/>
      <c r="BN717" s="26"/>
      <c r="BO717" s="26" t="s">
        <v>159</v>
      </c>
      <c r="BP717" s="13" t="s">
        <v>172</v>
      </c>
      <c r="BQ717" s="13" t="s">
        <v>931</v>
      </c>
      <c r="BR717" s="13" t="s">
        <v>170</v>
      </c>
      <c r="BS717" s="13" t="s">
        <v>163</v>
      </c>
      <c r="BU717" s="13" t="s">
        <v>932</v>
      </c>
    </row>
    <row r="718" spans="1:77">
      <c r="A718" s="17" t="s">
        <v>930</v>
      </c>
      <c r="B718" s="17">
        <v>711</v>
      </c>
      <c r="C718" s="17">
        <f t="shared" si="71"/>
        <v>65160</v>
      </c>
      <c r="D718" s="17">
        <v>86</v>
      </c>
      <c r="E718" s="17">
        <f t="shared" si="70"/>
        <v>65245</v>
      </c>
      <c r="F718" t="s">
        <v>141</v>
      </c>
      <c r="G718" s="19" t="s">
        <v>102</v>
      </c>
      <c r="H718" s="19">
        <v>1</v>
      </c>
      <c r="I718" s="19" t="s">
        <v>108</v>
      </c>
      <c r="J718" s="19" t="s">
        <v>104</v>
      </c>
      <c r="K718" t="s">
        <v>142</v>
      </c>
      <c r="L718" s="20" t="str">
        <f t="shared" si="66"/>
        <v>1983</v>
      </c>
      <c r="M718" t="s">
        <v>106</v>
      </c>
      <c r="N718" t="s">
        <v>143</v>
      </c>
      <c r="O718" s="19" t="s">
        <v>107</v>
      </c>
      <c r="P718" s="19"/>
      <c r="V718" s="35" t="s">
        <v>102</v>
      </c>
      <c r="W718" s="26">
        <v>30</v>
      </c>
      <c r="X718" s="25" t="s">
        <v>108</v>
      </c>
      <c r="Y718" s="25" t="s">
        <v>104</v>
      </c>
      <c r="Z718" s="25" t="s">
        <v>156</v>
      </c>
      <c r="AA718" s="20" t="str">
        <f t="shared" si="67"/>
        <v>1980</v>
      </c>
      <c r="AB718" s="26" t="s">
        <v>548</v>
      </c>
      <c r="AC718" s="26"/>
      <c r="AD718" s="26" t="s">
        <v>119</v>
      </c>
      <c r="AE718" s="34"/>
      <c r="AF718" s="26"/>
      <c r="AG718" s="26"/>
      <c r="AK718" s="35" t="s">
        <v>102</v>
      </c>
      <c r="AL718" s="26">
        <v>37</v>
      </c>
      <c r="AM718" s="25" t="s">
        <v>108</v>
      </c>
      <c r="AN718" s="25" t="s">
        <v>104</v>
      </c>
      <c r="AO718" s="42" t="s">
        <v>105</v>
      </c>
      <c r="AP718" s="20" t="str">
        <f t="shared" si="68"/>
        <v>1977</v>
      </c>
      <c r="AQ718" s="26" t="s">
        <v>548</v>
      </c>
      <c r="AR718" s="26"/>
      <c r="AS718" s="27" t="s">
        <v>159</v>
      </c>
      <c r="AT718" s="43" t="s">
        <v>560</v>
      </c>
      <c r="AU718" s="26"/>
      <c r="AV718" s="26"/>
      <c r="AW718" s="26"/>
      <c r="AX718" s="26"/>
      <c r="AZ718" s="26" t="s">
        <v>102</v>
      </c>
      <c r="BA718" s="26">
        <v>22</v>
      </c>
      <c r="BB718" s="25" t="s">
        <v>108</v>
      </c>
      <c r="BC718" s="25" t="s">
        <v>104</v>
      </c>
      <c r="BD718" s="42" t="s">
        <v>128</v>
      </c>
      <c r="BE718" s="20" t="str">
        <f t="shared" si="69"/>
        <v>1976</v>
      </c>
      <c r="BF718" s="26" t="s">
        <v>548</v>
      </c>
      <c r="BG718" s="26"/>
      <c r="BH718" s="26" t="s">
        <v>213</v>
      </c>
      <c r="BI718" s="26"/>
      <c r="BJ718" s="26"/>
      <c r="BK718" s="26"/>
      <c r="BL718" s="26"/>
      <c r="BM718" s="26"/>
      <c r="BN718" s="26"/>
      <c r="BO718" s="26" t="s">
        <v>561</v>
      </c>
      <c r="BP718" s="13" t="s">
        <v>172</v>
      </c>
      <c r="BQ718" s="13" t="s">
        <v>143</v>
      </c>
      <c r="BS718" s="13" t="s">
        <v>163</v>
      </c>
      <c r="BU718" s="13" t="s">
        <v>709</v>
      </c>
    </row>
    <row r="719" spans="1:77">
      <c r="A719" s="17" t="s">
        <v>933</v>
      </c>
      <c r="B719" s="17">
        <v>712</v>
      </c>
      <c r="C719" s="17">
        <f t="shared" si="71"/>
        <v>65246</v>
      </c>
      <c r="D719" s="17">
        <v>28</v>
      </c>
      <c r="E719" s="17">
        <f t="shared" si="70"/>
        <v>65273</v>
      </c>
      <c r="F719" t="s">
        <v>141</v>
      </c>
      <c r="G719" s="19" t="s">
        <v>102</v>
      </c>
      <c r="H719" s="19">
        <v>1</v>
      </c>
      <c r="I719" s="19" t="s">
        <v>108</v>
      </c>
      <c r="J719" s="19" t="s">
        <v>104</v>
      </c>
      <c r="K719" t="s">
        <v>142</v>
      </c>
      <c r="L719" s="20" t="str">
        <f t="shared" si="66"/>
        <v>1983</v>
      </c>
      <c r="M719" t="s">
        <v>106</v>
      </c>
      <c r="N719" t="s">
        <v>143</v>
      </c>
      <c r="O719" s="19" t="s">
        <v>107</v>
      </c>
      <c r="P719" s="19"/>
      <c r="V719" s="35" t="s">
        <v>102</v>
      </c>
      <c r="W719" s="26">
        <v>30</v>
      </c>
      <c r="X719" s="25" t="s">
        <v>108</v>
      </c>
      <c r="Y719" s="25" t="s">
        <v>104</v>
      </c>
      <c r="Z719" s="25" t="s">
        <v>156</v>
      </c>
      <c r="AA719" s="20" t="str">
        <f t="shared" si="67"/>
        <v>1980</v>
      </c>
      <c r="AB719" s="26" t="s">
        <v>548</v>
      </c>
      <c r="AC719" s="26"/>
      <c r="AD719" s="26" t="s">
        <v>119</v>
      </c>
      <c r="AE719" s="34"/>
      <c r="AF719" s="26"/>
      <c r="AG719" s="26"/>
      <c r="AK719" s="35" t="s">
        <v>102</v>
      </c>
      <c r="AL719" s="26">
        <v>37</v>
      </c>
      <c r="AM719" s="25" t="s">
        <v>108</v>
      </c>
      <c r="AN719" s="25" t="s">
        <v>104</v>
      </c>
      <c r="AO719" s="42" t="s">
        <v>105</v>
      </c>
      <c r="AP719" s="20" t="str">
        <f t="shared" si="68"/>
        <v>1977</v>
      </c>
      <c r="AQ719" s="26" t="s">
        <v>548</v>
      </c>
      <c r="AR719" s="26"/>
      <c r="AS719" s="27" t="s">
        <v>119</v>
      </c>
      <c r="AT719" s="43" t="s">
        <v>560</v>
      </c>
      <c r="AU719" s="26"/>
      <c r="AV719" s="26"/>
      <c r="AW719" s="26"/>
      <c r="AX719" s="26"/>
      <c r="AZ719" s="26" t="s">
        <v>165</v>
      </c>
      <c r="BA719" s="26">
        <v>34</v>
      </c>
      <c r="BB719" s="26"/>
      <c r="BC719" s="26" t="s">
        <v>166</v>
      </c>
      <c r="BD719" s="42" t="s">
        <v>549</v>
      </c>
      <c r="BE719" s="20" t="str">
        <f t="shared" si="69"/>
        <v>1975</v>
      </c>
      <c r="BF719" s="26" t="s">
        <v>548</v>
      </c>
      <c r="BG719" s="26"/>
      <c r="BH719" s="26" t="s">
        <v>113</v>
      </c>
      <c r="BI719" s="26"/>
      <c r="BJ719" s="26"/>
      <c r="BK719" s="26"/>
      <c r="BL719" s="26"/>
      <c r="BM719" s="26"/>
      <c r="BN719" s="26"/>
      <c r="BO719" s="26" t="s">
        <v>561</v>
      </c>
      <c r="BP719" s="13" t="s">
        <v>172</v>
      </c>
      <c r="BQ719" s="13" t="s">
        <v>143</v>
      </c>
      <c r="BR719" s="13" t="s">
        <v>160</v>
      </c>
      <c r="BS719" s="13" t="s">
        <v>163</v>
      </c>
      <c r="BU719" s="13" t="s">
        <v>881</v>
      </c>
    </row>
    <row r="720" spans="1:77">
      <c r="A720" s="17" t="s">
        <v>934</v>
      </c>
      <c r="B720" s="17">
        <v>713</v>
      </c>
      <c r="C720" s="17">
        <f t="shared" si="71"/>
        <v>65274</v>
      </c>
      <c r="D720" s="17">
        <v>85</v>
      </c>
      <c r="E720" s="17">
        <f t="shared" si="70"/>
        <v>65358</v>
      </c>
      <c r="F720" t="s">
        <v>141</v>
      </c>
      <c r="G720" s="19" t="s">
        <v>102</v>
      </c>
      <c r="H720" s="19">
        <v>1</v>
      </c>
      <c r="I720" s="19" t="s">
        <v>108</v>
      </c>
      <c r="J720" s="19" t="s">
        <v>104</v>
      </c>
      <c r="K720" t="s">
        <v>142</v>
      </c>
      <c r="L720" s="20" t="str">
        <f t="shared" si="66"/>
        <v>1983</v>
      </c>
      <c r="M720" t="s">
        <v>106</v>
      </c>
      <c r="N720" t="s">
        <v>143</v>
      </c>
      <c r="O720" s="19" t="s">
        <v>107</v>
      </c>
      <c r="P720" s="19"/>
      <c r="V720" s="35" t="s">
        <v>102</v>
      </c>
      <c r="W720" s="26">
        <v>30</v>
      </c>
      <c r="X720" s="25" t="s">
        <v>108</v>
      </c>
      <c r="Y720" s="25" t="s">
        <v>104</v>
      </c>
      <c r="Z720" s="25" t="s">
        <v>156</v>
      </c>
      <c r="AA720" s="20" t="str">
        <f t="shared" si="67"/>
        <v>1980</v>
      </c>
      <c r="AB720" s="26" t="s">
        <v>548</v>
      </c>
      <c r="AC720" s="26"/>
      <c r="AD720" s="26" t="s">
        <v>119</v>
      </c>
      <c r="AE720" s="34"/>
      <c r="AF720" s="26"/>
      <c r="AG720" s="26"/>
      <c r="AK720" s="35" t="s">
        <v>102</v>
      </c>
      <c r="AL720" s="26">
        <v>37</v>
      </c>
      <c r="AM720" s="25" t="s">
        <v>108</v>
      </c>
      <c r="AN720" s="25" t="s">
        <v>104</v>
      </c>
      <c r="AO720" s="42" t="s">
        <v>105</v>
      </c>
      <c r="AP720" s="20" t="str">
        <f t="shared" si="68"/>
        <v>1977</v>
      </c>
      <c r="AQ720" s="26" t="s">
        <v>548</v>
      </c>
      <c r="AR720" s="26"/>
      <c r="AS720" s="27" t="s">
        <v>159</v>
      </c>
      <c r="AT720" s="43" t="s">
        <v>560</v>
      </c>
      <c r="AU720" s="26"/>
      <c r="AV720" s="26"/>
      <c r="AW720" s="26"/>
      <c r="AX720" s="26"/>
      <c r="AZ720" s="26" t="s">
        <v>102</v>
      </c>
      <c r="BA720" s="26">
        <v>32</v>
      </c>
      <c r="BB720" s="25" t="s">
        <v>108</v>
      </c>
      <c r="BC720" s="25" t="s">
        <v>104</v>
      </c>
      <c r="BD720" s="42" t="s">
        <v>128</v>
      </c>
      <c r="BE720" s="20" t="str">
        <f t="shared" si="69"/>
        <v>1976</v>
      </c>
      <c r="BF720" s="26" t="s">
        <v>548</v>
      </c>
      <c r="BG720" s="26"/>
      <c r="BH720" s="26" t="s">
        <v>213</v>
      </c>
      <c r="BI720" s="26"/>
      <c r="BJ720" s="26"/>
      <c r="BK720" s="26"/>
      <c r="BL720" s="26"/>
      <c r="BM720" s="26"/>
      <c r="BN720" s="26"/>
      <c r="BO720" s="26" t="s">
        <v>561</v>
      </c>
      <c r="BP720" s="13" t="s">
        <v>172</v>
      </c>
      <c r="BQ720" s="13" t="s">
        <v>143</v>
      </c>
      <c r="BS720" s="13" t="s">
        <v>163</v>
      </c>
    </row>
    <row r="721" spans="1:73">
      <c r="A721" s="17" t="s">
        <v>903</v>
      </c>
      <c r="B721" s="17">
        <v>714</v>
      </c>
      <c r="C721" s="17">
        <f t="shared" si="71"/>
        <v>65359</v>
      </c>
      <c r="D721" s="17">
        <v>21</v>
      </c>
      <c r="E721" s="17">
        <f t="shared" si="70"/>
        <v>65379</v>
      </c>
      <c r="F721" t="s">
        <v>141</v>
      </c>
      <c r="G721" s="19" t="s">
        <v>102</v>
      </c>
      <c r="H721" s="19">
        <v>1</v>
      </c>
      <c r="I721" s="19" t="s">
        <v>108</v>
      </c>
      <c r="J721" s="19" t="s">
        <v>104</v>
      </c>
      <c r="K721" t="s">
        <v>142</v>
      </c>
      <c r="L721" s="20" t="str">
        <f t="shared" si="66"/>
        <v>1983</v>
      </c>
      <c r="M721" t="s">
        <v>106</v>
      </c>
      <c r="N721" t="s">
        <v>143</v>
      </c>
      <c r="O721" s="19" t="s">
        <v>107</v>
      </c>
      <c r="P721" s="19"/>
      <c r="V721" s="35" t="s">
        <v>102</v>
      </c>
      <c r="W721" s="26">
        <v>30</v>
      </c>
      <c r="X721" s="25" t="s">
        <v>108</v>
      </c>
      <c r="Y721" s="25" t="s">
        <v>104</v>
      </c>
      <c r="Z721" s="25" t="s">
        <v>156</v>
      </c>
      <c r="AA721" s="20" t="str">
        <f t="shared" si="67"/>
        <v>1980</v>
      </c>
      <c r="AB721" s="26" t="s">
        <v>548</v>
      </c>
      <c r="AC721" s="26"/>
      <c r="AD721" s="26" t="s">
        <v>119</v>
      </c>
      <c r="AE721" s="34"/>
      <c r="AF721" s="26"/>
      <c r="AG721" s="26"/>
      <c r="AK721" s="35" t="s">
        <v>102</v>
      </c>
      <c r="AL721" s="26">
        <v>37</v>
      </c>
      <c r="AM721" s="25" t="s">
        <v>108</v>
      </c>
      <c r="AN721" s="25" t="s">
        <v>104</v>
      </c>
      <c r="AO721" s="42" t="s">
        <v>105</v>
      </c>
      <c r="AP721" s="20" t="str">
        <f t="shared" si="68"/>
        <v>1977</v>
      </c>
      <c r="AQ721" s="26" t="s">
        <v>548</v>
      </c>
      <c r="AR721" s="26"/>
      <c r="AS721" s="27" t="s">
        <v>159</v>
      </c>
      <c r="AT721" s="43" t="s">
        <v>560</v>
      </c>
      <c r="AU721" s="26"/>
      <c r="AV721" s="26"/>
      <c r="AW721" s="26"/>
      <c r="AX721" s="26"/>
      <c r="AZ721" s="26"/>
      <c r="BA721" s="26"/>
      <c r="BB721" s="26"/>
      <c r="BC721" s="26"/>
      <c r="BD721" s="26"/>
      <c r="BE721" s="20" t="str">
        <f t="shared" si="69"/>
        <v xml:space="preserve"> </v>
      </c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13" t="s">
        <v>172</v>
      </c>
      <c r="BQ721" s="13" t="s">
        <v>143</v>
      </c>
      <c r="BR721" s="13" t="s">
        <v>160</v>
      </c>
      <c r="BS721" s="13" t="s">
        <v>163</v>
      </c>
    </row>
    <row r="722" spans="1:73">
      <c r="A722" s="17" t="s">
        <v>935</v>
      </c>
      <c r="B722" s="17">
        <v>715</v>
      </c>
      <c r="C722" s="17">
        <f t="shared" si="71"/>
        <v>65380</v>
      </c>
      <c r="D722" s="17">
        <v>136</v>
      </c>
      <c r="E722" s="17">
        <f t="shared" si="70"/>
        <v>65515</v>
      </c>
      <c r="F722" t="s">
        <v>141</v>
      </c>
      <c r="G722" s="19" t="s">
        <v>102</v>
      </c>
      <c r="H722" s="19">
        <v>1</v>
      </c>
      <c r="I722" s="19" t="s">
        <v>108</v>
      </c>
      <c r="J722" s="19" t="s">
        <v>104</v>
      </c>
      <c r="K722" t="s">
        <v>142</v>
      </c>
      <c r="L722" s="20" t="str">
        <f t="shared" si="66"/>
        <v>1983</v>
      </c>
      <c r="M722" t="s">
        <v>106</v>
      </c>
      <c r="N722" t="s">
        <v>143</v>
      </c>
      <c r="O722" s="19" t="s">
        <v>107</v>
      </c>
      <c r="P722" s="19"/>
      <c r="V722" s="35" t="s">
        <v>102</v>
      </c>
      <c r="W722" s="26">
        <v>30</v>
      </c>
      <c r="X722" s="25" t="s">
        <v>108</v>
      </c>
      <c r="Y722" s="25" t="s">
        <v>104</v>
      </c>
      <c r="Z722" s="25" t="s">
        <v>156</v>
      </c>
      <c r="AA722" s="20" t="str">
        <f t="shared" si="67"/>
        <v>1980</v>
      </c>
      <c r="AB722" s="26" t="s">
        <v>548</v>
      </c>
      <c r="AC722" s="26"/>
      <c r="AD722" s="26" t="s">
        <v>119</v>
      </c>
      <c r="AE722" s="34"/>
      <c r="AF722" s="26"/>
      <c r="AG722" s="26"/>
      <c r="AK722" s="35" t="s">
        <v>102</v>
      </c>
      <c r="AL722" s="26">
        <v>37</v>
      </c>
      <c r="AM722" s="25" t="s">
        <v>108</v>
      </c>
      <c r="AN722" s="25" t="s">
        <v>104</v>
      </c>
      <c r="AO722" s="42" t="s">
        <v>105</v>
      </c>
      <c r="AP722" s="20" t="str">
        <f t="shared" si="68"/>
        <v>1977</v>
      </c>
      <c r="AQ722" s="26" t="s">
        <v>548</v>
      </c>
      <c r="AR722" s="26"/>
      <c r="AS722" s="27" t="s">
        <v>159</v>
      </c>
      <c r="AT722" s="43" t="s">
        <v>560</v>
      </c>
      <c r="AU722" s="26"/>
      <c r="AV722" s="26"/>
      <c r="AW722" s="26"/>
      <c r="AX722" s="26"/>
      <c r="AZ722" s="26" t="s">
        <v>102</v>
      </c>
      <c r="BA722" s="26">
        <v>35</v>
      </c>
      <c r="BB722" s="25" t="s">
        <v>108</v>
      </c>
      <c r="BC722" s="25" t="s">
        <v>104</v>
      </c>
      <c r="BD722" s="42" t="s">
        <v>128</v>
      </c>
      <c r="BE722" s="20" t="str">
        <f t="shared" si="69"/>
        <v>1976</v>
      </c>
      <c r="BF722" s="26" t="s">
        <v>548</v>
      </c>
      <c r="BG722" s="26"/>
      <c r="BH722" s="26" t="s">
        <v>213</v>
      </c>
      <c r="BI722" s="26"/>
      <c r="BJ722" s="26"/>
      <c r="BK722" s="26"/>
      <c r="BL722" s="26"/>
      <c r="BM722" s="26"/>
      <c r="BN722" s="26"/>
      <c r="BO722" s="26" t="s">
        <v>561</v>
      </c>
      <c r="BP722" s="13" t="s">
        <v>172</v>
      </c>
      <c r="BQ722" s="13" t="s">
        <v>143</v>
      </c>
      <c r="BS722" s="13" t="s">
        <v>163</v>
      </c>
    </row>
    <row r="723" spans="1:73">
      <c r="A723" s="17" t="s">
        <v>936</v>
      </c>
      <c r="B723" s="17">
        <v>716</v>
      </c>
      <c r="C723" s="17">
        <f t="shared" si="71"/>
        <v>65516</v>
      </c>
      <c r="D723" s="17">
        <v>42</v>
      </c>
      <c r="E723" s="17">
        <f t="shared" si="70"/>
        <v>65557</v>
      </c>
      <c r="F723" t="s">
        <v>141</v>
      </c>
      <c r="G723" s="19" t="s">
        <v>102</v>
      </c>
      <c r="H723" s="19">
        <v>1</v>
      </c>
      <c r="I723" s="19" t="s">
        <v>108</v>
      </c>
      <c r="J723" s="19" t="s">
        <v>104</v>
      </c>
      <c r="K723" t="s">
        <v>142</v>
      </c>
      <c r="L723" s="20" t="str">
        <f t="shared" si="66"/>
        <v>1983</v>
      </c>
      <c r="M723" t="s">
        <v>106</v>
      </c>
      <c r="N723" t="s">
        <v>143</v>
      </c>
      <c r="O723" s="19" t="s">
        <v>107</v>
      </c>
      <c r="P723" s="19"/>
      <c r="V723" s="35" t="s">
        <v>102</v>
      </c>
      <c r="W723" s="26">
        <v>30</v>
      </c>
      <c r="X723" s="25" t="s">
        <v>108</v>
      </c>
      <c r="Y723" s="25" t="s">
        <v>104</v>
      </c>
      <c r="Z723" s="25" t="s">
        <v>156</v>
      </c>
      <c r="AA723" s="20" t="str">
        <f t="shared" si="67"/>
        <v>1980</v>
      </c>
      <c r="AB723" s="26" t="s">
        <v>548</v>
      </c>
      <c r="AC723" s="26"/>
      <c r="AD723" s="26" t="s">
        <v>119</v>
      </c>
      <c r="AE723" s="34"/>
      <c r="AF723" s="26"/>
      <c r="AG723" s="26"/>
      <c r="AK723" s="35" t="s">
        <v>102</v>
      </c>
      <c r="AL723" s="26">
        <v>37</v>
      </c>
      <c r="AM723" s="25" t="s">
        <v>108</v>
      </c>
      <c r="AN723" s="25" t="s">
        <v>104</v>
      </c>
      <c r="AO723" s="42" t="s">
        <v>105</v>
      </c>
      <c r="AP723" s="20" t="str">
        <f t="shared" si="68"/>
        <v>1977</v>
      </c>
      <c r="AQ723" s="26" t="s">
        <v>548</v>
      </c>
      <c r="AR723" s="26"/>
      <c r="AS723" s="27" t="s">
        <v>119</v>
      </c>
      <c r="AT723" s="43" t="s">
        <v>560</v>
      </c>
      <c r="AU723" s="26"/>
      <c r="AV723" s="26"/>
      <c r="AW723" s="26"/>
      <c r="AX723" s="26"/>
      <c r="AZ723" s="26" t="s">
        <v>165</v>
      </c>
      <c r="BA723" s="26">
        <v>34</v>
      </c>
      <c r="BB723" s="26"/>
      <c r="BC723" s="26" t="s">
        <v>166</v>
      </c>
      <c r="BD723" s="42" t="s">
        <v>549</v>
      </c>
      <c r="BE723" s="20" t="str">
        <f t="shared" si="69"/>
        <v>1975</v>
      </c>
      <c r="BF723" s="26" t="s">
        <v>548</v>
      </c>
      <c r="BG723" s="26"/>
      <c r="BH723" s="26" t="s">
        <v>113</v>
      </c>
      <c r="BI723" s="26"/>
      <c r="BJ723" s="26"/>
      <c r="BK723" s="26"/>
      <c r="BL723" s="26"/>
      <c r="BM723" s="26"/>
      <c r="BN723" s="26"/>
      <c r="BO723" s="26" t="s">
        <v>561</v>
      </c>
      <c r="BP723" s="13" t="s">
        <v>172</v>
      </c>
      <c r="BQ723" s="13" t="s">
        <v>143</v>
      </c>
      <c r="BR723" s="13" t="s">
        <v>160</v>
      </c>
      <c r="BS723" s="13" t="s">
        <v>163</v>
      </c>
    </row>
    <row r="724" spans="1:73">
      <c r="A724" s="17" t="s">
        <v>937</v>
      </c>
      <c r="B724" s="17">
        <v>717</v>
      </c>
      <c r="C724" s="17">
        <f t="shared" si="71"/>
        <v>65558</v>
      </c>
      <c r="D724" s="17">
        <v>85</v>
      </c>
      <c r="E724" s="17">
        <f t="shared" si="70"/>
        <v>65642</v>
      </c>
      <c r="F724" t="s">
        <v>141</v>
      </c>
      <c r="G724" s="19" t="s">
        <v>102</v>
      </c>
      <c r="H724" s="19">
        <v>1</v>
      </c>
      <c r="I724" s="19" t="s">
        <v>108</v>
      </c>
      <c r="J724" s="19" t="s">
        <v>104</v>
      </c>
      <c r="K724" t="s">
        <v>142</v>
      </c>
      <c r="L724" s="20" t="str">
        <f t="shared" si="66"/>
        <v>1983</v>
      </c>
      <c r="M724" t="s">
        <v>106</v>
      </c>
      <c r="N724" t="s">
        <v>143</v>
      </c>
      <c r="O724" s="19" t="s">
        <v>107</v>
      </c>
      <c r="P724" s="19"/>
      <c r="V724" s="35" t="s">
        <v>102</v>
      </c>
      <c r="W724" s="26">
        <v>30</v>
      </c>
      <c r="X724" s="25" t="s">
        <v>108</v>
      </c>
      <c r="Y724" s="25" t="s">
        <v>104</v>
      </c>
      <c r="Z724" s="25" t="s">
        <v>156</v>
      </c>
      <c r="AA724" s="20" t="str">
        <f t="shared" si="67"/>
        <v>1980</v>
      </c>
      <c r="AB724" s="26" t="s">
        <v>548</v>
      </c>
      <c r="AC724" s="26"/>
      <c r="AD724" s="26" t="s">
        <v>119</v>
      </c>
      <c r="AE724" s="34"/>
      <c r="AF724" s="26"/>
      <c r="AG724" s="26"/>
      <c r="AK724" s="35" t="s">
        <v>102</v>
      </c>
      <c r="AL724" s="26">
        <v>37</v>
      </c>
      <c r="AM724" s="25" t="s">
        <v>108</v>
      </c>
      <c r="AN724" s="25" t="s">
        <v>104</v>
      </c>
      <c r="AO724" s="42" t="s">
        <v>105</v>
      </c>
      <c r="AP724" s="20" t="str">
        <f t="shared" si="68"/>
        <v>1977</v>
      </c>
      <c r="AQ724" s="26" t="s">
        <v>548</v>
      </c>
      <c r="AR724" s="26"/>
      <c r="AS724" s="27" t="s">
        <v>119</v>
      </c>
      <c r="AT724" s="43" t="s">
        <v>560</v>
      </c>
      <c r="AU724" s="26"/>
      <c r="AV724" s="26"/>
      <c r="AW724" s="26"/>
      <c r="AX724" s="26"/>
      <c r="AZ724" s="26" t="s">
        <v>165</v>
      </c>
      <c r="BA724" s="26">
        <v>19</v>
      </c>
      <c r="BB724" s="26"/>
      <c r="BC724" s="26" t="s">
        <v>166</v>
      </c>
      <c r="BD724" s="42" t="s">
        <v>549</v>
      </c>
      <c r="BE724" s="20" t="str">
        <f t="shared" si="69"/>
        <v>1975</v>
      </c>
      <c r="BF724" s="26" t="s">
        <v>548</v>
      </c>
      <c r="BG724" s="26"/>
      <c r="BH724" s="26" t="s">
        <v>113</v>
      </c>
      <c r="BI724" s="26"/>
      <c r="BJ724" s="26"/>
      <c r="BK724" s="26"/>
      <c r="BL724" s="26"/>
      <c r="BM724" s="26"/>
      <c r="BN724" s="26"/>
      <c r="BO724" s="26" t="s">
        <v>561</v>
      </c>
      <c r="BP724" s="13" t="s">
        <v>172</v>
      </c>
      <c r="BQ724" s="13" t="s">
        <v>143</v>
      </c>
      <c r="BR724" s="13" t="s">
        <v>170</v>
      </c>
      <c r="BS724" s="13" t="s">
        <v>163</v>
      </c>
    </row>
    <row r="725" spans="1:73">
      <c r="A725" s="17" t="s">
        <v>938</v>
      </c>
      <c r="B725" s="17">
        <v>718</v>
      </c>
      <c r="C725" s="17">
        <f t="shared" si="71"/>
        <v>65643</v>
      </c>
      <c r="D725" s="17">
        <v>31</v>
      </c>
      <c r="E725" s="17">
        <f t="shared" si="70"/>
        <v>65673</v>
      </c>
      <c r="F725" t="s">
        <v>141</v>
      </c>
      <c r="G725" s="19" t="s">
        <v>102</v>
      </c>
      <c r="H725" s="19">
        <v>1</v>
      </c>
      <c r="I725" s="19" t="s">
        <v>108</v>
      </c>
      <c r="J725" s="19" t="s">
        <v>104</v>
      </c>
      <c r="K725" t="s">
        <v>142</v>
      </c>
      <c r="L725" s="20" t="str">
        <f t="shared" si="66"/>
        <v>1983</v>
      </c>
      <c r="M725" t="s">
        <v>106</v>
      </c>
      <c r="N725" t="s">
        <v>143</v>
      </c>
      <c r="O725" s="19" t="s">
        <v>107</v>
      </c>
      <c r="P725" s="19"/>
      <c r="V725" s="35" t="s">
        <v>102</v>
      </c>
      <c r="W725" s="26">
        <v>30</v>
      </c>
      <c r="X725" s="25" t="s">
        <v>108</v>
      </c>
      <c r="Y725" s="25" t="s">
        <v>104</v>
      </c>
      <c r="Z725" s="25" t="s">
        <v>156</v>
      </c>
      <c r="AA725" s="20" t="str">
        <f t="shared" si="67"/>
        <v>1980</v>
      </c>
      <c r="AB725" s="26" t="s">
        <v>548</v>
      </c>
      <c r="AC725" s="26"/>
      <c r="AD725" s="26" t="s">
        <v>119</v>
      </c>
      <c r="AE725" s="34"/>
      <c r="AF725" s="26"/>
      <c r="AG725" s="26"/>
      <c r="AK725" s="35" t="s">
        <v>102</v>
      </c>
      <c r="AL725" s="26">
        <v>37</v>
      </c>
      <c r="AM725" s="25" t="s">
        <v>108</v>
      </c>
      <c r="AN725" s="25" t="s">
        <v>104</v>
      </c>
      <c r="AO725" s="42" t="s">
        <v>105</v>
      </c>
      <c r="AP725" s="20" t="str">
        <f t="shared" si="68"/>
        <v>1977</v>
      </c>
      <c r="AQ725" s="26" t="s">
        <v>548</v>
      </c>
      <c r="AR725" s="26"/>
      <c r="AS725" s="27" t="s">
        <v>119</v>
      </c>
      <c r="AT725" s="43" t="s">
        <v>560</v>
      </c>
      <c r="AU725" s="26"/>
      <c r="AV725" s="26"/>
      <c r="AW725" s="26"/>
      <c r="AX725" s="26"/>
      <c r="AZ725" s="26" t="s">
        <v>165</v>
      </c>
      <c r="BA725" s="26">
        <v>34</v>
      </c>
      <c r="BB725" s="26"/>
      <c r="BC725" s="26" t="s">
        <v>166</v>
      </c>
      <c r="BD725" s="42" t="s">
        <v>549</v>
      </c>
      <c r="BE725" s="20" t="str">
        <f t="shared" si="69"/>
        <v>1975</v>
      </c>
      <c r="BF725" s="26" t="s">
        <v>548</v>
      </c>
      <c r="BG725" s="26"/>
      <c r="BH725" s="26" t="s">
        <v>113</v>
      </c>
      <c r="BI725" s="26"/>
      <c r="BJ725" s="26"/>
      <c r="BK725" s="26"/>
      <c r="BL725" s="26"/>
      <c r="BM725" s="26"/>
      <c r="BN725" s="26"/>
      <c r="BO725" s="26" t="s">
        <v>561</v>
      </c>
      <c r="BP725" s="13" t="s">
        <v>172</v>
      </c>
      <c r="BQ725" s="13" t="s">
        <v>143</v>
      </c>
      <c r="BS725" s="13" t="s">
        <v>163</v>
      </c>
    </row>
    <row r="726" spans="1:73">
      <c r="A726" s="17" t="s">
        <v>939</v>
      </c>
      <c r="B726" s="17">
        <v>719</v>
      </c>
      <c r="C726" s="17">
        <f t="shared" si="71"/>
        <v>65674</v>
      </c>
      <c r="D726" s="17">
        <v>50</v>
      </c>
      <c r="E726" s="17">
        <f t="shared" si="70"/>
        <v>65723</v>
      </c>
      <c r="F726" t="s">
        <v>141</v>
      </c>
      <c r="G726" s="19" t="s">
        <v>102</v>
      </c>
      <c r="H726" s="19">
        <v>1</v>
      </c>
      <c r="I726" s="19" t="s">
        <v>108</v>
      </c>
      <c r="J726" s="19" t="s">
        <v>104</v>
      </c>
      <c r="K726" t="s">
        <v>142</v>
      </c>
      <c r="L726" s="20" t="str">
        <f t="shared" si="66"/>
        <v>1983</v>
      </c>
      <c r="M726" t="s">
        <v>106</v>
      </c>
      <c r="N726" t="s">
        <v>143</v>
      </c>
      <c r="O726" s="19" t="s">
        <v>107</v>
      </c>
      <c r="P726" s="19"/>
      <c r="V726" s="35" t="s">
        <v>102</v>
      </c>
      <c r="W726" s="26">
        <v>30</v>
      </c>
      <c r="X726" s="25" t="s">
        <v>108</v>
      </c>
      <c r="Y726" s="25" t="s">
        <v>104</v>
      </c>
      <c r="Z726" s="25" t="s">
        <v>156</v>
      </c>
      <c r="AA726" s="20" t="str">
        <f t="shared" si="67"/>
        <v>1980</v>
      </c>
      <c r="AB726" s="26" t="s">
        <v>548</v>
      </c>
      <c r="AC726" s="26"/>
      <c r="AD726" s="26" t="s">
        <v>119</v>
      </c>
      <c r="AE726" s="34"/>
      <c r="AF726" s="26"/>
      <c r="AG726" s="26"/>
      <c r="AK726" s="35" t="s">
        <v>102</v>
      </c>
      <c r="AL726" s="26">
        <v>37</v>
      </c>
      <c r="AM726" s="25" t="s">
        <v>108</v>
      </c>
      <c r="AN726" s="25" t="s">
        <v>104</v>
      </c>
      <c r="AO726" s="42" t="s">
        <v>105</v>
      </c>
      <c r="AP726" s="20" t="str">
        <f t="shared" si="68"/>
        <v>1977</v>
      </c>
      <c r="AQ726" s="26" t="s">
        <v>548</v>
      </c>
      <c r="AR726" s="26"/>
      <c r="AS726" s="27" t="s">
        <v>119</v>
      </c>
      <c r="AT726" s="43" t="s">
        <v>560</v>
      </c>
      <c r="AU726" s="26"/>
      <c r="AV726" s="26"/>
      <c r="AW726" s="26"/>
      <c r="AX726" s="26"/>
      <c r="AZ726" s="26" t="s">
        <v>165</v>
      </c>
      <c r="BA726" s="26">
        <v>15</v>
      </c>
      <c r="BB726" s="26"/>
      <c r="BC726" s="26" t="s">
        <v>166</v>
      </c>
      <c r="BD726" s="42" t="s">
        <v>549</v>
      </c>
      <c r="BE726" s="20" t="str">
        <f t="shared" si="69"/>
        <v>1975</v>
      </c>
      <c r="BF726" s="26" t="s">
        <v>548</v>
      </c>
      <c r="BG726" s="26"/>
      <c r="BH726" s="26" t="s">
        <v>113</v>
      </c>
      <c r="BI726" s="26"/>
      <c r="BJ726" s="26"/>
      <c r="BK726" s="26"/>
      <c r="BL726" s="26"/>
      <c r="BM726" s="26"/>
      <c r="BN726" s="26"/>
      <c r="BO726" s="26" t="s">
        <v>561</v>
      </c>
      <c r="BP726" s="13" t="s">
        <v>172</v>
      </c>
      <c r="BQ726" s="13" t="s">
        <v>143</v>
      </c>
      <c r="BR726" s="13" t="s">
        <v>160</v>
      </c>
      <c r="BS726" s="13" t="s">
        <v>163</v>
      </c>
    </row>
    <row r="727" spans="1:73">
      <c r="A727" s="17" t="s">
        <v>940</v>
      </c>
      <c r="B727" s="17">
        <v>720</v>
      </c>
      <c r="C727" s="17">
        <f t="shared" si="71"/>
        <v>65724</v>
      </c>
      <c r="D727" s="17">
        <v>88</v>
      </c>
      <c r="E727" s="17">
        <f t="shared" si="70"/>
        <v>65811</v>
      </c>
      <c r="F727" t="s">
        <v>141</v>
      </c>
      <c r="G727" s="19" t="s">
        <v>102</v>
      </c>
      <c r="H727" s="19">
        <v>1</v>
      </c>
      <c r="I727" s="19" t="s">
        <v>108</v>
      </c>
      <c r="J727" s="19" t="s">
        <v>104</v>
      </c>
      <c r="K727" t="s">
        <v>142</v>
      </c>
      <c r="L727" s="20" t="str">
        <f t="shared" si="66"/>
        <v>1983</v>
      </c>
      <c r="M727" t="s">
        <v>106</v>
      </c>
      <c r="N727" t="s">
        <v>143</v>
      </c>
      <c r="O727" s="19" t="s">
        <v>107</v>
      </c>
      <c r="P727" s="19"/>
      <c r="V727" s="35" t="s">
        <v>102</v>
      </c>
      <c r="W727" s="26">
        <v>30</v>
      </c>
      <c r="X727" s="25" t="s">
        <v>108</v>
      </c>
      <c r="Y727" s="25" t="s">
        <v>104</v>
      </c>
      <c r="Z727" s="25" t="s">
        <v>156</v>
      </c>
      <c r="AA727" s="20" t="str">
        <f t="shared" si="67"/>
        <v>1980</v>
      </c>
      <c r="AB727" s="26" t="s">
        <v>548</v>
      </c>
      <c r="AC727" s="26"/>
      <c r="AD727" s="26" t="s">
        <v>119</v>
      </c>
      <c r="AE727" s="34"/>
      <c r="AF727" s="26"/>
      <c r="AG727" s="26"/>
      <c r="AK727" s="35" t="s">
        <v>102</v>
      </c>
      <c r="AL727" s="26">
        <v>37</v>
      </c>
      <c r="AM727" s="25" t="s">
        <v>108</v>
      </c>
      <c r="AN727" s="25" t="s">
        <v>104</v>
      </c>
      <c r="AO727" s="42" t="s">
        <v>105</v>
      </c>
      <c r="AP727" s="20" t="str">
        <f t="shared" si="68"/>
        <v>1977</v>
      </c>
      <c r="AQ727" s="26" t="s">
        <v>548</v>
      </c>
      <c r="AR727" s="26"/>
      <c r="AS727" s="27" t="s">
        <v>119</v>
      </c>
      <c r="AT727" s="43" t="s">
        <v>560</v>
      </c>
      <c r="AU727" s="26"/>
      <c r="AV727" s="26"/>
      <c r="AW727" s="26"/>
      <c r="AX727" s="26"/>
      <c r="AZ727" s="26" t="s">
        <v>165</v>
      </c>
      <c r="BA727" s="26">
        <v>34</v>
      </c>
      <c r="BB727" s="26"/>
      <c r="BC727" s="26" t="s">
        <v>166</v>
      </c>
      <c r="BD727" s="42" t="s">
        <v>549</v>
      </c>
      <c r="BE727" s="20" t="str">
        <f t="shared" si="69"/>
        <v>1975</v>
      </c>
      <c r="BF727" s="26" t="s">
        <v>548</v>
      </c>
      <c r="BG727" s="26"/>
      <c r="BH727" s="26" t="s">
        <v>113</v>
      </c>
      <c r="BI727" s="26"/>
      <c r="BJ727" s="26"/>
      <c r="BK727" s="26"/>
      <c r="BL727" s="26"/>
      <c r="BM727" s="26"/>
      <c r="BN727" s="26"/>
      <c r="BO727" s="26" t="s">
        <v>561</v>
      </c>
      <c r="BP727" s="13" t="s">
        <v>172</v>
      </c>
      <c r="BQ727" s="13" t="s">
        <v>143</v>
      </c>
      <c r="BR727" s="13" t="s">
        <v>160</v>
      </c>
      <c r="BS727" s="13" t="s">
        <v>163</v>
      </c>
      <c r="BU727" s="13" t="s">
        <v>881</v>
      </c>
    </row>
    <row r="728" spans="1:73">
      <c r="A728" s="17" t="s">
        <v>941</v>
      </c>
      <c r="B728" s="17">
        <v>721</v>
      </c>
      <c r="C728" s="17">
        <f t="shared" si="71"/>
        <v>65812</v>
      </c>
      <c r="D728" s="17">
        <v>44</v>
      </c>
      <c r="E728" s="17">
        <f t="shared" si="70"/>
        <v>65855</v>
      </c>
      <c r="F728" t="s">
        <v>141</v>
      </c>
      <c r="G728" s="19" t="s">
        <v>102</v>
      </c>
      <c r="H728" s="19">
        <v>1</v>
      </c>
      <c r="I728" s="19" t="s">
        <v>108</v>
      </c>
      <c r="J728" s="19" t="s">
        <v>104</v>
      </c>
      <c r="K728" t="s">
        <v>142</v>
      </c>
      <c r="L728" s="20" t="str">
        <f t="shared" si="66"/>
        <v>1983</v>
      </c>
      <c r="M728" t="s">
        <v>106</v>
      </c>
      <c r="N728" t="s">
        <v>143</v>
      </c>
      <c r="O728" s="19" t="s">
        <v>107</v>
      </c>
      <c r="P728" s="19"/>
      <c r="V728" s="35" t="s">
        <v>102</v>
      </c>
      <c r="W728" s="26">
        <v>30</v>
      </c>
      <c r="X728" s="25" t="s">
        <v>108</v>
      </c>
      <c r="Y728" s="25" t="s">
        <v>104</v>
      </c>
      <c r="Z728" s="25" t="s">
        <v>156</v>
      </c>
      <c r="AA728" s="20" t="str">
        <f t="shared" si="67"/>
        <v>1980</v>
      </c>
      <c r="AB728" s="26" t="s">
        <v>548</v>
      </c>
      <c r="AC728" s="26"/>
      <c r="AD728" s="26" t="s">
        <v>119</v>
      </c>
      <c r="AE728" s="34"/>
      <c r="AF728" s="26"/>
      <c r="AG728" s="26"/>
      <c r="AK728" s="35" t="s">
        <v>102</v>
      </c>
      <c r="AL728" s="26">
        <v>37</v>
      </c>
      <c r="AM728" s="25" t="s">
        <v>108</v>
      </c>
      <c r="AN728" s="25" t="s">
        <v>104</v>
      </c>
      <c r="AO728" s="42" t="s">
        <v>105</v>
      </c>
      <c r="AP728" s="20" t="str">
        <f t="shared" si="68"/>
        <v>1977</v>
      </c>
      <c r="AQ728" s="26" t="s">
        <v>548</v>
      </c>
      <c r="AR728" s="26"/>
      <c r="AS728" s="27" t="s">
        <v>119</v>
      </c>
      <c r="AT728" s="43" t="s">
        <v>560</v>
      </c>
      <c r="AU728" s="26"/>
      <c r="AV728" s="26"/>
      <c r="AW728" s="26"/>
      <c r="AX728" s="26"/>
      <c r="AZ728" s="26" t="s">
        <v>165</v>
      </c>
      <c r="BA728" s="26">
        <v>15</v>
      </c>
      <c r="BB728" s="26"/>
      <c r="BC728" s="26" t="s">
        <v>166</v>
      </c>
      <c r="BD728" s="42" t="s">
        <v>549</v>
      </c>
      <c r="BE728" s="20" t="str">
        <f t="shared" si="69"/>
        <v>1975</v>
      </c>
      <c r="BF728" s="26" t="s">
        <v>548</v>
      </c>
      <c r="BG728" s="26"/>
      <c r="BH728" s="26" t="s">
        <v>113</v>
      </c>
      <c r="BI728" s="26"/>
      <c r="BJ728" s="26"/>
      <c r="BK728" s="26"/>
      <c r="BL728" s="26"/>
      <c r="BM728" s="26"/>
      <c r="BN728" s="26"/>
      <c r="BO728" s="26" t="s">
        <v>561</v>
      </c>
      <c r="BP728" s="13" t="s">
        <v>172</v>
      </c>
      <c r="BQ728" s="13" t="s">
        <v>143</v>
      </c>
      <c r="BR728" s="13" t="s">
        <v>160</v>
      </c>
      <c r="BS728" s="13" t="s">
        <v>163</v>
      </c>
    </row>
    <row r="729" spans="1:73">
      <c r="A729" s="17" t="s">
        <v>940</v>
      </c>
      <c r="B729" s="17">
        <v>722</v>
      </c>
      <c r="C729" s="17">
        <f t="shared" si="71"/>
        <v>65856</v>
      </c>
      <c r="D729" s="17">
        <v>45</v>
      </c>
      <c r="E729" s="17">
        <f t="shared" si="70"/>
        <v>65900</v>
      </c>
      <c r="F729" t="s">
        <v>141</v>
      </c>
      <c r="G729" s="19" t="s">
        <v>102</v>
      </c>
      <c r="H729" s="19">
        <v>1</v>
      </c>
      <c r="I729" s="19" t="s">
        <v>108</v>
      </c>
      <c r="J729" s="19" t="s">
        <v>104</v>
      </c>
      <c r="K729" t="s">
        <v>142</v>
      </c>
      <c r="L729" s="20" t="str">
        <f t="shared" si="66"/>
        <v>1983</v>
      </c>
      <c r="M729" t="s">
        <v>106</v>
      </c>
      <c r="N729" t="s">
        <v>143</v>
      </c>
      <c r="O729" s="19" t="s">
        <v>107</v>
      </c>
      <c r="P729" s="19"/>
      <c r="V729" s="35" t="s">
        <v>102</v>
      </c>
      <c r="W729" s="26">
        <v>30</v>
      </c>
      <c r="X729" s="25" t="s">
        <v>108</v>
      </c>
      <c r="Y729" s="25" t="s">
        <v>104</v>
      </c>
      <c r="Z729" s="25" t="s">
        <v>156</v>
      </c>
      <c r="AA729" s="20" t="str">
        <f t="shared" si="67"/>
        <v>1980</v>
      </c>
      <c r="AB729" s="26" t="s">
        <v>548</v>
      </c>
      <c r="AC729" s="26"/>
      <c r="AD729" s="26" t="s">
        <v>119</v>
      </c>
      <c r="AE729" s="34"/>
      <c r="AF729" s="26"/>
      <c r="AG729" s="26"/>
      <c r="AK729" s="35" t="s">
        <v>102</v>
      </c>
      <c r="AL729" s="26">
        <v>37</v>
      </c>
      <c r="AM729" s="25" t="s">
        <v>108</v>
      </c>
      <c r="AN729" s="25" t="s">
        <v>104</v>
      </c>
      <c r="AO729" s="42" t="s">
        <v>105</v>
      </c>
      <c r="AP729" s="20" t="str">
        <f t="shared" si="68"/>
        <v>1977</v>
      </c>
      <c r="AQ729" s="26" t="s">
        <v>548</v>
      </c>
      <c r="AR729" s="26"/>
      <c r="AS729" s="27" t="s">
        <v>119</v>
      </c>
      <c r="AT729" s="43" t="s">
        <v>560</v>
      </c>
      <c r="AU729" s="26"/>
      <c r="AV729" s="26"/>
      <c r="AW729" s="26"/>
      <c r="AX729" s="26"/>
      <c r="AZ729" s="26" t="s">
        <v>165</v>
      </c>
      <c r="BA729" s="26">
        <v>34</v>
      </c>
      <c r="BB729" s="26"/>
      <c r="BC729" s="26" t="s">
        <v>166</v>
      </c>
      <c r="BD729" s="42" t="s">
        <v>549</v>
      </c>
      <c r="BE729" s="20" t="str">
        <f t="shared" si="69"/>
        <v>1975</v>
      </c>
      <c r="BF729" s="26" t="s">
        <v>548</v>
      </c>
      <c r="BG729" s="26"/>
      <c r="BH729" s="26" t="s">
        <v>113</v>
      </c>
      <c r="BI729" s="26"/>
      <c r="BJ729" s="26"/>
      <c r="BK729" s="26"/>
      <c r="BL729" s="26"/>
      <c r="BM729" s="26"/>
      <c r="BN729" s="26"/>
      <c r="BO729" s="26" t="s">
        <v>561</v>
      </c>
      <c r="BP729" s="13" t="s">
        <v>172</v>
      </c>
      <c r="BQ729" s="13" t="s">
        <v>143</v>
      </c>
      <c r="BR729" s="13" t="s">
        <v>160</v>
      </c>
      <c r="BS729" s="13" t="s">
        <v>163</v>
      </c>
    </row>
    <row r="730" spans="1:73">
      <c r="A730" s="17" t="s">
        <v>942</v>
      </c>
      <c r="B730" s="17">
        <v>723</v>
      </c>
      <c r="C730" s="17">
        <f t="shared" si="71"/>
        <v>65901</v>
      </c>
      <c r="D730" s="17">
        <v>65</v>
      </c>
      <c r="E730" s="17">
        <f t="shared" si="70"/>
        <v>65965</v>
      </c>
      <c r="F730" t="s">
        <v>141</v>
      </c>
      <c r="G730" s="19" t="s">
        <v>102</v>
      </c>
      <c r="H730" s="19">
        <v>1</v>
      </c>
      <c r="I730" s="19" t="s">
        <v>108</v>
      </c>
      <c r="J730" s="19" t="s">
        <v>104</v>
      </c>
      <c r="K730" t="s">
        <v>142</v>
      </c>
      <c r="L730" s="20" t="str">
        <f t="shared" si="66"/>
        <v>1983</v>
      </c>
      <c r="M730" t="s">
        <v>106</v>
      </c>
      <c r="N730" t="s">
        <v>143</v>
      </c>
      <c r="O730" s="19" t="s">
        <v>107</v>
      </c>
      <c r="P730" s="19"/>
      <c r="V730" s="35" t="s">
        <v>102</v>
      </c>
      <c r="W730" s="26">
        <v>30</v>
      </c>
      <c r="X730" s="25" t="s">
        <v>108</v>
      </c>
      <c r="Y730" s="25" t="s">
        <v>104</v>
      </c>
      <c r="Z730" s="25" t="s">
        <v>156</v>
      </c>
      <c r="AA730" s="20" t="str">
        <f t="shared" si="67"/>
        <v>1980</v>
      </c>
      <c r="AB730" s="26" t="s">
        <v>548</v>
      </c>
      <c r="AC730" s="26"/>
      <c r="AD730" s="26" t="s">
        <v>119</v>
      </c>
      <c r="AE730" s="34"/>
      <c r="AF730" s="26"/>
      <c r="AG730" s="26"/>
      <c r="AK730" s="35" t="s">
        <v>102</v>
      </c>
      <c r="AL730" s="26">
        <v>37</v>
      </c>
      <c r="AM730" s="25" t="s">
        <v>108</v>
      </c>
      <c r="AN730" s="25" t="s">
        <v>104</v>
      </c>
      <c r="AO730" s="42" t="s">
        <v>105</v>
      </c>
      <c r="AP730" s="20" t="str">
        <f t="shared" si="68"/>
        <v>1977</v>
      </c>
      <c r="AQ730" s="26" t="s">
        <v>548</v>
      </c>
      <c r="AR730" s="26"/>
      <c r="AS730" s="27" t="s">
        <v>119</v>
      </c>
      <c r="AT730" s="43" t="s">
        <v>560</v>
      </c>
      <c r="AU730" s="26"/>
      <c r="AV730" s="26"/>
      <c r="AW730" s="26"/>
      <c r="AX730" s="26"/>
      <c r="AZ730" s="26" t="s">
        <v>165</v>
      </c>
      <c r="BA730" s="26">
        <v>15</v>
      </c>
      <c r="BB730" s="26"/>
      <c r="BC730" s="26" t="s">
        <v>166</v>
      </c>
      <c r="BD730" s="42" t="s">
        <v>549</v>
      </c>
      <c r="BE730" s="20" t="str">
        <f t="shared" si="69"/>
        <v>1975</v>
      </c>
      <c r="BF730" s="26" t="s">
        <v>548</v>
      </c>
      <c r="BG730" s="26"/>
      <c r="BH730" s="26" t="s">
        <v>113</v>
      </c>
      <c r="BI730" s="26"/>
      <c r="BJ730" s="26"/>
      <c r="BK730" s="26"/>
      <c r="BL730" s="26"/>
      <c r="BM730" s="26"/>
      <c r="BN730" s="26"/>
      <c r="BO730" s="26" t="s">
        <v>561</v>
      </c>
      <c r="BP730" s="13" t="s">
        <v>172</v>
      </c>
      <c r="BQ730" s="13" t="s">
        <v>143</v>
      </c>
      <c r="BR730" s="13" t="s">
        <v>160</v>
      </c>
      <c r="BS730" s="13" t="s">
        <v>163</v>
      </c>
    </row>
    <row r="731" spans="1:73">
      <c r="A731" s="17" t="s">
        <v>673</v>
      </c>
      <c r="B731" s="17">
        <v>724</v>
      </c>
      <c r="C731" s="17">
        <f t="shared" si="71"/>
        <v>65966</v>
      </c>
      <c r="D731" s="17">
        <v>46</v>
      </c>
      <c r="E731" s="17">
        <f t="shared" si="70"/>
        <v>66011</v>
      </c>
      <c r="F731" t="s">
        <v>141</v>
      </c>
      <c r="G731" s="19" t="s">
        <v>102</v>
      </c>
      <c r="H731" s="19">
        <v>1</v>
      </c>
      <c r="I731" s="19" t="s">
        <v>108</v>
      </c>
      <c r="J731" s="19" t="s">
        <v>104</v>
      </c>
      <c r="K731" t="s">
        <v>142</v>
      </c>
      <c r="L731" s="20" t="str">
        <f t="shared" si="66"/>
        <v>1983</v>
      </c>
      <c r="M731" t="s">
        <v>106</v>
      </c>
      <c r="N731" t="s">
        <v>143</v>
      </c>
      <c r="O731" s="19" t="s">
        <v>107</v>
      </c>
      <c r="P731" s="19"/>
      <c r="V731" s="35" t="s">
        <v>102</v>
      </c>
      <c r="W731" s="26">
        <v>30</v>
      </c>
      <c r="X731" s="25" t="s">
        <v>108</v>
      </c>
      <c r="Y731" s="25" t="s">
        <v>104</v>
      </c>
      <c r="Z731" s="25" t="s">
        <v>156</v>
      </c>
      <c r="AA731" s="20" t="str">
        <f t="shared" si="67"/>
        <v>1980</v>
      </c>
      <c r="AB731" s="26" t="s">
        <v>548</v>
      </c>
      <c r="AC731" s="26"/>
      <c r="AD731" s="26" t="s">
        <v>119</v>
      </c>
      <c r="AE731" s="34"/>
      <c r="AF731" s="26"/>
      <c r="AG731" s="26"/>
      <c r="AK731" s="35" t="s">
        <v>102</v>
      </c>
      <c r="AL731" s="26">
        <v>37</v>
      </c>
      <c r="AM731" s="25" t="s">
        <v>108</v>
      </c>
      <c r="AN731" s="25" t="s">
        <v>104</v>
      </c>
      <c r="AO731" s="42" t="s">
        <v>105</v>
      </c>
      <c r="AP731" s="20" t="str">
        <f t="shared" si="68"/>
        <v>1977</v>
      </c>
      <c r="AQ731" s="26" t="s">
        <v>548</v>
      </c>
      <c r="AR731" s="26"/>
      <c r="AS731" s="27" t="s">
        <v>119</v>
      </c>
      <c r="AT731" s="43" t="s">
        <v>560</v>
      </c>
      <c r="AU731" s="26"/>
      <c r="AV731" s="26"/>
      <c r="AW731" s="26"/>
      <c r="AX731" s="26"/>
      <c r="AZ731" s="26" t="s">
        <v>165</v>
      </c>
      <c r="BA731" s="26">
        <v>34</v>
      </c>
      <c r="BB731" s="26"/>
      <c r="BC731" s="26" t="s">
        <v>166</v>
      </c>
      <c r="BD731" s="42" t="s">
        <v>549</v>
      </c>
      <c r="BE731" s="20" t="str">
        <f t="shared" si="69"/>
        <v>1975</v>
      </c>
      <c r="BF731" s="26" t="s">
        <v>548</v>
      </c>
      <c r="BG731" s="26"/>
      <c r="BH731" s="26" t="s">
        <v>113</v>
      </c>
      <c r="BI731" s="26"/>
      <c r="BJ731" s="26"/>
      <c r="BK731" s="26"/>
      <c r="BL731" s="26"/>
      <c r="BM731" s="26"/>
      <c r="BN731" s="26"/>
      <c r="BO731" s="26" t="s">
        <v>561</v>
      </c>
      <c r="BP731" s="13" t="s">
        <v>172</v>
      </c>
      <c r="BQ731" s="13" t="s">
        <v>143</v>
      </c>
      <c r="BR731" s="13" t="s">
        <v>160</v>
      </c>
      <c r="BS731" s="13" t="s">
        <v>163</v>
      </c>
    </row>
    <row r="732" spans="1:73">
      <c r="A732" s="17" t="s">
        <v>943</v>
      </c>
      <c r="B732" s="17">
        <v>725</v>
      </c>
      <c r="C732" s="17">
        <f t="shared" si="71"/>
        <v>66012</v>
      </c>
      <c r="D732" s="17">
        <v>30</v>
      </c>
      <c r="E732" s="17">
        <f t="shared" si="70"/>
        <v>66041</v>
      </c>
      <c r="F732" t="s">
        <v>141</v>
      </c>
      <c r="G732" s="19" t="s">
        <v>102</v>
      </c>
      <c r="H732" s="19">
        <v>1</v>
      </c>
      <c r="I732" s="19" t="s">
        <v>108</v>
      </c>
      <c r="J732" s="19" t="s">
        <v>104</v>
      </c>
      <c r="K732" t="s">
        <v>142</v>
      </c>
      <c r="L732" s="20" t="str">
        <f t="shared" si="66"/>
        <v>1983</v>
      </c>
      <c r="M732" t="s">
        <v>106</v>
      </c>
      <c r="N732" t="s">
        <v>143</v>
      </c>
      <c r="O732" s="19" t="s">
        <v>107</v>
      </c>
      <c r="P732" s="19"/>
      <c r="V732" s="35" t="s">
        <v>102</v>
      </c>
      <c r="W732" s="26">
        <v>30</v>
      </c>
      <c r="X732" s="25" t="s">
        <v>108</v>
      </c>
      <c r="Y732" s="25" t="s">
        <v>104</v>
      </c>
      <c r="Z732" s="25" t="s">
        <v>156</v>
      </c>
      <c r="AA732" s="20" t="str">
        <f t="shared" si="67"/>
        <v>1980</v>
      </c>
      <c r="AB732" s="26" t="s">
        <v>548</v>
      </c>
      <c r="AC732" s="26"/>
      <c r="AD732" s="26" t="s">
        <v>119</v>
      </c>
      <c r="AE732" s="34"/>
      <c r="AF732" s="26"/>
      <c r="AG732" s="26"/>
      <c r="AK732" s="35" t="s">
        <v>102</v>
      </c>
      <c r="AL732" s="26">
        <v>37</v>
      </c>
      <c r="AM732" s="25" t="s">
        <v>108</v>
      </c>
      <c r="AN732" s="25" t="s">
        <v>104</v>
      </c>
      <c r="AO732" s="42" t="s">
        <v>105</v>
      </c>
      <c r="AP732" s="20" t="str">
        <f t="shared" si="68"/>
        <v>1977</v>
      </c>
      <c r="AQ732" s="26" t="s">
        <v>548</v>
      </c>
      <c r="AR732" s="26"/>
      <c r="AS732" s="27" t="s">
        <v>119</v>
      </c>
      <c r="AT732" s="43" t="s">
        <v>560</v>
      </c>
      <c r="AU732" s="26"/>
      <c r="AV732" s="26"/>
      <c r="AW732" s="26"/>
      <c r="AX732" s="26"/>
      <c r="AZ732" s="26" t="s">
        <v>165</v>
      </c>
      <c r="BA732" s="26">
        <v>19</v>
      </c>
      <c r="BB732" s="26"/>
      <c r="BC732" s="26" t="s">
        <v>166</v>
      </c>
      <c r="BD732" s="42" t="s">
        <v>549</v>
      </c>
      <c r="BE732" s="20" t="str">
        <f t="shared" si="69"/>
        <v>1975</v>
      </c>
      <c r="BF732" s="26" t="s">
        <v>548</v>
      </c>
      <c r="BG732" s="26"/>
      <c r="BH732" s="26" t="s">
        <v>113</v>
      </c>
      <c r="BI732" s="26"/>
      <c r="BJ732" s="26"/>
      <c r="BK732" s="26"/>
      <c r="BL732" s="26"/>
      <c r="BM732" s="26"/>
      <c r="BN732" s="26"/>
      <c r="BO732" s="26" t="s">
        <v>561</v>
      </c>
      <c r="BP732" s="13" t="s">
        <v>172</v>
      </c>
      <c r="BQ732" s="13" t="s">
        <v>143</v>
      </c>
      <c r="BR732" s="13" t="s">
        <v>170</v>
      </c>
      <c r="BS732" s="13" t="s">
        <v>163</v>
      </c>
    </row>
    <row r="733" spans="1:73">
      <c r="A733" s="17" t="s">
        <v>942</v>
      </c>
      <c r="B733" s="17">
        <v>726</v>
      </c>
      <c r="C733" s="17">
        <f t="shared" si="71"/>
        <v>66042</v>
      </c>
      <c r="D733" s="17">
        <v>82</v>
      </c>
      <c r="E733" s="17">
        <f t="shared" si="70"/>
        <v>66123</v>
      </c>
      <c r="F733" t="s">
        <v>141</v>
      </c>
      <c r="G733" s="19" t="s">
        <v>102</v>
      </c>
      <c r="H733" s="19">
        <v>1</v>
      </c>
      <c r="I733" s="19" t="s">
        <v>108</v>
      </c>
      <c r="J733" s="19" t="s">
        <v>104</v>
      </c>
      <c r="K733" t="s">
        <v>142</v>
      </c>
      <c r="L733" s="20" t="str">
        <f t="shared" si="66"/>
        <v>1983</v>
      </c>
      <c r="M733" t="s">
        <v>106</v>
      </c>
      <c r="N733" t="s">
        <v>143</v>
      </c>
      <c r="O733" s="19" t="s">
        <v>107</v>
      </c>
      <c r="P733" s="19"/>
      <c r="V733" s="35" t="s">
        <v>102</v>
      </c>
      <c r="W733" s="26">
        <v>30</v>
      </c>
      <c r="X733" s="25" t="s">
        <v>108</v>
      </c>
      <c r="Y733" s="25" t="s">
        <v>104</v>
      </c>
      <c r="Z733" s="25" t="s">
        <v>156</v>
      </c>
      <c r="AA733" s="20" t="str">
        <f t="shared" si="67"/>
        <v>1980</v>
      </c>
      <c r="AB733" s="26" t="s">
        <v>548</v>
      </c>
      <c r="AC733" s="26"/>
      <c r="AD733" s="26" t="s">
        <v>119</v>
      </c>
      <c r="AE733" s="34"/>
      <c r="AF733" s="26"/>
      <c r="AG733" s="26"/>
      <c r="AK733" s="35" t="s">
        <v>102</v>
      </c>
      <c r="AL733" s="26">
        <v>37</v>
      </c>
      <c r="AM733" s="25" t="s">
        <v>108</v>
      </c>
      <c r="AN733" s="25" t="s">
        <v>104</v>
      </c>
      <c r="AO733" s="42" t="s">
        <v>105</v>
      </c>
      <c r="AP733" s="20" t="str">
        <f t="shared" si="68"/>
        <v>1977</v>
      </c>
      <c r="AQ733" s="26" t="s">
        <v>548</v>
      </c>
      <c r="AR733" s="26"/>
      <c r="AS733" s="27" t="s">
        <v>119</v>
      </c>
      <c r="AT733" s="43" t="s">
        <v>560</v>
      </c>
      <c r="AU733" s="26"/>
      <c r="AV733" s="26"/>
      <c r="AW733" s="26"/>
      <c r="AX733" s="26"/>
      <c r="AZ733" s="26" t="s">
        <v>165</v>
      </c>
      <c r="BA733" s="26">
        <v>15</v>
      </c>
      <c r="BB733" s="26"/>
      <c r="BC733" s="26" t="s">
        <v>166</v>
      </c>
      <c r="BD733" s="42" t="s">
        <v>549</v>
      </c>
      <c r="BE733" s="20" t="str">
        <f t="shared" si="69"/>
        <v>1975</v>
      </c>
      <c r="BF733" s="26" t="s">
        <v>548</v>
      </c>
      <c r="BG733" s="26"/>
      <c r="BH733" s="26" t="s">
        <v>113</v>
      </c>
      <c r="BI733" s="26"/>
      <c r="BJ733" s="26"/>
      <c r="BK733" s="26"/>
      <c r="BL733" s="26"/>
      <c r="BM733" s="26"/>
      <c r="BN733" s="26"/>
      <c r="BO733" s="26" t="s">
        <v>561</v>
      </c>
      <c r="BP733" s="13" t="s">
        <v>172</v>
      </c>
      <c r="BQ733" s="13" t="s">
        <v>143</v>
      </c>
      <c r="BR733" s="13" t="s">
        <v>160</v>
      </c>
      <c r="BS733" s="13" t="s">
        <v>163</v>
      </c>
    </row>
    <row r="734" spans="1:73">
      <c r="A734" s="17" t="s">
        <v>612</v>
      </c>
      <c r="B734" s="17">
        <v>727</v>
      </c>
      <c r="C734" s="17">
        <f t="shared" si="71"/>
        <v>66124</v>
      </c>
      <c r="D734" s="17">
        <v>38</v>
      </c>
      <c r="E734" s="17">
        <f t="shared" si="70"/>
        <v>66161</v>
      </c>
      <c r="F734" t="s">
        <v>141</v>
      </c>
      <c r="G734" s="19" t="s">
        <v>102</v>
      </c>
      <c r="H734" s="19">
        <v>1</v>
      </c>
      <c r="I734" s="19" t="s">
        <v>108</v>
      </c>
      <c r="J734" s="19" t="s">
        <v>104</v>
      </c>
      <c r="K734" t="s">
        <v>142</v>
      </c>
      <c r="L734" s="20" t="str">
        <f t="shared" si="66"/>
        <v>1983</v>
      </c>
      <c r="M734" t="s">
        <v>106</v>
      </c>
      <c r="N734" t="s">
        <v>143</v>
      </c>
      <c r="O734" s="19" t="s">
        <v>107</v>
      </c>
      <c r="P734" s="19"/>
      <c r="V734" s="35" t="s">
        <v>102</v>
      </c>
      <c r="W734" s="26">
        <v>30</v>
      </c>
      <c r="X734" s="25" t="s">
        <v>108</v>
      </c>
      <c r="Y734" s="25" t="s">
        <v>104</v>
      </c>
      <c r="Z734" s="25" t="s">
        <v>156</v>
      </c>
      <c r="AA734" s="20" t="str">
        <f t="shared" si="67"/>
        <v>1980</v>
      </c>
      <c r="AB734" s="26" t="s">
        <v>548</v>
      </c>
      <c r="AC734" s="26"/>
      <c r="AD734" s="26" t="s">
        <v>119</v>
      </c>
      <c r="AE734" s="34"/>
      <c r="AF734" s="26"/>
      <c r="AG734" s="26"/>
      <c r="AK734" s="35" t="s">
        <v>102</v>
      </c>
      <c r="AL734" s="26">
        <v>37</v>
      </c>
      <c r="AM734" s="25" t="s">
        <v>108</v>
      </c>
      <c r="AN734" s="25" t="s">
        <v>104</v>
      </c>
      <c r="AO734" s="42" t="s">
        <v>105</v>
      </c>
      <c r="AP734" s="20" t="str">
        <f t="shared" si="68"/>
        <v>1977</v>
      </c>
      <c r="AQ734" s="26" t="s">
        <v>548</v>
      </c>
      <c r="AR734" s="26"/>
      <c r="AS734" s="27" t="s">
        <v>119</v>
      </c>
      <c r="AT734" s="43" t="s">
        <v>560</v>
      </c>
      <c r="AU734" s="26"/>
      <c r="AV734" s="26"/>
      <c r="AW734" s="26"/>
      <c r="AX734" s="26"/>
      <c r="AZ734" s="26" t="s">
        <v>165</v>
      </c>
      <c r="BA734" s="26">
        <v>34</v>
      </c>
      <c r="BB734" s="26"/>
      <c r="BC734" s="26" t="s">
        <v>166</v>
      </c>
      <c r="BD734" s="42" t="s">
        <v>549</v>
      </c>
      <c r="BE734" s="20" t="str">
        <f t="shared" si="69"/>
        <v>1975</v>
      </c>
      <c r="BF734" s="26" t="s">
        <v>548</v>
      </c>
      <c r="BG734" s="26"/>
      <c r="BH734" s="26" t="s">
        <v>113</v>
      </c>
      <c r="BI734" s="26"/>
      <c r="BJ734" s="26"/>
      <c r="BK734" s="26"/>
      <c r="BL734" s="26"/>
      <c r="BM734" s="26"/>
      <c r="BN734" s="26"/>
      <c r="BO734" s="26" t="s">
        <v>561</v>
      </c>
      <c r="BP734" s="13" t="s">
        <v>172</v>
      </c>
      <c r="BQ734" s="13" t="s">
        <v>143</v>
      </c>
      <c r="BR734" s="13" t="s">
        <v>160</v>
      </c>
      <c r="BS734" s="13" t="s">
        <v>163</v>
      </c>
    </row>
    <row r="735" spans="1:73">
      <c r="A735" s="17" t="s">
        <v>942</v>
      </c>
      <c r="B735" s="17">
        <v>728</v>
      </c>
      <c r="C735" s="17">
        <f t="shared" si="71"/>
        <v>66162</v>
      </c>
      <c r="D735" s="17">
        <v>32</v>
      </c>
      <c r="E735" s="17">
        <f t="shared" si="70"/>
        <v>66193</v>
      </c>
      <c r="F735" t="s">
        <v>141</v>
      </c>
      <c r="G735" s="19" t="s">
        <v>102</v>
      </c>
      <c r="H735" s="19">
        <v>1</v>
      </c>
      <c r="I735" s="19" t="s">
        <v>108</v>
      </c>
      <c r="J735" s="19" t="s">
        <v>104</v>
      </c>
      <c r="K735" t="s">
        <v>142</v>
      </c>
      <c r="L735" s="20" t="str">
        <f t="shared" si="66"/>
        <v>1983</v>
      </c>
      <c r="M735" t="s">
        <v>106</v>
      </c>
      <c r="N735" t="s">
        <v>143</v>
      </c>
      <c r="O735" s="19" t="s">
        <v>107</v>
      </c>
      <c r="P735" s="19"/>
      <c r="V735" s="35" t="s">
        <v>102</v>
      </c>
      <c r="W735" s="26">
        <v>30</v>
      </c>
      <c r="X735" s="25" t="s">
        <v>108</v>
      </c>
      <c r="Y735" s="25" t="s">
        <v>104</v>
      </c>
      <c r="Z735" s="25" t="s">
        <v>156</v>
      </c>
      <c r="AA735" s="20" t="str">
        <f t="shared" si="67"/>
        <v>1980</v>
      </c>
      <c r="AB735" s="26" t="s">
        <v>548</v>
      </c>
      <c r="AC735" s="26"/>
      <c r="AD735" s="26" t="s">
        <v>119</v>
      </c>
      <c r="AE735" s="34"/>
      <c r="AF735" s="26"/>
      <c r="AG735" s="26"/>
      <c r="AK735" s="35" t="s">
        <v>102</v>
      </c>
      <c r="AL735" s="26">
        <v>37</v>
      </c>
      <c r="AM735" s="25" t="s">
        <v>108</v>
      </c>
      <c r="AN735" s="25" t="s">
        <v>104</v>
      </c>
      <c r="AO735" s="42" t="s">
        <v>105</v>
      </c>
      <c r="AP735" s="20" t="str">
        <f t="shared" si="68"/>
        <v>1977</v>
      </c>
      <c r="AQ735" s="26" t="s">
        <v>548</v>
      </c>
      <c r="AR735" s="26"/>
      <c r="AS735" s="27" t="s">
        <v>119</v>
      </c>
      <c r="AT735" s="43" t="s">
        <v>560</v>
      </c>
      <c r="AU735" s="26"/>
      <c r="AV735" s="26"/>
      <c r="AW735" s="26"/>
      <c r="AX735" s="26"/>
      <c r="AZ735" s="26" t="s">
        <v>165</v>
      </c>
      <c r="BA735" s="26">
        <v>15</v>
      </c>
      <c r="BB735" s="26"/>
      <c r="BC735" s="26" t="s">
        <v>166</v>
      </c>
      <c r="BD735" s="42" t="s">
        <v>549</v>
      </c>
      <c r="BE735" s="20" t="str">
        <f t="shared" si="69"/>
        <v>1975</v>
      </c>
      <c r="BF735" s="26" t="s">
        <v>548</v>
      </c>
      <c r="BG735" s="26"/>
      <c r="BH735" s="26" t="s">
        <v>113</v>
      </c>
      <c r="BI735" s="26"/>
      <c r="BJ735" s="26"/>
      <c r="BK735" s="26"/>
      <c r="BL735" s="26"/>
      <c r="BM735" s="26"/>
      <c r="BN735" s="26"/>
      <c r="BO735" s="26" t="s">
        <v>561</v>
      </c>
      <c r="BP735" s="13" t="s">
        <v>172</v>
      </c>
      <c r="BQ735" s="13" t="s">
        <v>143</v>
      </c>
      <c r="BR735" s="13" t="s">
        <v>160</v>
      </c>
      <c r="BS735" s="13" t="s">
        <v>163</v>
      </c>
    </row>
    <row r="736" spans="1:73">
      <c r="A736" s="17" t="s">
        <v>729</v>
      </c>
      <c r="B736" s="17">
        <v>729</v>
      </c>
      <c r="C736" s="17">
        <f t="shared" si="71"/>
        <v>66194</v>
      </c>
      <c r="D736" s="17">
        <v>48</v>
      </c>
      <c r="E736" s="17">
        <f t="shared" si="70"/>
        <v>66241</v>
      </c>
      <c r="F736" t="s">
        <v>141</v>
      </c>
      <c r="G736" s="19" t="s">
        <v>102</v>
      </c>
      <c r="H736" s="19">
        <v>1</v>
      </c>
      <c r="I736" s="19" t="s">
        <v>108</v>
      </c>
      <c r="J736" s="19" t="s">
        <v>104</v>
      </c>
      <c r="K736" t="s">
        <v>142</v>
      </c>
      <c r="L736" s="20" t="str">
        <f t="shared" si="66"/>
        <v>1983</v>
      </c>
      <c r="M736" t="s">
        <v>106</v>
      </c>
      <c r="N736" t="s">
        <v>143</v>
      </c>
      <c r="O736" s="19" t="s">
        <v>107</v>
      </c>
      <c r="P736" s="19"/>
      <c r="V736" s="35" t="s">
        <v>102</v>
      </c>
      <c r="W736" s="26">
        <v>30</v>
      </c>
      <c r="X736" s="25" t="s">
        <v>108</v>
      </c>
      <c r="Y736" s="25" t="s">
        <v>104</v>
      </c>
      <c r="Z736" s="25" t="s">
        <v>156</v>
      </c>
      <c r="AA736" s="20" t="str">
        <f t="shared" si="67"/>
        <v>1980</v>
      </c>
      <c r="AB736" s="26" t="s">
        <v>548</v>
      </c>
      <c r="AC736" s="26"/>
      <c r="AD736" s="26" t="s">
        <v>119</v>
      </c>
      <c r="AE736" s="34"/>
      <c r="AF736" s="26"/>
      <c r="AG736" s="26"/>
      <c r="AK736" s="35" t="s">
        <v>102</v>
      </c>
      <c r="AL736" s="26">
        <v>37</v>
      </c>
      <c r="AM736" s="25" t="s">
        <v>108</v>
      </c>
      <c r="AN736" s="25" t="s">
        <v>104</v>
      </c>
      <c r="AO736" s="42" t="s">
        <v>105</v>
      </c>
      <c r="AP736" s="20" t="str">
        <f t="shared" si="68"/>
        <v>1977</v>
      </c>
      <c r="AQ736" s="26" t="s">
        <v>548</v>
      </c>
      <c r="AR736" s="26"/>
      <c r="AS736" s="27" t="s">
        <v>119</v>
      </c>
      <c r="AT736" s="43" t="s">
        <v>560</v>
      </c>
      <c r="AU736" s="26"/>
      <c r="AV736" s="26"/>
      <c r="AW736" s="26"/>
      <c r="AX736" s="26"/>
      <c r="AZ736" s="26" t="s">
        <v>165</v>
      </c>
      <c r="BA736" s="26">
        <v>34</v>
      </c>
      <c r="BB736" s="26"/>
      <c r="BC736" s="26" t="s">
        <v>166</v>
      </c>
      <c r="BD736" s="42" t="s">
        <v>549</v>
      </c>
      <c r="BE736" s="20" t="str">
        <f t="shared" si="69"/>
        <v>1975</v>
      </c>
      <c r="BF736" s="26" t="s">
        <v>548</v>
      </c>
      <c r="BG736" s="26"/>
      <c r="BH736" s="26" t="s">
        <v>113</v>
      </c>
      <c r="BI736" s="26"/>
      <c r="BJ736" s="26"/>
      <c r="BK736" s="26"/>
      <c r="BL736" s="26"/>
      <c r="BM736" s="26"/>
      <c r="BN736" s="26"/>
      <c r="BO736" s="26" t="s">
        <v>561</v>
      </c>
      <c r="BP736" s="13" t="s">
        <v>888</v>
      </c>
      <c r="BQ736" s="13" t="s">
        <v>143</v>
      </c>
      <c r="BR736" s="13" t="s">
        <v>160</v>
      </c>
      <c r="BS736" s="13" t="s">
        <v>163</v>
      </c>
    </row>
    <row r="737" spans="1:75">
      <c r="A737" s="17" t="s">
        <v>944</v>
      </c>
      <c r="B737" s="17">
        <v>730</v>
      </c>
      <c r="C737" s="17">
        <f t="shared" si="71"/>
        <v>66242</v>
      </c>
      <c r="D737" s="17">
        <v>27</v>
      </c>
      <c r="E737" s="17">
        <f t="shared" si="70"/>
        <v>66268</v>
      </c>
      <c r="F737" t="s">
        <v>141</v>
      </c>
      <c r="G737" s="19" t="s">
        <v>102</v>
      </c>
      <c r="H737" s="19">
        <v>1</v>
      </c>
      <c r="I737" s="19" t="s">
        <v>108</v>
      </c>
      <c r="J737" s="19" t="s">
        <v>104</v>
      </c>
      <c r="K737" t="s">
        <v>142</v>
      </c>
      <c r="L737" s="20" t="str">
        <f t="shared" si="66"/>
        <v>1983</v>
      </c>
      <c r="M737" t="s">
        <v>106</v>
      </c>
      <c r="N737" t="s">
        <v>143</v>
      </c>
      <c r="O737" s="19" t="s">
        <v>107</v>
      </c>
      <c r="P737" s="19"/>
      <c r="V737" s="35" t="s">
        <v>102</v>
      </c>
      <c r="W737" s="26">
        <v>30</v>
      </c>
      <c r="X737" s="25" t="s">
        <v>108</v>
      </c>
      <c r="Y737" s="25" t="s">
        <v>104</v>
      </c>
      <c r="Z737" s="25" t="s">
        <v>156</v>
      </c>
      <c r="AA737" s="20" t="str">
        <f t="shared" si="67"/>
        <v>1980</v>
      </c>
      <c r="AB737" s="26" t="s">
        <v>548</v>
      </c>
      <c r="AC737" s="26"/>
      <c r="AD737" s="26" t="s">
        <v>119</v>
      </c>
      <c r="AE737" s="34"/>
      <c r="AF737" s="26"/>
      <c r="AG737" s="26"/>
      <c r="AK737" s="35" t="s">
        <v>102</v>
      </c>
      <c r="AL737" s="26">
        <v>37</v>
      </c>
      <c r="AM737" s="25" t="s">
        <v>108</v>
      </c>
      <c r="AN737" s="25" t="s">
        <v>104</v>
      </c>
      <c r="AO737" s="42" t="s">
        <v>105</v>
      </c>
      <c r="AP737" s="20" t="str">
        <f t="shared" si="68"/>
        <v>1977</v>
      </c>
      <c r="AQ737" s="26" t="s">
        <v>548</v>
      </c>
      <c r="AR737" s="26"/>
      <c r="AS737" s="27" t="s">
        <v>119</v>
      </c>
      <c r="AT737" s="43" t="s">
        <v>560</v>
      </c>
      <c r="AU737" s="26"/>
      <c r="AV737" s="26"/>
      <c r="AW737" s="26"/>
      <c r="AX737" s="26"/>
      <c r="AZ737" s="26" t="s">
        <v>165</v>
      </c>
      <c r="BA737" s="26">
        <v>15</v>
      </c>
      <c r="BB737" s="26"/>
      <c r="BC737" s="26" t="s">
        <v>166</v>
      </c>
      <c r="BD737" s="42" t="s">
        <v>549</v>
      </c>
      <c r="BE737" s="20" t="str">
        <f t="shared" si="69"/>
        <v>1975</v>
      </c>
      <c r="BF737" s="26" t="s">
        <v>548</v>
      </c>
      <c r="BG737" s="26"/>
      <c r="BH737" s="26" t="s">
        <v>113</v>
      </c>
      <c r="BI737" s="26"/>
      <c r="BJ737" s="26"/>
      <c r="BK737" s="26"/>
      <c r="BL737" s="26"/>
      <c r="BM737" s="26"/>
      <c r="BN737" s="26"/>
      <c r="BO737" s="26" t="s">
        <v>561</v>
      </c>
      <c r="BP737" s="13" t="s">
        <v>172</v>
      </c>
      <c r="BQ737" s="13" t="s">
        <v>143</v>
      </c>
      <c r="BR737" s="13" t="s">
        <v>160</v>
      </c>
      <c r="BS737" s="13" t="s">
        <v>163</v>
      </c>
    </row>
    <row r="738" spans="1:75">
      <c r="A738" s="17" t="s">
        <v>945</v>
      </c>
      <c r="B738" s="17">
        <v>731</v>
      </c>
      <c r="C738" s="17">
        <f t="shared" si="71"/>
        <v>66269</v>
      </c>
      <c r="D738" s="17">
        <v>30</v>
      </c>
      <c r="E738" s="17">
        <f t="shared" si="70"/>
        <v>66298</v>
      </c>
      <c r="F738" t="s">
        <v>141</v>
      </c>
      <c r="G738" s="19" t="s">
        <v>102</v>
      </c>
      <c r="H738" s="19">
        <v>1</v>
      </c>
      <c r="I738" s="19" t="s">
        <v>108</v>
      </c>
      <c r="J738" s="19" t="s">
        <v>104</v>
      </c>
      <c r="K738" t="s">
        <v>142</v>
      </c>
      <c r="L738" s="20" t="str">
        <f t="shared" si="66"/>
        <v>1983</v>
      </c>
      <c r="M738" t="s">
        <v>106</v>
      </c>
      <c r="N738" t="s">
        <v>143</v>
      </c>
      <c r="O738" s="19" t="s">
        <v>107</v>
      </c>
      <c r="P738" s="19"/>
      <c r="V738" s="35" t="s">
        <v>102</v>
      </c>
      <c r="W738" s="26">
        <v>30</v>
      </c>
      <c r="X738" s="25" t="s">
        <v>108</v>
      </c>
      <c r="Y738" s="25" t="s">
        <v>104</v>
      </c>
      <c r="Z738" s="25" t="s">
        <v>156</v>
      </c>
      <c r="AA738" s="20" t="str">
        <f t="shared" si="67"/>
        <v>1980</v>
      </c>
      <c r="AB738" s="26" t="s">
        <v>548</v>
      </c>
      <c r="AC738" s="26"/>
      <c r="AD738" s="26" t="s">
        <v>119</v>
      </c>
      <c r="AE738" s="34"/>
      <c r="AF738" s="26"/>
      <c r="AG738" s="26"/>
      <c r="AK738" s="35" t="s">
        <v>102</v>
      </c>
      <c r="AL738" s="26">
        <v>37</v>
      </c>
      <c r="AM738" s="25" t="s">
        <v>108</v>
      </c>
      <c r="AN738" s="25" t="s">
        <v>104</v>
      </c>
      <c r="AO738" s="42" t="s">
        <v>105</v>
      </c>
      <c r="AP738" s="20" t="str">
        <f t="shared" si="68"/>
        <v>1977</v>
      </c>
      <c r="AQ738" s="26" t="s">
        <v>548</v>
      </c>
      <c r="AR738" s="26"/>
      <c r="AS738" s="27" t="s">
        <v>119</v>
      </c>
      <c r="AT738" s="43" t="s">
        <v>560</v>
      </c>
      <c r="AU738" s="26"/>
      <c r="AV738" s="26"/>
      <c r="AW738" s="26"/>
      <c r="AX738" s="26"/>
      <c r="AZ738" s="26" t="s">
        <v>165</v>
      </c>
      <c r="BA738" s="26">
        <v>34</v>
      </c>
      <c r="BB738" s="26"/>
      <c r="BC738" s="26" t="s">
        <v>166</v>
      </c>
      <c r="BD738" s="42" t="s">
        <v>549</v>
      </c>
      <c r="BE738" s="20" t="str">
        <f t="shared" si="69"/>
        <v>1975</v>
      </c>
      <c r="BF738" s="26" t="s">
        <v>548</v>
      </c>
      <c r="BG738" s="26"/>
      <c r="BH738" s="26" t="s">
        <v>113</v>
      </c>
      <c r="BI738" s="26"/>
      <c r="BJ738" s="26"/>
      <c r="BK738" s="26"/>
      <c r="BL738" s="26"/>
      <c r="BM738" s="26"/>
      <c r="BN738" s="26"/>
      <c r="BO738" s="26" t="s">
        <v>561</v>
      </c>
      <c r="BP738" s="13" t="s">
        <v>172</v>
      </c>
      <c r="BQ738" s="13" t="s">
        <v>143</v>
      </c>
      <c r="BR738" s="13" t="s">
        <v>160</v>
      </c>
      <c r="BS738" s="13" t="s">
        <v>163</v>
      </c>
    </row>
    <row r="739" spans="1:75">
      <c r="A739" s="17" t="s">
        <v>946</v>
      </c>
      <c r="B739" s="17">
        <v>732</v>
      </c>
      <c r="C739" s="17">
        <f t="shared" si="71"/>
        <v>66299</v>
      </c>
      <c r="D739" s="17">
        <v>19</v>
      </c>
      <c r="E739" s="17">
        <f t="shared" si="70"/>
        <v>66317</v>
      </c>
      <c r="F739" t="s">
        <v>141</v>
      </c>
      <c r="G739" s="19" t="s">
        <v>102</v>
      </c>
      <c r="H739" s="19">
        <v>1</v>
      </c>
      <c r="I739" s="19" t="s">
        <v>108</v>
      </c>
      <c r="J739" s="19" t="s">
        <v>104</v>
      </c>
      <c r="K739" t="s">
        <v>142</v>
      </c>
      <c r="L739" s="20" t="str">
        <f t="shared" si="66"/>
        <v>1983</v>
      </c>
      <c r="M739" t="s">
        <v>106</v>
      </c>
      <c r="N739" t="s">
        <v>143</v>
      </c>
      <c r="O739" s="19" t="s">
        <v>107</v>
      </c>
      <c r="P739" s="19"/>
      <c r="V739" s="35" t="s">
        <v>102</v>
      </c>
      <c r="W739" s="26">
        <v>30</v>
      </c>
      <c r="X739" s="25" t="s">
        <v>108</v>
      </c>
      <c r="Y739" s="26"/>
      <c r="Z739" s="26"/>
      <c r="AA739" s="20" t="str">
        <f t="shared" si="67"/>
        <v xml:space="preserve"> </v>
      </c>
      <c r="AB739" s="26"/>
      <c r="AC739" s="26"/>
      <c r="AD739" s="26"/>
      <c r="AE739" s="34"/>
      <c r="AF739" s="26"/>
      <c r="AG739" s="26"/>
      <c r="AK739" s="35" t="s">
        <v>102</v>
      </c>
      <c r="AL739" s="26">
        <v>37</v>
      </c>
      <c r="AM739" s="25" t="s">
        <v>108</v>
      </c>
      <c r="AN739" s="26"/>
      <c r="AO739" s="42" t="s">
        <v>105</v>
      </c>
      <c r="AP739" s="20" t="str">
        <f t="shared" si="68"/>
        <v>1977</v>
      </c>
      <c r="AQ739" s="26"/>
      <c r="AR739" s="26"/>
      <c r="AS739" s="27"/>
      <c r="AT739" s="43"/>
      <c r="AU739" s="26"/>
      <c r="AV739" s="26"/>
      <c r="AW739" s="26"/>
      <c r="AX739" s="26"/>
      <c r="AZ739" s="26"/>
      <c r="BA739" s="26"/>
      <c r="BB739" s="26"/>
      <c r="BC739" s="26"/>
      <c r="BD739" s="26"/>
      <c r="BE739" s="20" t="str">
        <f t="shared" si="69"/>
        <v xml:space="preserve"> </v>
      </c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13" t="s">
        <v>172</v>
      </c>
      <c r="BQ739" s="13" t="s">
        <v>143</v>
      </c>
      <c r="BR739" s="13" t="s">
        <v>160</v>
      </c>
      <c r="BS739" s="13" t="s">
        <v>163</v>
      </c>
    </row>
    <row r="740" spans="1:75">
      <c r="A740" s="17" t="s">
        <v>947</v>
      </c>
      <c r="B740" s="17">
        <v>733</v>
      </c>
      <c r="C740" s="17">
        <f t="shared" si="71"/>
        <v>66318</v>
      </c>
      <c r="D740" s="17">
        <v>33</v>
      </c>
      <c r="E740" s="17">
        <f t="shared" si="70"/>
        <v>66350</v>
      </c>
      <c r="F740" t="s">
        <v>141</v>
      </c>
      <c r="G740" s="19" t="s">
        <v>102</v>
      </c>
      <c r="H740" s="19">
        <v>1</v>
      </c>
      <c r="I740" s="19" t="s">
        <v>108</v>
      </c>
      <c r="J740" s="19" t="s">
        <v>104</v>
      </c>
      <c r="K740" t="s">
        <v>142</v>
      </c>
      <c r="L740" s="20" t="str">
        <f t="shared" si="66"/>
        <v>1983</v>
      </c>
      <c r="M740" t="s">
        <v>106</v>
      </c>
      <c r="N740" t="s">
        <v>143</v>
      </c>
      <c r="O740" s="19" t="s">
        <v>107</v>
      </c>
      <c r="P740" s="19"/>
      <c r="V740" s="35" t="s">
        <v>102</v>
      </c>
      <c r="W740" s="26">
        <v>30</v>
      </c>
      <c r="X740" s="25" t="s">
        <v>108</v>
      </c>
      <c r="Y740" s="25" t="s">
        <v>104</v>
      </c>
      <c r="Z740" s="25" t="s">
        <v>156</v>
      </c>
      <c r="AA740" s="20" t="str">
        <f t="shared" si="67"/>
        <v>1980</v>
      </c>
      <c r="AB740" s="26" t="s">
        <v>548</v>
      </c>
      <c r="AC740" s="26"/>
      <c r="AD740" s="26" t="s">
        <v>119</v>
      </c>
      <c r="AE740" s="34"/>
      <c r="AF740" s="26"/>
      <c r="AG740" s="26"/>
      <c r="AK740" s="35" t="s">
        <v>102</v>
      </c>
      <c r="AL740" s="26">
        <v>37</v>
      </c>
      <c r="AM740" s="25" t="s">
        <v>108</v>
      </c>
      <c r="AN740" s="25" t="s">
        <v>104</v>
      </c>
      <c r="AO740" s="42" t="s">
        <v>105</v>
      </c>
      <c r="AP740" s="20" t="str">
        <f t="shared" si="68"/>
        <v>1977</v>
      </c>
      <c r="AQ740" s="26" t="s">
        <v>548</v>
      </c>
      <c r="AR740" s="26"/>
      <c r="AS740" s="27" t="s">
        <v>119</v>
      </c>
      <c r="AT740" s="43" t="s">
        <v>560</v>
      </c>
      <c r="AU740" s="26"/>
      <c r="AV740" s="26"/>
      <c r="AW740" s="26"/>
      <c r="AX740" s="26"/>
      <c r="AZ740" s="26" t="s">
        <v>165</v>
      </c>
      <c r="BA740" s="26">
        <v>33</v>
      </c>
      <c r="BB740" s="26"/>
      <c r="BC740" s="26" t="s">
        <v>166</v>
      </c>
      <c r="BD740" s="42" t="s">
        <v>549</v>
      </c>
      <c r="BE740" s="20" t="str">
        <f t="shared" si="69"/>
        <v>1975</v>
      </c>
      <c r="BF740" s="26" t="s">
        <v>548</v>
      </c>
      <c r="BG740" s="26"/>
      <c r="BH740" s="26" t="s">
        <v>113</v>
      </c>
      <c r="BI740" s="26"/>
      <c r="BJ740" s="26"/>
      <c r="BK740" s="26"/>
      <c r="BL740" s="26"/>
      <c r="BM740" s="26"/>
      <c r="BN740" s="26"/>
      <c r="BO740" s="26" t="s">
        <v>561</v>
      </c>
      <c r="BP740" s="13" t="s">
        <v>888</v>
      </c>
      <c r="BQ740" s="13" t="s">
        <v>143</v>
      </c>
      <c r="BR740" s="13" t="s">
        <v>160</v>
      </c>
      <c r="BS740" s="13" t="s">
        <v>163</v>
      </c>
    </row>
    <row r="741" spans="1:75">
      <c r="A741" s="17" t="s">
        <v>948</v>
      </c>
      <c r="B741" s="17">
        <v>734</v>
      </c>
      <c r="C741" s="17">
        <f t="shared" si="71"/>
        <v>66351</v>
      </c>
      <c r="D741" s="17">
        <v>18</v>
      </c>
      <c r="E741" s="17">
        <f t="shared" si="70"/>
        <v>66368</v>
      </c>
      <c r="F741" t="s">
        <v>141</v>
      </c>
      <c r="G741" s="19" t="s">
        <v>102</v>
      </c>
      <c r="H741" s="19">
        <v>1</v>
      </c>
      <c r="I741" s="19" t="s">
        <v>108</v>
      </c>
      <c r="J741" s="19" t="s">
        <v>104</v>
      </c>
      <c r="K741" t="s">
        <v>142</v>
      </c>
      <c r="L741" s="20" t="str">
        <f t="shared" si="66"/>
        <v>1983</v>
      </c>
      <c r="M741" t="s">
        <v>106</v>
      </c>
      <c r="N741" t="s">
        <v>143</v>
      </c>
      <c r="O741" s="19" t="s">
        <v>107</v>
      </c>
      <c r="P741" s="19"/>
      <c r="V741" s="35" t="s">
        <v>102</v>
      </c>
      <c r="W741" s="26">
        <v>30</v>
      </c>
      <c r="X741" s="25" t="s">
        <v>108</v>
      </c>
      <c r="Y741" s="25" t="s">
        <v>104</v>
      </c>
      <c r="Z741" s="25" t="s">
        <v>156</v>
      </c>
      <c r="AA741" s="20" t="str">
        <f t="shared" si="67"/>
        <v>1980</v>
      </c>
      <c r="AB741" s="26"/>
      <c r="AC741" s="26"/>
      <c r="AD741" s="26"/>
      <c r="AE741" s="34"/>
      <c r="AF741" s="26"/>
      <c r="AG741" s="26"/>
      <c r="AK741" s="35" t="s">
        <v>102</v>
      </c>
      <c r="AL741" s="26">
        <v>37</v>
      </c>
      <c r="AM741" s="25" t="s">
        <v>108</v>
      </c>
      <c r="AN741" s="25" t="s">
        <v>104</v>
      </c>
      <c r="AO741" s="42" t="s">
        <v>105</v>
      </c>
      <c r="AP741" s="20" t="str">
        <f t="shared" si="68"/>
        <v>1977</v>
      </c>
      <c r="AQ741" s="26"/>
      <c r="AR741" s="26"/>
      <c r="AS741" s="27"/>
      <c r="AT741" s="43"/>
      <c r="AU741" s="26"/>
      <c r="AV741" s="26"/>
      <c r="AW741" s="26"/>
      <c r="AX741" s="26"/>
      <c r="AZ741" s="26"/>
      <c r="BA741" s="26"/>
      <c r="BB741" s="26"/>
      <c r="BC741" s="25" t="s">
        <v>104</v>
      </c>
      <c r="BD741" s="26"/>
      <c r="BE741" s="20" t="str">
        <f t="shared" si="69"/>
        <v xml:space="preserve"> </v>
      </c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13" t="s">
        <v>172</v>
      </c>
      <c r="BQ741" s="13" t="s">
        <v>143</v>
      </c>
      <c r="BR741" s="13" t="s">
        <v>160</v>
      </c>
      <c r="BS741" s="13" t="s">
        <v>163</v>
      </c>
    </row>
    <row r="742" spans="1:75">
      <c r="A742" s="17" t="s">
        <v>949</v>
      </c>
      <c r="B742" s="17">
        <v>735</v>
      </c>
      <c r="C742" s="17">
        <f t="shared" si="71"/>
        <v>66369</v>
      </c>
      <c r="D742" s="17">
        <v>22</v>
      </c>
      <c r="E742" s="17">
        <f t="shared" si="70"/>
        <v>66390</v>
      </c>
      <c r="F742" t="s">
        <v>141</v>
      </c>
      <c r="G742" s="19" t="s">
        <v>102</v>
      </c>
      <c r="H742" s="19">
        <v>1</v>
      </c>
      <c r="I742" s="19" t="s">
        <v>108</v>
      </c>
      <c r="J742" s="19" t="s">
        <v>104</v>
      </c>
      <c r="K742" t="s">
        <v>142</v>
      </c>
      <c r="L742" s="20" t="str">
        <f t="shared" si="66"/>
        <v>1983</v>
      </c>
      <c r="M742" t="s">
        <v>106</v>
      </c>
      <c r="N742" t="s">
        <v>143</v>
      </c>
      <c r="O742" s="19" t="s">
        <v>107</v>
      </c>
      <c r="P742" s="19"/>
      <c r="V742" s="35"/>
      <c r="W742" s="26"/>
      <c r="X742" s="25"/>
      <c r="Y742" s="25" t="s">
        <v>104</v>
      </c>
      <c r="Z742" s="25" t="s">
        <v>156</v>
      </c>
      <c r="AA742" s="20" t="str">
        <f t="shared" si="67"/>
        <v>1980</v>
      </c>
      <c r="AB742" s="26"/>
      <c r="AC742" s="26"/>
      <c r="AD742" s="26"/>
      <c r="AE742" s="34"/>
      <c r="AF742" s="26"/>
      <c r="AG742" s="26"/>
      <c r="AK742" s="35" t="s">
        <v>102</v>
      </c>
      <c r="AL742" s="26">
        <v>37</v>
      </c>
      <c r="AM742" s="25" t="s">
        <v>108</v>
      </c>
      <c r="AN742" s="25"/>
      <c r="AO742" s="26"/>
      <c r="AP742" s="20" t="str">
        <f t="shared" si="68"/>
        <v xml:space="preserve"> </v>
      </c>
      <c r="AQ742" s="26"/>
      <c r="AR742" s="26"/>
      <c r="AS742" s="27"/>
      <c r="AT742" s="43"/>
      <c r="AU742" s="26"/>
      <c r="AV742" s="26"/>
      <c r="AW742" s="26"/>
      <c r="AX742" s="26"/>
      <c r="AZ742" s="26"/>
      <c r="BA742" s="26"/>
      <c r="BB742" s="26"/>
      <c r="BC742" s="25"/>
      <c r="BD742" s="42" t="s">
        <v>549</v>
      </c>
      <c r="BE742" s="20" t="str">
        <f t="shared" si="69"/>
        <v>1975</v>
      </c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13" t="s">
        <v>172</v>
      </c>
      <c r="BQ742" s="13" t="s">
        <v>143</v>
      </c>
      <c r="BR742" s="13" t="s">
        <v>160</v>
      </c>
      <c r="BS742" s="13" t="s">
        <v>163</v>
      </c>
    </row>
    <row r="743" spans="1:75">
      <c r="A743" s="17" t="s">
        <v>950</v>
      </c>
      <c r="B743" s="17">
        <v>736</v>
      </c>
      <c r="C743" s="17">
        <f t="shared" si="71"/>
        <v>66391</v>
      </c>
      <c r="D743" s="17">
        <v>23</v>
      </c>
      <c r="E743" s="17">
        <f t="shared" si="70"/>
        <v>66413</v>
      </c>
      <c r="F743" t="s">
        <v>141</v>
      </c>
      <c r="G743" s="19" t="s">
        <v>102</v>
      </c>
      <c r="H743" s="19">
        <v>1</v>
      </c>
      <c r="I743" s="19" t="s">
        <v>108</v>
      </c>
      <c r="J743" s="19" t="s">
        <v>104</v>
      </c>
      <c r="K743" t="s">
        <v>142</v>
      </c>
      <c r="L743" s="20" t="str">
        <f t="shared" si="66"/>
        <v>1983</v>
      </c>
      <c r="M743" t="s">
        <v>106</v>
      </c>
      <c r="N743" t="s">
        <v>143</v>
      </c>
      <c r="O743" s="19" t="s">
        <v>107</v>
      </c>
      <c r="P743" s="19"/>
      <c r="V743" s="35"/>
      <c r="W743" s="26"/>
      <c r="X743" s="26"/>
      <c r="Y743" s="25" t="s">
        <v>104</v>
      </c>
      <c r="Z743" s="26"/>
      <c r="AA743" s="20" t="str">
        <f t="shared" si="67"/>
        <v xml:space="preserve"> </v>
      </c>
      <c r="AB743" s="26"/>
      <c r="AC743" s="26"/>
      <c r="AD743" s="26"/>
      <c r="AE743" s="34"/>
      <c r="AF743" s="26"/>
      <c r="AG743" s="26"/>
      <c r="AK743" s="35" t="s">
        <v>102</v>
      </c>
      <c r="AL743" s="26">
        <v>37</v>
      </c>
      <c r="AM743" s="25" t="s">
        <v>108</v>
      </c>
      <c r="AN743" s="25" t="s">
        <v>104</v>
      </c>
      <c r="AO743" s="26"/>
      <c r="AP743" s="20" t="str">
        <f t="shared" si="68"/>
        <v xml:space="preserve"> </v>
      </c>
      <c r="AQ743" s="26"/>
      <c r="AR743" s="26"/>
      <c r="AS743" s="27"/>
      <c r="AT743" s="43"/>
      <c r="AU743" s="26"/>
      <c r="AV743" s="26"/>
      <c r="AW743" s="26"/>
      <c r="AX743" s="26"/>
      <c r="AZ743" s="26" t="s">
        <v>165</v>
      </c>
      <c r="BA743" s="26">
        <v>33</v>
      </c>
      <c r="BB743" s="26"/>
      <c r="BC743" s="26" t="s">
        <v>166</v>
      </c>
      <c r="BD743" s="42" t="s">
        <v>549</v>
      </c>
      <c r="BE743" s="20" t="str">
        <f t="shared" si="69"/>
        <v>1975</v>
      </c>
      <c r="BF743" s="26" t="s">
        <v>548</v>
      </c>
      <c r="BG743" s="26"/>
      <c r="BH743" s="26" t="s">
        <v>113</v>
      </c>
      <c r="BI743" s="26"/>
      <c r="BJ743" s="26"/>
      <c r="BK743" s="26"/>
      <c r="BL743" s="26"/>
      <c r="BM743" s="26"/>
      <c r="BN743" s="26"/>
      <c r="BO743" s="26" t="s">
        <v>561</v>
      </c>
      <c r="BP743" s="13" t="s">
        <v>172</v>
      </c>
      <c r="BQ743" s="13" t="s">
        <v>143</v>
      </c>
      <c r="BR743" s="13" t="s">
        <v>170</v>
      </c>
      <c r="BS743" s="13" t="s">
        <v>163</v>
      </c>
    </row>
    <row r="744" spans="1:75">
      <c r="A744" s="17" t="s">
        <v>951</v>
      </c>
      <c r="B744" s="17">
        <v>737</v>
      </c>
      <c r="C744" s="17">
        <f t="shared" si="71"/>
        <v>66414</v>
      </c>
      <c r="D744" s="17">
        <v>16</v>
      </c>
      <c r="E744" s="17">
        <f t="shared" si="70"/>
        <v>66429</v>
      </c>
      <c r="F744" t="s">
        <v>141</v>
      </c>
      <c r="G744" s="19" t="s">
        <v>102</v>
      </c>
      <c r="H744" s="19">
        <v>1</v>
      </c>
      <c r="I744" s="19" t="s">
        <v>108</v>
      </c>
      <c r="J744" s="19" t="s">
        <v>104</v>
      </c>
      <c r="K744" t="s">
        <v>142</v>
      </c>
      <c r="L744" s="20" t="str">
        <f t="shared" si="66"/>
        <v>1983</v>
      </c>
      <c r="M744" t="s">
        <v>106</v>
      </c>
      <c r="N744" t="s">
        <v>143</v>
      </c>
      <c r="O744" s="19" t="s">
        <v>107</v>
      </c>
      <c r="P744" s="19"/>
      <c r="V744" s="35" t="s">
        <v>102</v>
      </c>
      <c r="W744" s="26">
        <v>30</v>
      </c>
      <c r="X744" s="25" t="s">
        <v>108</v>
      </c>
      <c r="Y744" s="26"/>
      <c r="Z744" s="26"/>
      <c r="AA744" s="20" t="str">
        <f t="shared" si="67"/>
        <v xml:space="preserve"> </v>
      </c>
      <c r="AB744" s="26"/>
      <c r="AC744" s="26"/>
      <c r="AD744" s="26"/>
      <c r="AE744" s="34"/>
      <c r="AF744" s="26"/>
      <c r="AG744" s="26"/>
      <c r="AK744" s="35"/>
      <c r="AL744" s="26"/>
      <c r="AM744" s="26"/>
      <c r="AN744" s="26"/>
      <c r="AO744" s="42" t="s">
        <v>105</v>
      </c>
      <c r="AP744" s="20" t="str">
        <f t="shared" si="68"/>
        <v>1977</v>
      </c>
      <c r="AQ744" s="26"/>
      <c r="AR744" s="26"/>
      <c r="AS744" s="27"/>
      <c r="AT744" s="43"/>
      <c r="AU744" s="26"/>
      <c r="AV744" s="26"/>
      <c r="AW744" s="26"/>
      <c r="AX744" s="26"/>
      <c r="AZ744" s="26"/>
      <c r="BA744" s="26"/>
      <c r="BB744" s="26"/>
      <c r="BC744" s="25" t="s">
        <v>104</v>
      </c>
      <c r="BD744" s="26"/>
      <c r="BE744" s="20" t="str">
        <f t="shared" si="69"/>
        <v xml:space="preserve"> </v>
      </c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13" t="s">
        <v>213</v>
      </c>
      <c r="BQ744" s="13" t="s">
        <v>762</v>
      </c>
      <c r="BR744" s="13" t="s">
        <v>160</v>
      </c>
      <c r="BS744" s="13" t="s">
        <v>153</v>
      </c>
      <c r="BT744" s="13" t="s">
        <v>763</v>
      </c>
      <c r="BU744" s="13" t="s">
        <v>952</v>
      </c>
      <c r="BV744" s="13" t="s">
        <v>953</v>
      </c>
      <c r="BW744" s="13" t="s">
        <v>954</v>
      </c>
    </row>
    <row r="745" spans="1:75">
      <c r="A745" s="17" t="s">
        <v>951</v>
      </c>
      <c r="B745" s="17">
        <v>738</v>
      </c>
      <c r="C745" s="17">
        <f t="shared" si="71"/>
        <v>66430</v>
      </c>
      <c r="D745" s="17">
        <v>7</v>
      </c>
      <c r="E745" s="17">
        <f t="shared" si="70"/>
        <v>66436</v>
      </c>
      <c r="F745" t="s">
        <v>141</v>
      </c>
      <c r="G745" s="19" t="s">
        <v>102</v>
      </c>
      <c r="H745" s="19">
        <v>1</v>
      </c>
      <c r="I745" s="19" t="s">
        <v>108</v>
      </c>
      <c r="J745" s="19" t="s">
        <v>104</v>
      </c>
      <c r="K745" t="s">
        <v>142</v>
      </c>
      <c r="L745" s="20" t="str">
        <f t="shared" si="66"/>
        <v>1983</v>
      </c>
      <c r="M745" t="s">
        <v>106</v>
      </c>
      <c r="N745" t="s">
        <v>143</v>
      </c>
      <c r="O745" s="19" t="s">
        <v>107</v>
      </c>
      <c r="P745" s="19"/>
      <c r="V745" s="35"/>
      <c r="W745" s="26"/>
      <c r="X745" s="26"/>
      <c r="Y745" s="25" t="s">
        <v>104</v>
      </c>
      <c r="Z745" s="26"/>
      <c r="AA745" s="20" t="str">
        <f t="shared" si="67"/>
        <v xml:space="preserve"> </v>
      </c>
      <c r="AB745" s="26"/>
      <c r="AC745" s="26"/>
      <c r="AD745" s="26"/>
      <c r="AE745" s="34"/>
      <c r="AF745" s="26"/>
      <c r="AG745" s="26"/>
      <c r="AK745" s="35" t="s">
        <v>102</v>
      </c>
      <c r="AL745" s="26">
        <v>37</v>
      </c>
      <c r="AM745" s="25" t="s">
        <v>108</v>
      </c>
      <c r="AN745" s="26"/>
      <c r="AO745" s="26"/>
      <c r="AP745" s="20" t="str">
        <f t="shared" si="68"/>
        <v xml:space="preserve"> </v>
      </c>
      <c r="AQ745" s="26"/>
      <c r="AR745" s="26"/>
      <c r="AS745" s="27"/>
      <c r="AT745" s="43"/>
      <c r="AU745" s="26"/>
      <c r="AV745" s="26"/>
      <c r="AW745" s="26"/>
      <c r="AX745" s="26"/>
      <c r="AZ745" s="26" t="s">
        <v>102</v>
      </c>
      <c r="BA745" s="26">
        <v>16</v>
      </c>
      <c r="BB745" s="25" t="s">
        <v>108</v>
      </c>
      <c r="BC745" s="26"/>
      <c r="BD745" s="26"/>
      <c r="BE745" s="20" t="str">
        <f t="shared" si="69"/>
        <v xml:space="preserve"> </v>
      </c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13" t="s">
        <v>172</v>
      </c>
      <c r="BQ745" s="13" t="s">
        <v>143</v>
      </c>
      <c r="BR745" s="13" t="s">
        <v>160</v>
      </c>
      <c r="BS745" s="13" t="s">
        <v>153</v>
      </c>
      <c r="BT745" s="13" t="s">
        <v>763</v>
      </c>
    </row>
    <row r="746" spans="1:75">
      <c r="A746" s="17" t="s">
        <v>955</v>
      </c>
      <c r="B746" s="17">
        <v>739</v>
      </c>
      <c r="C746" s="17">
        <f t="shared" si="71"/>
        <v>66437</v>
      </c>
      <c r="D746" s="17">
        <v>43</v>
      </c>
      <c r="E746" s="17">
        <f t="shared" si="70"/>
        <v>66479</v>
      </c>
      <c r="F746" t="s">
        <v>141</v>
      </c>
      <c r="G746" s="19" t="s">
        <v>102</v>
      </c>
      <c r="H746" s="19">
        <v>1</v>
      </c>
      <c r="I746" s="19" t="s">
        <v>108</v>
      </c>
      <c r="J746" s="19" t="s">
        <v>104</v>
      </c>
      <c r="K746" t="s">
        <v>142</v>
      </c>
      <c r="L746" s="20" t="str">
        <f t="shared" si="66"/>
        <v>1983</v>
      </c>
      <c r="M746" t="s">
        <v>106</v>
      </c>
      <c r="N746" t="s">
        <v>143</v>
      </c>
      <c r="O746" s="19" t="s">
        <v>107</v>
      </c>
      <c r="P746" s="19"/>
      <c r="V746" s="35" t="s">
        <v>102</v>
      </c>
      <c r="W746" s="26">
        <v>30</v>
      </c>
      <c r="X746" s="25" t="s">
        <v>108</v>
      </c>
      <c r="Y746" s="25" t="s">
        <v>104</v>
      </c>
      <c r="Z746" s="25" t="s">
        <v>156</v>
      </c>
      <c r="AA746" s="20" t="str">
        <f t="shared" si="67"/>
        <v>1980</v>
      </c>
      <c r="AB746" s="26" t="s">
        <v>548</v>
      </c>
      <c r="AC746" s="26"/>
      <c r="AD746" s="26" t="s">
        <v>119</v>
      </c>
      <c r="AE746" s="34"/>
      <c r="AF746" s="26"/>
      <c r="AG746" s="26"/>
      <c r="AK746" s="35" t="s">
        <v>102</v>
      </c>
      <c r="AL746" s="26">
        <v>37</v>
      </c>
      <c r="AM746" s="25" t="s">
        <v>108</v>
      </c>
      <c r="AN746" s="25" t="s">
        <v>104</v>
      </c>
      <c r="AO746" s="42" t="s">
        <v>105</v>
      </c>
      <c r="AP746" s="20" t="str">
        <f t="shared" si="68"/>
        <v>1977</v>
      </c>
      <c r="AQ746" s="26" t="s">
        <v>548</v>
      </c>
      <c r="AR746" s="26"/>
      <c r="AS746" s="27" t="s">
        <v>119</v>
      </c>
      <c r="AT746" s="43" t="s">
        <v>560</v>
      </c>
      <c r="AU746" s="26"/>
      <c r="AV746" s="26"/>
      <c r="AW746" s="26"/>
      <c r="AX746" s="26"/>
      <c r="AZ746" s="26" t="s">
        <v>165</v>
      </c>
      <c r="BA746" s="26">
        <v>13</v>
      </c>
      <c r="BB746" s="26"/>
      <c r="BC746" s="26" t="s">
        <v>166</v>
      </c>
      <c r="BD746" s="42" t="s">
        <v>549</v>
      </c>
      <c r="BE746" s="20" t="str">
        <f t="shared" si="69"/>
        <v>1975</v>
      </c>
      <c r="BF746" s="26" t="s">
        <v>548</v>
      </c>
      <c r="BG746" s="26"/>
      <c r="BH746" s="26" t="s">
        <v>113</v>
      </c>
      <c r="BI746" s="26"/>
      <c r="BJ746" s="26"/>
      <c r="BK746" s="26"/>
      <c r="BL746" s="26"/>
      <c r="BM746" s="26"/>
      <c r="BN746" s="26"/>
      <c r="BO746" s="26" t="s">
        <v>561</v>
      </c>
      <c r="BP746" s="13" t="s">
        <v>172</v>
      </c>
      <c r="BQ746" s="13" t="s">
        <v>143</v>
      </c>
      <c r="BR746" s="13" t="s">
        <v>160</v>
      </c>
      <c r="BS746" s="13" t="s">
        <v>163</v>
      </c>
    </row>
    <row r="747" spans="1:75">
      <c r="A747" s="17" t="s">
        <v>778</v>
      </c>
      <c r="B747" s="17">
        <v>740</v>
      </c>
      <c r="C747" s="17">
        <f t="shared" si="71"/>
        <v>66480</v>
      </c>
      <c r="D747" s="17">
        <v>30</v>
      </c>
      <c r="E747" s="17">
        <f t="shared" si="70"/>
        <v>66509</v>
      </c>
      <c r="F747" t="s">
        <v>141</v>
      </c>
      <c r="G747" s="19" t="s">
        <v>102</v>
      </c>
      <c r="H747" s="19">
        <v>1</v>
      </c>
      <c r="I747" s="19" t="s">
        <v>108</v>
      </c>
      <c r="J747" s="19" t="s">
        <v>104</v>
      </c>
      <c r="K747" t="s">
        <v>142</v>
      </c>
      <c r="L747" s="20" t="str">
        <f t="shared" si="66"/>
        <v>1983</v>
      </c>
      <c r="M747" t="s">
        <v>106</v>
      </c>
      <c r="N747" t="s">
        <v>143</v>
      </c>
      <c r="O747" s="19" t="s">
        <v>107</v>
      </c>
      <c r="P747" s="19"/>
      <c r="V747" s="35" t="s">
        <v>102</v>
      </c>
      <c r="W747" s="26">
        <v>30</v>
      </c>
      <c r="X747" s="25" t="s">
        <v>108</v>
      </c>
      <c r="Y747" s="25" t="s">
        <v>104</v>
      </c>
      <c r="Z747" s="25" t="s">
        <v>156</v>
      </c>
      <c r="AA747" s="20" t="str">
        <f t="shared" si="67"/>
        <v>1980</v>
      </c>
      <c r="AB747" s="26" t="s">
        <v>548</v>
      </c>
      <c r="AC747" s="26"/>
      <c r="AD747" s="26" t="s">
        <v>119</v>
      </c>
      <c r="AE747" s="34"/>
      <c r="AF747" s="26"/>
      <c r="AG747" s="26"/>
      <c r="AK747" s="35" t="s">
        <v>102</v>
      </c>
      <c r="AL747" s="26">
        <v>37</v>
      </c>
      <c r="AM747" s="25" t="s">
        <v>108</v>
      </c>
      <c r="AN747" s="25" t="s">
        <v>104</v>
      </c>
      <c r="AO747" s="42" t="s">
        <v>105</v>
      </c>
      <c r="AP747" s="20" t="str">
        <f t="shared" si="68"/>
        <v>1977</v>
      </c>
      <c r="AQ747" s="26" t="s">
        <v>548</v>
      </c>
      <c r="AR747" s="26"/>
      <c r="AS747" s="27" t="s">
        <v>119</v>
      </c>
      <c r="AT747" s="43" t="s">
        <v>560</v>
      </c>
      <c r="AU747" s="26"/>
      <c r="AV747" s="26"/>
      <c r="AW747" s="26"/>
      <c r="AX747" s="26"/>
      <c r="AZ747" s="26" t="s">
        <v>165</v>
      </c>
      <c r="BA747" s="26">
        <v>15</v>
      </c>
      <c r="BB747" s="26"/>
      <c r="BC747" s="26" t="s">
        <v>166</v>
      </c>
      <c r="BD747" s="42" t="s">
        <v>549</v>
      </c>
      <c r="BE747" s="20" t="str">
        <f t="shared" si="69"/>
        <v>1975</v>
      </c>
      <c r="BF747" s="26" t="s">
        <v>548</v>
      </c>
      <c r="BG747" s="26"/>
      <c r="BH747" s="26" t="s">
        <v>113</v>
      </c>
      <c r="BI747" s="26"/>
      <c r="BJ747" s="26"/>
      <c r="BK747" s="26"/>
      <c r="BL747" s="26"/>
      <c r="BM747" s="26"/>
      <c r="BN747" s="26"/>
      <c r="BO747" s="26" t="s">
        <v>561</v>
      </c>
      <c r="BP747" s="13" t="s">
        <v>172</v>
      </c>
      <c r="BQ747" s="13" t="s">
        <v>143</v>
      </c>
      <c r="BR747" s="13" t="s">
        <v>160</v>
      </c>
      <c r="BS747" s="13" t="s">
        <v>163</v>
      </c>
    </row>
    <row r="748" spans="1:75">
      <c r="A748" s="17" t="s">
        <v>956</v>
      </c>
      <c r="B748" s="17">
        <v>741</v>
      </c>
      <c r="C748" s="17">
        <f t="shared" si="71"/>
        <v>66510</v>
      </c>
      <c r="D748" s="17">
        <v>66</v>
      </c>
      <c r="E748" s="17">
        <f t="shared" si="70"/>
        <v>66575</v>
      </c>
      <c r="F748" t="s">
        <v>141</v>
      </c>
      <c r="G748" s="19" t="s">
        <v>102</v>
      </c>
      <c r="H748" s="19">
        <v>1</v>
      </c>
      <c r="I748" s="19" t="s">
        <v>108</v>
      </c>
      <c r="J748" s="19" t="s">
        <v>104</v>
      </c>
      <c r="K748" t="s">
        <v>142</v>
      </c>
      <c r="L748" s="20" t="str">
        <f t="shared" si="66"/>
        <v>1983</v>
      </c>
      <c r="M748" t="s">
        <v>106</v>
      </c>
      <c r="N748" t="s">
        <v>143</v>
      </c>
      <c r="O748" s="19" t="s">
        <v>107</v>
      </c>
      <c r="P748" s="19"/>
      <c r="V748" s="35" t="s">
        <v>102</v>
      </c>
      <c r="W748" s="26">
        <v>30</v>
      </c>
      <c r="X748" s="25" t="s">
        <v>108</v>
      </c>
      <c r="Y748" s="25" t="s">
        <v>104</v>
      </c>
      <c r="Z748" s="25" t="s">
        <v>156</v>
      </c>
      <c r="AA748" s="20" t="str">
        <f t="shared" si="67"/>
        <v>1980</v>
      </c>
      <c r="AB748" s="26" t="s">
        <v>548</v>
      </c>
      <c r="AC748" s="26"/>
      <c r="AD748" s="26" t="s">
        <v>119</v>
      </c>
      <c r="AE748" s="34"/>
      <c r="AF748" s="26"/>
      <c r="AG748" s="26"/>
      <c r="AK748" s="35" t="s">
        <v>102</v>
      </c>
      <c r="AL748" s="26">
        <v>37</v>
      </c>
      <c r="AM748" s="25" t="s">
        <v>108</v>
      </c>
      <c r="AN748" s="25" t="s">
        <v>104</v>
      </c>
      <c r="AO748" s="42" t="s">
        <v>105</v>
      </c>
      <c r="AP748" s="20" t="str">
        <f t="shared" si="68"/>
        <v>1977</v>
      </c>
      <c r="AQ748" s="26" t="s">
        <v>548</v>
      </c>
      <c r="AR748" s="26"/>
      <c r="AS748" s="27" t="s">
        <v>159</v>
      </c>
      <c r="AT748" s="43" t="s">
        <v>560</v>
      </c>
      <c r="AU748" s="26"/>
      <c r="AV748" s="26"/>
      <c r="AW748" s="26"/>
      <c r="AX748" s="26"/>
      <c r="AZ748" s="26" t="s">
        <v>102</v>
      </c>
      <c r="BA748" s="26">
        <v>17</v>
      </c>
      <c r="BB748" s="25" t="s">
        <v>108</v>
      </c>
      <c r="BC748" s="25" t="s">
        <v>104</v>
      </c>
      <c r="BD748" s="42" t="s">
        <v>128</v>
      </c>
      <c r="BE748" s="20" t="str">
        <f t="shared" si="69"/>
        <v>1976</v>
      </c>
      <c r="BF748" s="26" t="s">
        <v>548</v>
      </c>
      <c r="BG748" s="26"/>
      <c r="BH748" s="26" t="s">
        <v>113</v>
      </c>
      <c r="BI748" s="26"/>
      <c r="BJ748" s="26"/>
      <c r="BK748" s="26"/>
      <c r="BL748" s="26"/>
      <c r="BM748" s="26"/>
      <c r="BN748" s="26"/>
      <c r="BO748" s="26" t="s">
        <v>561</v>
      </c>
      <c r="BP748" s="13" t="s">
        <v>172</v>
      </c>
      <c r="BQ748" s="13" t="s">
        <v>143</v>
      </c>
      <c r="BR748" s="13" t="s">
        <v>160</v>
      </c>
      <c r="BS748" s="13" t="s">
        <v>163</v>
      </c>
    </row>
    <row r="749" spans="1:75">
      <c r="A749" s="17" t="s">
        <v>957</v>
      </c>
      <c r="B749" s="17">
        <v>742</v>
      </c>
      <c r="C749" s="17">
        <f t="shared" si="71"/>
        <v>66576</v>
      </c>
      <c r="D749" s="17">
        <v>99</v>
      </c>
      <c r="E749" s="17">
        <f t="shared" si="70"/>
        <v>66674</v>
      </c>
      <c r="F749" t="s">
        <v>141</v>
      </c>
      <c r="G749" s="19" t="s">
        <v>102</v>
      </c>
      <c r="H749" s="19">
        <v>1</v>
      </c>
      <c r="I749" s="19" t="s">
        <v>108</v>
      </c>
      <c r="J749" s="19" t="s">
        <v>104</v>
      </c>
      <c r="K749" t="s">
        <v>142</v>
      </c>
      <c r="L749" s="20" t="str">
        <f t="shared" si="66"/>
        <v>1983</v>
      </c>
      <c r="M749" t="s">
        <v>106</v>
      </c>
      <c r="N749" t="s">
        <v>143</v>
      </c>
      <c r="O749" s="19" t="s">
        <v>107</v>
      </c>
      <c r="P749" s="19"/>
      <c r="V749" s="35" t="s">
        <v>102</v>
      </c>
      <c r="W749" s="26">
        <v>30</v>
      </c>
      <c r="X749" s="25" t="s">
        <v>108</v>
      </c>
      <c r="Y749" s="25" t="s">
        <v>104</v>
      </c>
      <c r="Z749" s="25" t="s">
        <v>156</v>
      </c>
      <c r="AA749" s="20" t="str">
        <f t="shared" si="67"/>
        <v>1980</v>
      </c>
      <c r="AB749" s="26" t="s">
        <v>548</v>
      </c>
      <c r="AC749" s="26"/>
      <c r="AD749" s="26" t="s">
        <v>119</v>
      </c>
      <c r="AE749" s="34"/>
      <c r="AF749" s="26"/>
      <c r="AG749" s="26"/>
      <c r="AK749" s="35" t="s">
        <v>102</v>
      </c>
      <c r="AL749" s="26">
        <v>37</v>
      </c>
      <c r="AM749" s="25" t="s">
        <v>108</v>
      </c>
      <c r="AN749" s="25" t="s">
        <v>104</v>
      </c>
      <c r="AO749" s="42" t="s">
        <v>105</v>
      </c>
      <c r="AP749" s="20" t="str">
        <f t="shared" si="68"/>
        <v>1977</v>
      </c>
      <c r="AQ749" s="26" t="s">
        <v>548</v>
      </c>
      <c r="AR749" s="26"/>
      <c r="AS749" s="27" t="s">
        <v>159</v>
      </c>
      <c r="AT749" s="43" t="s">
        <v>560</v>
      </c>
      <c r="AU749" s="26"/>
      <c r="AV749" s="26"/>
      <c r="AW749" s="26"/>
      <c r="AX749" s="26"/>
      <c r="AZ749" s="26" t="s">
        <v>102</v>
      </c>
      <c r="BA749" s="26">
        <v>16</v>
      </c>
      <c r="BB749" s="25" t="s">
        <v>108</v>
      </c>
      <c r="BC749" s="25" t="s">
        <v>104</v>
      </c>
      <c r="BD749" s="42" t="s">
        <v>128</v>
      </c>
      <c r="BE749" s="20" t="str">
        <f t="shared" si="69"/>
        <v>1976</v>
      </c>
      <c r="BF749" s="26" t="s">
        <v>548</v>
      </c>
      <c r="BG749" s="26"/>
      <c r="BH749" s="26" t="s">
        <v>213</v>
      </c>
      <c r="BI749" s="26"/>
      <c r="BJ749" s="26"/>
      <c r="BK749" s="26"/>
      <c r="BL749" s="26"/>
      <c r="BM749" s="26"/>
      <c r="BN749" s="26"/>
      <c r="BO749" s="26" t="s">
        <v>561</v>
      </c>
      <c r="BP749" s="13" t="s">
        <v>172</v>
      </c>
      <c r="BQ749" s="13" t="s">
        <v>143</v>
      </c>
      <c r="BR749" s="13" t="s">
        <v>160</v>
      </c>
      <c r="BS749" s="13" t="s">
        <v>153</v>
      </c>
      <c r="BT749" s="13" t="s">
        <v>763</v>
      </c>
      <c r="BU749" s="13" t="s">
        <v>952</v>
      </c>
      <c r="BV749" s="13" t="s">
        <v>953</v>
      </c>
    </row>
    <row r="750" spans="1:75">
      <c r="A750" s="17" t="s">
        <v>778</v>
      </c>
      <c r="B750" s="17">
        <v>743</v>
      </c>
      <c r="C750" s="17">
        <f t="shared" si="71"/>
        <v>66675</v>
      </c>
      <c r="D750" s="17">
        <v>42</v>
      </c>
      <c r="E750" s="17">
        <f t="shared" si="70"/>
        <v>66716</v>
      </c>
      <c r="F750" t="s">
        <v>141</v>
      </c>
      <c r="G750" s="19" t="s">
        <v>102</v>
      </c>
      <c r="H750" s="19">
        <v>1</v>
      </c>
      <c r="I750" s="19" t="s">
        <v>108</v>
      </c>
      <c r="J750" s="19" t="s">
        <v>104</v>
      </c>
      <c r="K750" t="s">
        <v>142</v>
      </c>
      <c r="L750" s="20" t="str">
        <f t="shared" si="66"/>
        <v>1983</v>
      </c>
      <c r="M750" t="s">
        <v>106</v>
      </c>
      <c r="N750" t="s">
        <v>143</v>
      </c>
      <c r="O750" s="19" t="s">
        <v>107</v>
      </c>
      <c r="P750" s="19"/>
      <c r="V750" s="35" t="s">
        <v>102</v>
      </c>
      <c r="W750" s="26">
        <v>30</v>
      </c>
      <c r="X750" s="25" t="s">
        <v>108</v>
      </c>
      <c r="Y750" s="25" t="s">
        <v>104</v>
      </c>
      <c r="Z750" s="25" t="s">
        <v>156</v>
      </c>
      <c r="AA750" s="20" t="str">
        <f t="shared" si="67"/>
        <v>1980</v>
      </c>
      <c r="AB750" s="26" t="s">
        <v>548</v>
      </c>
      <c r="AC750" s="26"/>
      <c r="AD750" s="26" t="s">
        <v>119</v>
      </c>
      <c r="AE750" s="34"/>
      <c r="AF750" s="26"/>
      <c r="AG750" s="26"/>
      <c r="AK750" s="35" t="s">
        <v>102</v>
      </c>
      <c r="AL750" s="26">
        <v>37</v>
      </c>
      <c r="AM750" s="25" t="s">
        <v>108</v>
      </c>
      <c r="AN750" s="25" t="s">
        <v>104</v>
      </c>
      <c r="AO750" s="42" t="s">
        <v>105</v>
      </c>
      <c r="AP750" s="20" t="str">
        <f t="shared" si="68"/>
        <v>1977</v>
      </c>
      <c r="AQ750" s="26" t="s">
        <v>548</v>
      </c>
      <c r="AR750" s="26"/>
      <c r="AS750" s="27" t="s">
        <v>119</v>
      </c>
      <c r="AT750" s="43" t="s">
        <v>560</v>
      </c>
      <c r="AU750" s="26"/>
      <c r="AV750" s="26"/>
      <c r="AW750" s="26"/>
      <c r="AX750" s="26"/>
      <c r="AZ750" s="26" t="s">
        <v>165</v>
      </c>
      <c r="BA750" s="26">
        <v>15</v>
      </c>
      <c r="BB750" s="26"/>
      <c r="BC750" s="26" t="s">
        <v>166</v>
      </c>
      <c r="BD750" s="42" t="s">
        <v>549</v>
      </c>
      <c r="BE750" s="20" t="str">
        <f t="shared" si="69"/>
        <v>1975</v>
      </c>
      <c r="BF750" s="26" t="s">
        <v>548</v>
      </c>
      <c r="BG750" s="26"/>
      <c r="BH750" s="26" t="s">
        <v>113</v>
      </c>
      <c r="BI750" s="26"/>
      <c r="BJ750" s="26"/>
      <c r="BK750" s="26"/>
      <c r="BL750" s="26"/>
      <c r="BM750" s="26"/>
      <c r="BN750" s="26"/>
      <c r="BO750" s="26" t="s">
        <v>561</v>
      </c>
      <c r="BP750" s="13" t="s">
        <v>172</v>
      </c>
      <c r="BQ750" s="13" t="s">
        <v>143</v>
      </c>
      <c r="BR750" s="13" t="s">
        <v>160</v>
      </c>
      <c r="BS750" s="13" t="s">
        <v>163</v>
      </c>
    </row>
    <row r="751" spans="1:75">
      <c r="A751" s="17" t="s">
        <v>958</v>
      </c>
      <c r="B751" s="17">
        <v>744</v>
      </c>
      <c r="C751" s="17">
        <f t="shared" si="71"/>
        <v>66717</v>
      </c>
      <c r="D751" s="17">
        <v>38</v>
      </c>
      <c r="E751" s="17">
        <f t="shared" si="70"/>
        <v>66754</v>
      </c>
      <c r="F751" t="s">
        <v>141</v>
      </c>
      <c r="G751" s="19" t="s">
        <v>102</v>
      </c>
      <c r="H751" s="19">
        <v>1</v>
      </c>
      <c r="I751" s="19" t="s">
        <v>108</v>
      </c>
      <c r="J751" s="19" t="s">
        <v>104</v>
      </c>
      <c r="K751" t="s">
        <v>142</v>
      </c>
      <c r="L751" s="20" t="str">
        <f t="shared" si="66"/>
        <v>1983</v>
      </c>
      <c r="M751" t="s">
        <v>106</v>
      </c>
      <c r="N751" t="s">
        <v>143</v>
      </c>
      <c r="O751" s="19" t="s">
        <v>107</v>
      </c>
      <c r="P751" s="19"/>
      <c r="V751" s="35" t="s">
        <v>102</v>
      </c>
      <c r="W751" s="26">
        <v>30</v>
      </c>
      <c r="X751" s="25" t="s">
        <v>108</v>
      </c>
      <c r="Y751" s="25" t="s">
        <v>104</v>
      </c>
      <c r="Z751" s="25" t="s">
        <v>156</v>
      </c>
      <c r="AA751" s="20" t="str">
        <f t="shared" si="67"/>
        <v>1980</v>
      </c>
      <c r="AB751" s="26" t="s">
        <v>548</v>
      </c>
      <c r="AC751" s="26"/>
      <c r="AD751" s="26" t="s">
        <v>119</v>
      </c>
      <c r="AE751" s="34"/>
      <c r="AF751" s="26"/>
      <c r="AG751" s="26"/>
      <c r="AK751" s="35" t="s">
        <v>102</v>
      </c>
      <c r="AL751" s="26">
        <v>37</v>
      </c>
      <c r="AM751" s="25" t="s">
        <v>108</v>
      </c>
      <c r="AN751" s="25" t="s">
        <v>104</v>
      </c>
      <c r="AO751" s="42" t="s">
        <v>105</v>
      </c>
      <c r="AP751" s="20" t="str">
        <f t="shared" si="68"/>
        <v>1977</v>
      </c>
      <c r="AQ751" s="26" t="s">
        <v>548</v>
      </c>
      <c r="AR751" s="26"/>
      <c r="AS751" s="27" t="s">
        <v>119</v>
      </c>
      <c r="AT751" s="43" t="s">
        <v>560</v>
      </c>
      <c r="AU751" s="26"/>
      <c r="AV751" s="26"/>
      <c r="AW751" s="26"/>
      <c r="AX751" s="26"/>
      <c r="AZ751" s="26" t="s">
        <v>165</v>
      </c>
      <c r="BA751" s="26">
        <v>19</v>
      </c>
      <c r="BB751" s="26"/>
      <c r="BC751" s="26" t="s">
        <v>166</v>
      </c>
      <c r="BD751" s="42" t="s">
        <v>549</v>
      </c>
      <c r="BE751" s="20" t="str">
        <f t="shared" si="69"/>
        <v>1975</v>
      </c>
      <c r="BF751" s="26" t="s">
        <v>548</v>
      </c>
      <c r="BG751" s="26"/>
      <c r="BH751" s="26" t="s">
        <v>113</v>
      </c>
      <c r="BI751" s="26"/>
      <c r="BJ751" s="26"/>
      <c r="BK751" s="26"/>
      <c r="BL751" s="26"/>
      <c r="BM751" s="26"/>
      <c r="BN751" s="26"/>
      <c r="BO751" s="26" t="s">
        <v>561</v>
      </c>
      <c r="BP751" s="13" t="s">
        <v>178</v>
      </c>
      <c r="BQ751" s="13" t="s">
        <v>143</v>
      </c>
      <c r="BR751" s="13" t="s">
        <v>170</v>
      </c>
      <c r="BS751" s="13" t="s">
        <v>163</v>
      </c>
    </row>
    <row r="752" spans="1:75">
      <c r="A752" s="17" t="s">
        <v>959</v>
      </c>
      <c r="B752" s="17">
        <v>745</v>
      </c>
      <c r="C752" s="17">
        <f t="shared" si="71"/>
        <v>66755</v>
      </c>
      <c r="D752" s="17">
        <v>36</v>
      </c>
      <c r="E752" s="17">
        <f t="shared" si="70"/>
        <v>66790</v>
      </c>
      <c r="F752" t="s">
        <v>141</v>
      </c>
      <c r="G752" s="19" t="s">
        <v>102</v>
      </c>
      <c r="H752" s="19">
        <v>1</v>
      </c>
      <c r="I752" s="19" t="s">
        <v>108</v>
      </c>
      <c r="J752" s="19" t="s">
        <v>104</v>
      </c>
      <c r="K752" t="s">
        <v>142</v>
      </c>
      <c r="L752" s="20" t="str">
        <f t="shared" si="66"/>
        <v>1983</v>
      </c>
      <c r="M752" t="s">
        <v>106</v>
      </c>
      <c r="N752" t="s">
        <v>143</v>
      </c>
      <c r="O752" s="19" t="s">
        <v>107</v>
      </c>
      <c r="P752" s="19"/>
      <c r="V752" s="35" t="s">
        <v>102</v>
      </c>
      <c r="W752" s="26">
        <v>30</v>
      </c>
      <c r="X752" s="25" t="s">
        <v>108</v>
      </c>
      <c r="Y752" s="25" t="s">
        <v>104</v>
      </c>
      <c r="Z752" s="25" t="s">
        <v>156</v>
      </c>
      <c r="AA752" s="20" t="str">
        <f t="shared" si="67"/>
        <v>1980</v>
      </c>
      <c r="AB752" s="26" t="s">
        <v>548</v>
      </c>
      <c r="AC752" s="26"/>
      <c r="AD752" s="26" t="s">
        <v>119</v>
      </c>
      <c r="AE752" s="34"/>
      <c r="AF752" s="26"/>
      <c r="AG752" s="26"/>
      <c r="AK752" s="35" t="s">
        <v>102</v>
      </c>
      <c r="AL752" s="26">
        <v>37</v>
      </c>
      <c r="AM752" s="25" t="s">
        <v>108</v>
      </c>
      <c r="AN752" s="25" t="s">
        <v>104</v>
      </c>
      <c r="AO752" s="42" t="s">
        <v>105</v>
      </c>
      <c r="AP752" s="20" t="str">
        <f t="shared" si="68"/>
        <v>1977</v>
      </c>
      <c r="AQ752" s="26" t="s">
        <v>548</v>
      </c>
      <c r="AR752" s="26"/>
      <c r="AS752" s="27" t="s">
        <v>119</v>
      </c>
      <c r="AT752" s="43" t="s">
        <v>560</v>
      </c>
      <c r="AU752" s="26"/>
      <c r="AV752" s="26"/>
      <c r="AW752" s="26"/>
      <c r="AX752" s="26"/>
      <c r="AZ752" s="26" t="s">
        <v>102</v>
      </c>
      <c r="BA752" s="26">
        <v>21</v>
      </c>
      <c r="BB752" s="25" t="s">
        <v>108</v>
      </c>
      <c r="BC752" s="25" t="s">
        <v>104</v>
      </c>
      <c r="BD752" s="42" t="s">
        <v>128</v>
      </c>
      <c r="BE752" s="20" t="str">
        <f t="shared" si="69"/>
        <v>1976</v>
      </c>
      <c r="BF752" s="26" t="s">
        <v>548</v>
      </c>
      <c r="BG752" s="26"/>
      <c r="BH752" s="26" t="s">
        <v>213</v>
      </c>
      <c r="BI752" s="26"/>
      <c r="BJ752" s="26"/>
      <c r="BK752" s="26"/>
      <c r="BL752" s="26"/>
      <c r="BM752" s="26"/>
      <c r="BN752" s="26"/>
      <c r="BO752" s="26" t="s">
        <v>159</v>
      </c>
      <c r="BP752" s="13" t="s">
        <v>172</v>
      </c>
      <c r="BQ752" s="13" t="s">
        <v>143</v>
      </c>
      <c r="BR752" s="13" t="s">
        <v>160</v>
      </c>
      <c r="BS752" s="13" t="s">
        <v>163</v>
      </c>
      <c r="BU752" s="13" t="s">
        <v>932</v>
      </c>
      <c r="BV752" s="13" t="s">
        <v>960</v>
      </c>
    </row>
    <row r="753" spans="1:73">
      <c r="A753" s="17" t="s">
        <v>961</v>
      </c>
      <c r="B753" s="17">
        <v>746</v>
      </c>
      <c r="C753" s="17">
        <f t="shared" si="71"/>
        <v>66791</v>
      </c>
      <c r="D753" s="17">
        <v>390</v>
      </c>
      <c r="E753" s="17">
        <f t="shared" si="70"/>
        <v>67180</v>
      </c>
      <c r="F753" t="s">
        <v>141</v>
      </c>
      <c r="G753" s="19" t="s">
        <v>102</v>
      </c>
      <c r="H753" s="19">
        <v>1</v>
      </c>
      <c r="I753" s="19" t="s">
        <v>108</v>
      </c>
      <c r="J753" s="19" t="s">
        <v>104</v>
      </c>
      <c r="K753" t="s">
        <v>142</v>
      </c>
      <c r="L753" s="20" t="str">
        <f t="shared" si="66"/>
        <v>1983</v>
      </c>
      <c r="M753" t="s">
        <v>106</v>
      </c>
      <c r="N753" t="s">
        <v>143</v>
      </c>
      <c r="O753" s="19" t="s">
        <v>107</v>
      </c>
      <c r="P753" s="19"/>
      <c r="V753" s="35" t="s">
        <v>102</v>
      </c>
      <c r="W753" s="26">
        <v>30</v>
      </c>
      <c r="X753" s="25" t="s">
        <v>108</v>
      </c>
      <c r="Y753" s="25" t="s">
        <v>104</v>
      </c>
      <c r="Z753" s="25" t="s">
        <v>156</v>
      </c>
      <c r="AA753" s="20" t="str">
        <f t="shared" si="67"/>
        <v>1980</v>
      </c>
      <c r="AB753" s="26" t="s">
        <v>548</v>
      </c>
      <c r="AC753" s="26"/>
      <c r="AD753" s="26" t="s">
        <v>119</v>
      </c>
      <c r="AE753" s="34"/>
      <c r="AF753" s="26"/>
      <c r="AG753" s="26"/>
      <c r="AK753" s="35" t="s">
        <v>102</v>
      </c>
      <c r="AL753" s="26">
        <v>37</v>
      </c>
      <c r="AM753" s="25" t="s">
        <v>108</v>
      </c>
      <c r="AN753" s="25" t="s">
        <v>104</v>
      </c>
      <c r="AO753" s="42" t="s">
        <v>105</v>
      </c>
      <c r="AP753" s="20" t="str">
        <f t="shared" si="68"/>
        <v>1977</v>
      </c>
      <c r="AQ753" s="26" t="s">
        <v>548</v>
      </c>
      <c r="AR753" s="26"/>
      <c r="AS753" s="27" t="s">
        <v>119</v>
      </c>
      <c r="AT753" s="43" t="s">
        <v>560</v>
      </c>
      <c r="AU753" s="26"/>
      <c r="AV753" s="26"/>
      <c r="AW753" s="26"/>
      <c r="AX753" s="26"/>
      <c r="AZ753" s="26" t="s">
        <v>102</v>
      </c>
      <c r="BA753" s="26">
        <v>20</v>
      </c>
      <c r="BB753" s="25" t="s">
        <v>108</v>
      </c>
      <c r="BC753" s="25" t="s">
        <v>104</v>
      </c>
      <c r="BD753" s="42" t="s">
        <v>128</v>
      </c>
      <c r="BE753" s="20" t="str">
        <f t="shared" si="69"/>
        <v>1976</v>
      </c>
      <c r="BF753" s="26" t="s">
        <v>548</v>
      </c>
      <c r="BG753" s="26"/>
      <c r="BH753" s="26" t="s">
        <v>213</v>
      </c>
      <c r="BI753" s="26"/>
      <c r="BJ753" s="26"/>
      <c r="BK753" s="26"/>
      <c r="BL753" s="26"/>
      <c r="BM753" s="26"/>
      <c r="BN753" s="26"/>
      <c r="BO753" s="26" t="s">
        <v>561</v>
      </c>
      <c r="BP753" s="13" t="s">
        <v>888</v>
      </c>
      <c r="BQ753" s="13" t="s">
        <v>619</v>
      </c>
      <c r="BR753" s="13" t="s">
        <v>160</v>
      </c>
      <c r="BS753" s="13" t="s">
        <v>163</v>
      </c>
      <c r="BU753" s="13" t="s">
        <v>709</v>
      </c>
    </row>
    <row r="754" spans="1:73">
      <c r="A754" s="16" t="s">
        <v>233</v>
      </c>
      <c r="B754" s="17">
        <v>747</v>
      </c>
      <c r="C754" s="17">
        <f t="shared" si="71"/>
        <v>67181</v>
      </c>
      <c r="D754" s="17">
        <v>42</v>
      </c>
      <c r="E754" s="17">
        <f t="shared" si="70"/>
        <v>67222</v>
      </c>
      <c r="F754" t="s">
        <v>141</v>
      </c>
      <c r="G754" s="19" t="s">
        <v>102</v>
      </c>
      <c r="H754" s="19">
        <v>1</v>
      </c>
      <c r="I754" s="19" t="s">
        <v>108</v>
      </c>
      <c r="J754" s="19" t="s">
        <v>104</v>
      </c>
      <c r="K754" t="s">
        <v>142</v>
      </c>
      <c r="L754" s="20" t="str">
        <f t="shared" si="66"/>
        <v>1983</v>
      </c>
      <c r="M754" t="s">
        <v>106</v>
      </c>
      <c r="N754" t="s">
        <v>143</v>
      </c>
      <c r="O754" s="19" t="s">
        <v>107</v>
      </c>
      <c r="P754" s="19"/>
      <c r="V754" s="35" t="s">
        <v>102</v>
      </c>
      <c r="W754" s="26">
        <v>30</v>
      </c>
      <c r="X754" s="25" t="s">
        <v>108</v>
      </c>
      <c r="Y754" s="26"/>
      <c r="Z754" s="26"/>
      <c r="AA754" s="20" t="str">
        <f t="shared" si="67"/>
        <v xml:space="preserve"> </v>
      </c>
      <c r="AB754" s="26"/>
      <c r="AC754" s="26"/>
      <c r="AD754" s="26"/>
      <c r="AE754" s="34"/>
      <c r="AF754" s="26"/>
      <c r="AG754" s="26"/>
      <c r="AK754" s="35"/>
      <c r="AL754" s="26"/>
      <c r="AM754" s="26"/>
      <c r="AN754" s="26"/>
      <c r="AO754" s="26"/>
      <c r="AP754" s="20" t="str">
        <f t="shared" si="68"/>
        <v xml:space="preserve"> </v>
      </c>
      <c r="AQ754" s="26"/>
      <c r="AR754" s="26"/>
      <c r="AS754" s="27"/>
      <c r="AT754" s="43"/>
      <c r="AU754" s="26"/>
      <c r="AV754" s="26"/>
      <c r="AW754" s="26"/>
      <c r="AX754" s="26"/>
      <c r="AZ754" s="26" t="s">
        <v>102</v>
      </c>
      <c r="BA754" s="26">
        <v>20</v>
      </c>
      <c r="BB754" s="25" t="s">
        <v>108</v>
      </c>
      <c r="BC754" s="25" t="s">
        <v>104</v>
      </c>
      <c r="BD754" s="42" t="s">
        <v>128</v>
      </c>
      <c r="BE754" s="20" t="str">
        <f t="shared" si="69"/>
        <v>1976</v>
      </c>
      <c r="BF754" s="26" t="s">
        <v>548</v>
      </c>
      <c r="BG754" s="26"/>
      <c r="BH754" s="26" t="s">
        <v>213</v>
      </c>
      <c r="BI754" s="26"/>
      <c r="BJ754" s="26"/>
      <c r="BK754" s="26"/>
      <c r="BL754" s="26"/>
      <c r="BM754" s="26"/>
      <c r="BN754" s="26"/>
      <c r="BO754" s="26" t="s">
        <v>561</v>
      </c>
      <c r="BQ754" s="13" t="s">
        <v>619</v>
      </c>
      <c r="BR754" s="13" t="s">
        <v>160</v>
      </c>
      <c r="BS754" s="13" t="s">
        <v>153</v>
      </c>
      <c r="BT754" s="13" t="s">
        <v>233</v>
      </c>
      <c r="BU754" s="13" t="s">
        <v>962</v>
      </c>
    </row>
    <row r="755" spans="1:73">
      <c r="A755" s="17" t="s">
        <v>963</v>
      </c>
      <c r="B755" s="17">
        <v>748</v>
      </c>
      <c r="C755" s="17">
        <f t="shared" si="71"/>
        <v>67223</v>
      </c>
      <c r="D755" s="17">
        <v>141</v>
      </c>
      <c r="E755" s="17">
        <f t="shared" si="70"/>
        <v>67363</v>
      </c>
      <c r="F755" t="s">
        <v>141</v>
      </c>
      <c r="G755" s="19" t="s">
        <v>102</v>
      </c>
      <c r="H755" s="19">
        <v>1</v>
      </c>
      <c r="I755" s="19" t="s">
        <v>108</v>
      </c>
      <c r="J755" s="19" t="s">
        <v>104</v>
      </c>
      <c r="K755" t="s">
        <v>142</v>
      </c>
      <c r="L755" s="20" t="str">
        <f t="shared" si="66"/>
        <v>1983</v>
      </c>
      <c r="M755" t="s">
        <v>106</v>
      </c>
      <c r="N755" t="s">
        <v>143</v>
      </c>
      <c r="O755" s="19" t="s">
        <v>107</v>
      </c>
      <c r="P755" s="19"/>
      <c r="V755" s="35" t="s">
        <v>102</v>
      </c>
      <c r="W755" s="26">
        <v>30</v>
      </c>
      <c r="X755" s="25" t="s">
        <v>108</v>
      </c>
      <c r="Y755" s="25" t="s">
        <v>104</v>
      </c>
      <c r="Z755" s="25" t="s">
        <v>156</v>
      </c>
      <c r="AA755" s="20" t="str">
        <f t="shared" si="67"/>
        <v>1980</v>
      </c>
      <c r="AB755" s="26" t="s">
        <v>548</v>
      </c>
      <c r="AC755" s="26"/>
      <c r="AD755" s="26" t="s">
        <v>119</v>
      </c>
      <c r="AE755" s="34"/>
      <c r="AF755" s="26"/>
      <c r="AG755" s="26"/>
      <c r="AK755" s="35" t="s">
        <v>102</v>
      </c>
      <c r="AL755" s="26">
        <v>37</v>
      </c>
      <c r="AM755" s="25" t="s">
        <v>108</v>
      </c>
      <c r="AN755" s="25" t="s">
        <v>104</v>
      </c>
      <c r="AO755" s="42" t="s">
        <v>105</v>
      </c>
      <c r="AP755" s="20" t="str">
        <f t="shared" si="68"/>
        <v>1977</v>
      </c>
      <c r="AQ755" s="26" t="s">
        <v>548</v>
      </c>
      <c r="AR755" s="26"/>
      <c r="AS755" s="27" t="s">
        <v>119</v>
      </c>
      <c r="AT755" s="43" t="s">
        <v>560</v>
      </c>
      <c r="AU755" s="26"/>
      <c r="AV755" s="26"/>
      <c r="AW755" s="26"/>
      <c r="AX755" s="26"/>
      <c r="AZ755" s="26" t="s">
        <v>102</v>
      </c>
      <c r="BA755" s="26">
        <v>20</v>
      </c>
      <c r="BB755" s="25" t="s">
        <v>108</v>
      </c>
      <c r="BC755" s="25" t="s">
        <v>104</v>
      </c>
      <c r="BD755" s="42" t="s">
        <v>128</v>
      </c>
      <c r="BE755" s="20" t="str">
        <f t="shared" si="69"/>
        <v>1976</v>
      </c>
      <c r="BF755" s="26" t="s">
        <v>548</v>
      </c>
      <c r="BG755" s="26"/>
      <c r="BH755" s="26" t="s">
        <v>213</v>
      </c>
      <c r="BI755" s="26"/>
      <c r="BJ755" s="26"/>
      <c r="BK755" s="26"/>
      <c r="BL755" s="26"/>
      <c r="BM755" s="26"/>
      <c r="BN755" s="26"/>
      <c r="BO755" s="26" t="s">
        <v>561</v>
      </c>
      <c r="BQ755" s="13" t="s">
        <v>619</v>
      </c>
      <c r="BR755" s="13" t="s">
        <v>160</v>
      </c>
      <c r="BS755" s="13" t="s">
        <v>163</v>
      </c>
    </row>
    <row r="756" spans="1:73">
      <c r="A756" s="17" t="s">
        <v>911</v>
      </c>
      <c r="B756" s="17">
        <v>749</v>
      </c>
      <c r="C756" s="17">
        <f t="shared" si="71"/>
        <v>67364</v>
      </c>
      <c r="D756" s="17">
        <v>137</v>
      </c>
      <c r="E756" s="17">
        <f t="shared" si="70"/>
        <v>67500</v>
      </c>
      <c r="F756" t="s">
        <v>141</v>
      </c>
      <c r="G756" s="19" t="s">
        <v>102</v>
      </c>
      <c r="H756" s="19">
        <v>1</v>
      </c>
      <c r="I756" s="19" t="s">
        <v>108</v>
      </c>
      <c r="J756" s="19" t="s">
        <v>104</v>
      </c>
      <c r="K756" t="s">
        <v>142</v>
      </c>
      <c r="L756" s="20" t="str">
        <f t="shared" si="66"/>
        <v>1983</v>
      </c>
      <c r="M756" t="s">
        <v>106</v>
      </c>
      <c r="N756" t="s">
        <v>143</v>
      </c>
      <c r="O756" s="19" t="s">
        <v>107</v>
      </c>
      <c r="P756" s="19"/>
      <c r="V756" s="35" t="s">
        <v>102</v>
      </c>
      <c r="W756" s="26">
        <v>30</v>
      </c>
      <c r="X756" s="25" t="s">
        <v>108</v>
      </c>
      <c r="Y756" s="25" t="s">
        <v>104</v>
      </c>
      <c r="Z756" s="25" t="s">
        <v>156</v>
      </c>
      <c r="AA756" s="20" t="str">
        <f t="shared" si="67"/>
        <v>1980</v>
      </c>
      <c r="AB756" s="26" t="s">
        <v>548</v>
      </c>
      <c r="AC756" s="26"/>
      <c r="AD756" s="26" t="s">
        <v>119</v>
      </c>
      <c r="AE756" s="34"/>
      <c r="AF756" s="26"/>
      <c r="AG756" s="26"/>
      <c r="AK756" s="35" t="s">
        <v>102</v>
      </c>
      <c r="AL756" s="26">
        <v>37</v>
      </c>
      <c r="AM756" s="25" t="s">
        <v>108</v>
      </c>
      <c r="AN756" s="25" t="s">
        <v>104</v>
      </c>
      <c r="AO756" s="42" t="s">
        <v>105</v>
      </c>
      <c r="AP756" s="20" t="str">
        <f t="shared" si="68"/>
        <v>1977</v>
      </c>
      <c r="AQ756" s="26" t="s">
        <v>548</v>
      </c>
      <c r="AR756" s="26"/>
      <c r="AS756" s="27" t="s">
        <v>119</v>
      </c>
      <c r="AT756" s="43" t="s">
        <v>560</v>
      </c>
      <c r="AU756" s="26"/>
      <c r="AV756" s="26"/>
      <c r="AW756" s="26"/>
      <c r="AX756" s="26"/>
      <c r="AZ756" s="26" t="s">
        <v>102</v>
      </c>
      <c r="BA756" s="26">
        <v>21</v>
      </c>
      <c r="BB756" s="25" t="s">
        <v>108</v>
      </c>
      <c r="BC756" s="25" t="s">
        <v>104</v>
      </c>
      <c r="BD756" s="42" t="s">
        <v>128</v>
      </c>
      <c r="BE756" s="20" t="str">
        <f t="shared" si="69"/>
        <v>1976</v>
      </c>
      <c r="BF756" s="26" t="s">
        <v>548</v>
      </c>
      <c r="BG756" s="26"/>
      <c r="BH756" s="26" t="s">
        <v>213</v>
      </c>
      <c r="BI756" s="26"/>
      <c r="BJ756" s="26"/>
      <c r="BK756" s="26"/>
      <c r="BL756" s="26"/>
      <c r="BM756" s="26"/>
      <c r="BN756" s="26"/>
      <c r="BO756" s="26" t="s">
        <v>561</v>
      </c>
      <c r="BP756" s="13" t="s">
        <v>178</v>
      </c>
      <c r="BQ756" s="13" t="s">
        <v>143</v>
      </c>
      <c r="BS756" s="13" t="s">
        <v>163</v>
      </c>
    </row>
    <row r="757" spans="1:73">
      <c r="A757" s="17" t="s">
        <v>911</v>
      </c>
      <c r="B757" s="17">
        <v>750</v>
      </c>
      <c r="C757" s="17">
        <f t="shared" si="71"/>
        <v>67501</v>
      </c>
      <c r="D757" s="17">
        <v>69</v>
      </c>
      <c r="E757" s="17">
        <f t="shared" si="70"/>
        <v>67569</v>
      </c>
      <c r="F757" t="s">
        <v>141</v>
      </c>
      <c r="G757" s="19" t="s">
        <v>102</v>
      </c>
      <c r="H757" s="19">
        <v>1</v>
      </c>
      <c r="I757" s="19" t="s">
        <v>108</v>
      </c>
      <c r="J757" s="19" t="s">
        <v>104</v>
      </c>
      <c r="K757" t="s">
        <v>142</v>
      </c>
      <c r="L757" s="20" t="str">
        <f t="shared" si="66"/>
        <v>1983</v>
      </c>
      <c r="M757" t="s">
        <v>106</v>
      </c>
      <c r="N757" t="s">
        <v>143</v>
      </c>
      <c r="O757" s="19" t="s">
        <v>107</v>
      </c>
      <c r="P757" s="19"/>
      <c r="V757" s="35" t="s">
        <v>102</v>
      </c>
      <c r="W757" s="26">
        <v>30</v>
      </c>
      <c r="X757" s="25" t="s">
        <v>108</v>
      </c>
      <c r="Y757" s="25" t="s">
        <v>104</v>
      </c>
      <c r="Z757" s="25" t="s">
        <v>156</v>
      </c>
      <c r="AA757" s="20" t="str">
        <f t="shared" si="67"/>
        <v>1980</v>
      </c>
      <c r="AB757" s="26" t="s">
        <v>548</v>
      </c>
      <c r="AC757" s="26"/>
      <c r="AD757" s="26" t="s">
        <v>119</v>
      </c>
      <c r="AE757" s="34"/>
      <c r="AF757" s="26"/>
      <c r="AG757" s="26"/>
      <c r="AK757" s="35" t="s">
        <v>102</v>
      </c>
      <c r="AL757" s="26">
        <v>37</v>
      </c>
      <c r="AM757" s="25" t="s">
        <v>108</v>
      </c>
      <c r="AN757" s="25" t="s">
        <v>104</v>
      </c>
      <c r="AO757" s="42" t="s">
        <v>105</v>
      </c>
      <c r="AP757" s="20" t="str">
        <f t="shared" si="68"/>
        <v>1977</v>
      </c>
      <c r="AQ757" s="26" t="s">
        <v>548</v>
      </c>
      <c r="AR757" s="26"/>
      <c r="AS757" s="27" t="s">
        <v>119</v>
      </c>
      <c r="AT757" s="43" t="s">
        <v>560</v>
      </c>
      <c r="AU757" s="26"/>
      <c r="AV757" s="26"/>
      <c r="AW757" s="26"/>
      <c r="AX757" s="26"/>
      <c r="AZ757" s="26" t="s">
        <v>102</v>
      </c>
      <c r="BA757" s="26">
        <v>21</v>
      </c>
      <c r="BB757" s="25" t="s">
        <v>108</v>
      </c>
      <c r="BC757" s="25" t="s">
        <v>104</v>
      </c>
      <c r="BD757" s="42" t="s">
        <v>128</v>
      </c>
      <c r="BE757" s="20" t="str">
        <f t="shared" si="69"/>
        <v>1976</v>
      </c>
      <c r="BF757" s="26" t="s">
        <v>548</v>
      </c>
      <c r="BG757" s="26"/>
      <c r="BH757" s="26" t="s">
        <v>213</v>
      </c>
      <c r="BI757" s="26"/>
      <c r="BJ757" s="26"/>
      <c r="BK757" s="26"/>
      <c r="BL757" s="26"/>
      <c r="BM757" s="26"/>
      <c r="BN757" s="26"/>
      <c r="BO757" s="26" t="s">
        <v>561</v>
      </c>
      <c r="BP757" s="13" t="s">
        <v>172</v>
      </c>
      <c r="BQ757" s="13" t="s">
        <v>143</v>
      </c>
      <c r="BS757" s="13" t="s">
        <v>163</v>
      </c>
    </row>
    <row r="758" spans="1:73">
      <c r="A758" s="17" t="s">
        <v>911</v>
      </c>
      <c r="B758" s="17">
        <v>751</v>
      </c>
      <c r="C758" s="17">
        <f t="shared" si="71"/>
        <v>67570</v>
      </c>
      <c r="D758" s="17">
        <v>71</v>
      </c>
      <c r="E758" s="17">
        <f t="shared" si="70"/>
        <v>67640</v>
      </c>
      <c r="F758" t="s">
        <v>141</v>
      </c>
      <c r="G758" s="19" t="s">
        <v>102</v>
      </c>
      <c r="H758" s="19">
        <v>1</v>
      </c>
      <c r="I758" s="19" t="s">
        <v>108</v>
      </c>
      <c r="J758" s="19" t="s">
        <v>104</v>
      </c>
      <c r="K758" t="s">
        <v>142</v>
      </c>
      <c r="L758" s="20" t="str">
        <f t="shared" si="66"/>
        <v>1983</v>
      </c>
      <c r="M758" t="s">
        <v>106</v>
      </c>
      <c r="N758" t="s">
        <v>143</v>
      </c>
      <c r="O758" s="19" t="s">
        <v>107</v>
      </c>
      <c r="P758" s="19"/>
      <c r="V758" s="35" t="s">
        <v>102</v>
      </c>
      <c r="W758" s="26">
        <v>30</v>
      </c>
      <c r="X758" s="25" t="s">
        <v>108</v>
      </c>
      <c r="Y758" s="25" t="s">
        <v>104</v>
      </c>
      <c r="Z758" s="25" t="s">
        <v>156</v>
      </c>
      <c r="AA758" s="20" t="str">
        <f t="shared" si="67"/>
        <v>1980</v>
      </c>
      <c r="AB758" s="26" t="s">
        <v>548</v>
      </c>
      <c r="AC758" s="26"/>
      <c r="AD758" s="26" t="s">
        <v>119</v>
      </c>
      <c r="AE758" s="34"/>
      <c r="AF758" s="26"/>
      <c r="AG758" s="26"/>
      <c r="AK758" s="35" t="s">
        <v>102</v>
      </c>
      <c r="AL758" s="26">
        <v>37</v>
      </c>
      <c r="AM758" s="25" t="s">
        <v>108</v>
      </c>
      <c r="AN758" s="25" t="s">
        <v>104</v>
      </c>
      <c r="AO758" s="42" t="s">
        <v>105</v>
      </c>
      <c r="AP758" s="20" t="str">
        <f t="shared" si="68"/>
        <v>1977</v>
      </c>
      <c r="AQ758" s="26" t="s">
        <v>548</v>
      </c>
      <c r="AR758" s="26"/>
      <c r="AS758" s="27" t="s">
        <v>119</v>
      </c>
      <c r="AT758" s="43" t="s">
        <v>560</v>
      </c>
      <c r="AU758" s="26"/>
      <c r="AV758" s="26"/>
      <c r="AW758" s="26"/>
      <c r="AX758" s="26"/>
      <c r="AZ758" s="26" t="s">
        <v>102</v>
      </c>
      <c r="BA758" s="26">
        <v>21</v>
      </c>
      <c r="BB758" s="25" t="s">
        <v>108</v>
      </c>
      <c r="BC758" s="25" t="s">
        <v>104</v>
      </c>
      <c r="BD758" s="42" t="s">
        <v>128</v>
      </c>
      <c r="BE758" s="20" t="str">
        <f t="shared" si="69"/>
        <v>1976</v>
      </c>
      <c r="BF758" s="26" t="s">
        <v>548</v>
      </c>
      <c r="BG758" s="26"/>
      <c r="BH758" s="26" t="s">
        <v>213</v>
      </c>
      <c r="BI758" s="26"/>
      <c r="BJ758" s="26"/>
      <c r="BK758" s="26"/>
      <c r="BL758" s="26"/>
      <c r="BM758" s="26"/>
      <c r="BN758" s="26"/>
      <c r="BO758" s="26" t="s">
        <v>561</v>
      </c>
      <c r="BP758" s="13" t="s">
        <v>172</v>
      </c>
      <c r="BQ758" s="13" t="s">
        <v>143</v>
      </c>
      <c r="BS758" s="13" t="s">
        <v>163</v>
      </c>
    </row>
    <row r="759" spans="1:73">
      <c r="A759" s="17" t="s">
        <v>964</v>
      </c>
      <c r="B759" s="17">
        <v>752</v>
      </c>
      <c r="C759" s="17">
        <f t="shared" si="71"/>
        <v>67641</v>
      </c>
      <c r="D759" s="17">
        <v>185</v>
      </c>
      <c r="E759" s="17">
        <f t="shared" si="70"/>
        <v>67825</v>
      </c>
      <c r="F759" t="s">
        <v>141</v>
      </c>
      <c r="G759" s="19" t="s">
        <v>102</v>
      </c>
      <c r="H759" s="19">
        <v>1</v>
      </c>
      <c r="I759" s="19" t="s">
        <v>108</v>
      </c>
      <c r="J759" s="19" t="s">
        <v>104</v>
      </c>
      <c r="K759" t="s">
        <v>142</v>
      </c>
      <c r="L759" s="20" t="str">
        <f t="shared" si="66"/>
        <v>1983</v>
      </c>
      <c r="M759" t="s">
        <v>106</v>
      </c>
      <c r="N759" t="s">
        <v>143</v>
      </c>
      <c r="O759" s="19" t="s">
        <v>107</v>
      </c>
      <c r="P759" s="19"/>
      <c r="V759" s="35" t="s">
        <v>102</v>
      </c>
      <c r="W759" s="26">
        <v>30</v>
      </c>
      <c r="X759" s="25" t="s">
        <v>108</v>
      </c>
      <c r="Y759" s="25" t="s">
        <v>104</v>
      </c>
      <c r="Z759" s="25" t="s">
        <v>156</v>
      </c>
      <c r="AA759" s="20" t="str">
        <f t="shared" si="67"/>
        <v>1980</v>
      </c>
      <c r="AB759" s="26" t="s">
        <v>548</v>
      </c>
      <c r="AC759" s="26"/>
      <c r="AD759" s="26" t="s">
        <v>119</v>
      </c>
      <c r="AE759" s="34"/>
      <c r="AF759" s="26"/>
      <c r="AG759" s="26"/>
      <c r="AK759" s="35" t="s">
        <v>102</v>
      </c>
      <c r="AL759" s="26">
        <v>37</v>
      </c>
      <c r="AM759" s="25" t="s">
        <v>108</v>
      </c>
      <c r="AN759" s="25" t="s">
        <v>104</v>
      </c>
      <c r="AO759" s="42" t="s">
        <v>105</v>
      </c>
      <c r="AP759" s="20" t="str">
        <f t="shared" si="68"/>
        <v>1977</v>
      </c>
      <c r="AQ759" s="26" t="s">
        <v>548</v>
      </c>
      <c r="AR759" s="26"/>
      <c r="AS759" s="27" t="s">
        <v>119</v>
      </c>
      <c r="AT759" s="43" t="s">
        <v>560</v>
      </c>
      <c r="AU759" s="26"/>
      <c r="AV759" s="26"/>
      <c r="AW759" s="26"/>
      <c r="AX759" s="26"/>
      <c r="AZ759" s="26" t="s">
        <v>165</v>
      </c>
      <c r="BA759" s="26">
        <v>5</v>
      </c>
      <c r="BB759" s="26"/>
      <c r="BC759" s="26" t="s">
        <v>166</v>
      </c>
      <c r="BD759" s="42" t="s">
        <v>549</v>
      </c>
      <c r="BE759" s="20" t="str">
        <f t="shared" si="69"/>
        <v>1975</v>
      </c>
      <c r="BF759" s="26" t="s">
        <v>548</v>
      </c>
      <c r="BG759" s="26"/>
      <c r="BH759" s="26" t="s">
        <v>113</v>
      </c>
      <c r="BI759" s="26"/>
      <c r="BJ759" s="26"/>
      <c r="BK759" s="26"/>
      <c r="BL759" s="26"/>
      <c r="BM759" s="26"/>
      <c r="BN759" s="26"/>
      <c r="BO759" s="26" t="s">
        <v>561</v>
      </c>
      <c r="BP759" s="13" t="s">
        <v>172</v>
      </c>
      <c r="BQ759" s="13" t="s">
        <v>143</v>
      </c>
      <c r="BR759" s="13" t="s">
        <v>160</v>
      </c>
      <c r="BS759" s="13" t="s">
        <v>163</v>
      </c>
    </row>
    <row r="760" spans="1:73">
      <c r="A760" s="17" t="s">
        <v>965</v>
      </c>
      <c r="B760" s="17">
        <v>753</v>
      </c>
      <c r="C760" s="17">
        <f t="shared" si="71"/>
        <v>67826</v>
      </c>
      <c r="D760" s="17">
        <v>58</v>
      </c>
      <c r="E760" s="17">
        <f t="shared" si="70"/>
        <v>67883</v>
      </c>
      <c r="F760" t="s">
        <v>141</v>
      </c>
      <c r="G760" s="19" t="s">
        <v>102</v>
      </c>
      <c r="H760" s="19">
        <v>1</v>
      </c>
      <c r="I760" s="19" t="s">
        <v>108</v>
      </c>
      <c r="J760" s="19" t="s">
        <v>104</v>
      </c>
      <c r="K760" t="s">
        <v>142</v>
      </c>
      <c r="L760" s="20" t="str">
        <f t="shared" si="66"/>
        <v>1983</v>
      </c>
      <c r="M760" t="s">
        <v>106</v>
      </c>
      <c r="N760" t="s">
        <v>143</v>
      </c>
      <c r="O760" s="19" t="s">
        <v>107</v>
      </c>
      <c r="P760" s="19"/>
      <c r="V760" s="35" t="s">
        <v>102</v>
      </c>
      <c r="W760" s="26">
        <v>30</v>
      </c>
      <c r="X760" s="25" t="s">
        <v>108</v>
      </c>
      <c r="Y760" s="25" t="s">
        <v>104</v>
      </c>
      <c r="Z760" s="25" t="s">
        <v>156</v>
      </c>
      <c r="AA760" s="20" t="str">
        <f t="shared" si="67"/>
        <v>1980</v>
      </c>
      <c r="AB760" s="26" t="s">
        <v>548</v>
      </c>
      <c r="AC760" s="26"/>
      <c r="AD760" s="26" t="s">
        <v>119</v>
      </c>
      <c r="AE760" s="34"/>
      <c r="AF760" s="26"/>
      <c r="AG760" s="26"/>
      <c r="AK760" s="35" t="s">
        <v>102</v>
      </c>
      <c r="AL760" s="26">
        <v>37</v>
      </c>
      <c r="AM760" s="25" t="s">
        <v>108</v>
      </c>
      <c r="AN760" s="25" t="s">
        <v>104</v>
      </c>
      <c r="AO760" s="42" t="s">
        <v>105</v>
      </c>
      <c r="AP760" s="20" t="str">
        <f t="shared" si="68"/>
        <v>1977</v>
      </c>
      <c r="AQ760" s="26" t="s">
        <v>548</v>
      </c>
      <c r="AR760" s="26"/>
      <c r="AS760" s="27" t="s">
        <v>119</v>
      </c>
      <c r="AT760" s="43" t="s">
        <v>560</v>
      </c>
      <c r="AU760" s="26"/>
      <c r="AV760" s="26"/>
      <c r="AW760" s="26"/>
      <c r="AX760" s="26"/>
      <c r="AZ760" s="26" t="s">
        <v>165</v>
      </c>
      <c r="BA760" s="26">
        <v>35</v>
      </c>
      <c r="BB760" s="26"/>
      <c r="BC760" s="26" t="s">
        <v>166</v>
      </c>
      <c r="BD760" s="42" t="s">
        <v>549</v>
      </c>
      <c r="BE760" s="20" t="str">
        <f t="shared" si="69"/>
        <v>1975</v>
      </c>
      <c r="BF760" s="26" t="s">
        <v>548</v>
      </c>
      <c r="BG760" s="26"/>
      <c r="BH760" s="26" t="s">
        <v>113</v>
      </c>
      <c r="BI760" s="26"/>
      <c r="BJ760" s="26"/>
      <c r="BK760" s="26"/>
      <c r="BL760" s="26"/>
      <c r="BM760" s="26"/>
      <c r="BN760" s="26"/>
      <c r="BO760" s="26" t="s">
        <v>561</v>
      </c>
      <c r="BP760" s="13" t="s">
        <v>172</v>
      </c>
      <c r="BQ760" s="13" t="s">
        <v>143</v>
      </c>
      <c r="BR760" s="13" t="s">
        <v>160</v>
      </c>
      <c r="BS760" s="13" t="s">
        <v>163</v>
      </c>
    </row>
    <row r="761" spans="1:73">
      <c r="A761" s="17" t="s">
        <v>966</v>
      </c>
      <c r="B761" s="17">
        <v>754</v>
      </c>
      <c r="C761" s="17">
        <f t="shared" si="71"/>
        <v>67884</v>
      </c>
      <c r="D761" s="17">
        <v>72</v>
      </c>
      <c r="E761" s="17">
        <f t="shared" si="70"/>
        <v>67955</v>
      </c>
      <c r="F761" t="s">
        <v>141</v>
      </c>
      <c r="G761" s="19" t="s">
        <v>102</v>
      </c>
      <c r="H761" s="19">
        <v>1</v>
      </c>
      <c r="I761" s="19" t="s">
        <v>108</v>
      </c>
      <c r="J761" s="19" t="s">
        <v>104</v>
      </c>
      <c r="K761" t="s">
        <v>142</v>
      </c>
      <c r="L761" s="20" t="str">
        <f t="shared" si="66"/>
        <v>1983</v>
      </c>
      <c r="M761" t="s">
        <v>106</v>
      </c>
      <c r="N761" t="s">
        <v>143</v>
      </c>
      <c r="O761" s="19" t="s">
        <v>107</v>
      </c>
      <c r="P761" s="19"/>
      <c r="V761" s="35" t="s">
        <v>102</v>
      </c>
      <c r="W761" s="26">
        <v>30</v>
      </c>
      <c r="X761" s="25" t="s">
        <v>108</v>
      </c>
      <c r="Y761" s="25" t="s">
        <v>104</v>
      </c>
      <c r="Z761" s="25" t="s">
        <v>156</v>
      </c>
      <c r="AA761" s="20" t="str">
        <f t="shared" si="67"/>
        <v>1980</v>
      </c>
      <c r="AB761" s="26" t="s">
        <v>548</v>
      </c>
      <c r="AC761" s="26"/>
      <c r="AD761" s="26" t="s">
        <v>119</v>
      </c>
      <c r="AE761" s="34"/>
      <c r="AF761" s="26"/>
      <c r="AG761" s="26"/>
      <c r="AK761" s="35" t="s">
        <v>102</v>
      </c>
      <c r="AL761" s="26">
        <v>37</v>
      </c>
      <c r="AM761" s="25" t="s">
        <v>108</v>
      </c>
      <c r="AN761" s="25" t="s">
        <v>104</v>
      </c>
      <c r="AO761" s="42" t="s">
        <v>105</v>
      </c>
      <c r="AP761" s="20" t="str">
        <f t="shared" si="68"/>
        <v>1977</v>
      </c>
      <c r="AQ761" s="26" t="s">
        <v>548</v>
      </c>
      <c r="AR761" s="26"/>
      <c r="AS761" s="27" t="s">
        <v>119</v>
      </c>
      <c r="AT761" s="43" t="s">
        <v>560</v>
      </c>
      <c r="AU761" s="26"/>
      <c r="AV761" s="26"/>
      <c r="AW761" s="26"/>
      <c r="AX761" s="26"/>
      <c r="AZ761" s="26" t="s">
        <v>165</v>
      </c>
      <c r="BA761" s="26">
        <v>5</v>
      </c>
      <c r="BB761" s="26"/>
      <c r="BC761" s="26" t="s">
        <v>166</v>
      </c>
      <c r="BD761" s="42" t="s">
        <v>549</v>
      </c>
      <c r="BE761" s="20" t="str">
        <f t="shared" si="69"/>
        <v>1975</v>
      </c>
      <c r="BF761" s="26" t="s">
        <v>548</v>
      </c>
      <c r="BG761" s="26"/>
      <c r="BH761" s="26" t="s">
        <v>113</v>
      </c>
      <c r="BI761" s="26"/>
      <c r="BJ761" s="26"/>
      <c r="BK761" s="26"/>
      <c r="BL761" s="26"/>
      <c r="BM761" s="26"/>
      <c r="BN761" s="26"/>
      <c r="BO761" s="26" t="s">
        <v>561</v>
      </c>
      <c r="BP761" s="13" t="s">
        <v>172</v>
      </c>
      <c r="BQ761" s="13" t="s">
        <v>143</v>
      </c>
      <c r="BR761" s="13" t="s">
        <v>160</v>
      </c>
      <c r="BS761" s="13" t="s">
        <v>163</v>
      </c>
    </row>
    <row r="762" spans="1:73">
      <c r="A762" s="17" t="s">
        <v>965</v>
      </c>
      <c r="B762" s="17">
        <v>755</v>
      </c>
      <c r="C762" s="17">
        <f t="shared" si="71"/>
        <v>67956</v>
      </c>
      <c r="D762" s="17">
        <v>62</v>
      </c>
      <c r="E762" s="17">
        <f t="shared" si="70"/>
        <v>68017</v>
      </c>
      <c r="F762" t="s">
        <v>141</v>
      </c>
      <c r="G762" s="19" t="s">
        <v>102</v>
      </c>
      <c r="H762" s="19">
        <v>1</v>
      </c>
      <c r="I762" s="19" t="s">
        <v>108</v>
      </c>
      <c r="J762" s="19" t="s">
        <v>104</v>
      </c>
      <c r="K762" t="s">
        <v>142</v>
      </c>
      <c r="L762" s="20" t="str">
        <f t="shared" si="66"/>
        <v>1983</v>
      </c>
      <c r="M762" t="s">
        <v>106</v>
      </c>
      <c r="N762" t="s">
        <v>143</v>
      </c>
      <c r="O762" s="19" t="s">
        <v>107</v>
      </c>
      <c r="P762" s="19"/>
      <c r="V762" s="35" t="s">
        <v>102</v>
      </c>
      <c r="W762" s="26">
        <v>30</v>
      </c>
      <c r="X762" s="25" t="s">
        <v>108</v>
      </c>
      <c r="Y762" s="25" t="s">
        <v>104</v>
      </c>
      <c r="Z762" s="25" t="s">
        <v>156</v>
      </c>
      <c r="AA762" s="20" t="str">
        <f t="shared" si="67"/>
        <v>1980</v>
      </c>
      <c r="AB762" s="26" t="s">
        <v>548</v>
      </c>
      <c r="AC762" s="26"/>
      <c r="AD762" s="26" t="s">
        <v>119</v>
      </c>
      <c r="AE762" s="34"/>
      <c r="AF762" s="26"/>
      <c r="AG762" s="26"/>
      <c r="AK762" s="35" t="s">
        <v>102</v>
      </c>
      <c r="AL762" s="26">
        <v>37</v>
      </c>
      <c r="AM762" s="25" t="s">
        <v>108</v>
      </c>
      <c r="AN762" s="25" t="s">
        <v>104</v>
      </c>
      <c r="AO762" s="42" t="s">
        <v>105</v>
      </c>
      <c r="AP762" s="20" t="str">
        <f t="shared" si="68"/>
        <v>1977</v>
      </c>
      <c r="AQ762" s="26" t="s">
        <v>548</v>
      </c>
      <c r="AR762" s="26"/>
      <c r="AS762" s="27" t="s">
        <v>119</v>
      </c>
      <c r="AT762" s="43" t="s">
        <v>560</v>
      </c>
      <c r="AU762" s="26"/>
      <c r="AV762" s="26"/>
      <c r="AW762" s="26"/>
      <c r="AX762" s="26"/>
      <c r="AZ762" s="26" t="s">
        <v>165</v>
      </c>
      <c r="BA762" s="26">
        <v>35</v>
      </c>
      <c r="BB762" s="26"/>
      <c r="BC762" s="26" t="s">
        <v>166</v>
      </c>
      <c r="BD762" s="42" t="s">
        <v>549</v>
      </c>
      <c r="BE762" s="20" t="str">
        <f t="shared" si="69"/>
        <v>1975</v>
      </c>
      <c r="BF762" s="26" t="s">
        <v>548</v>
      </c>
      <c r="BG762" s="26"/>
      <c r="BH762" s="26" t="s">
        <v>113</v>
      </c>
      <c r="BI762" s="26"/>
      <c r="BJ762" s="26"/>
      <c r="BK762" s="26"/>
      <c r="BL762" s="26"/>
      <c r="BM762" s="26"/>
      <c r="BN762" s="26"/>
      <c r="BO762" s="26" t="s">
        <v>561</v>
      </c>
      <c r="BP762" s="13" t="s">
        <v>172</v>
      </c>
      <c r="BQ762" s="13" t="s">
        <v>143</v>
      </c>
      <c r="BR762" s="13" t="s">
        <v>160</v>
      </c>
      <c r="BS762" s="13" t="s">
        <v>163</v>
      </c>
    </row>
    <row r="763" spans="1:73">
      <c r="A763" s="17" t="s">
        <v>966</v>
      </c>
      <c r="B763" s="17">
        <v>756</v>
      </c>
      <c r="C763" s="17">
        <f t="shared" si="71"/>
        <v>68018</v>
      </c>
      <c r="D763" s="17">
        <v>78</v>
      </c>
      <c r="E763" s="17">
        <f t="shared" si="70"/>
        <v>68095</v>
      </c>
      <c r="F763" t="s">
        <v>141</v>
      </c>
      <c r="G763" s="19" t="s">
        <v>102</v>
      </c>
      <c r="H763" s="19">
        <v>1</v>
      </c>
      <c r="I763" s="19" t="s">
        <v>108</v>
      </c>
      <c r="J763" s="19" t="s">
        <v>104</v>
      </c>
      <c r="K763" t="s">
        <v>142</v>
      </c>
      <c r="L763" s="20" t="str">
        <f t="shared" si="66"/>
        <v>1983</v>
      </c>
      <c r="M763" t="s">
        <v>106</v>
      </c>
      <c r="N763" t="s">
        <v>143</v>
      </c>
      <c r="O763" s="19" t="s">
        <v>107</v>
      </c>
      <c r="P763" s="19"/>
      <c r="V763" s="35" t="s">
        <v>102</v>
      </c>
      <c r="W763" s="26">
        <v>30</v>
      </c>
      <c r="X763" s="25" t="s">
        <v>108</v>
      </c>
      <c r="Y763" s="25" t="s">
        <v>104</v>
      </c>
      <c r="Z763" s="25" t="s">
        <v>156</v>
      </c>
      <c r="AA763" s="20" t="str">
        <f t="shared" si="67"/>
        <v>1980</v>
      </c>
      <c r="AB763" s="26" t="s">
        <v>548</v>
      </c>
      <c r="AC763" s="26"/>
      <c r="AD763" s="26" t="s">
        <v>119</v>
      </c>
      <c r="AE763" s="34"/>
      <c r="AF763" s="26"/>
      <c r="AG763" s="26"/>
      <c r="AK763" s="35" t="s">
        <v>102</v>
      </c>
      <c r="AL763" s="26">
        <v>37</v>
      </c>
      <c r="AM763" s="25" t="s">
        <v>108</v>
      </c>
      <c r="AN763" s="25" t="s">
        <v>104</v>
      </c>
      <c r="AO763" s="42" t="s">
        <v>105</v>
      </c>
      <c r="AP763" s="20" t="str">
        <f t="shared" si="68"/>
        <v>1977</v>
      </c>
      <c r="AQ763" s="26" t="s">
        <v>548</v>
      </c>
      <c r="AR763" s="26"/>
      <c r="AS763" s="27" t="s">
        <v>119</v>
      </c>
      <c r="AT763" s="43" t="s">
        <v>560</v>
      </c>
      <c r="AU763" s="26"/>
      <c r="AV763" s="26"/>
      <c r="AW763" s="26"/>
      <c r="AX763" s="26"/>
      <c r="AZ763" s="26" t="s">
        <v>165</v>
      </c>
      <c r="BA763" s="26">
        <v>5</v>
      </c>
      <c r="BB763" s="26"/>
      <c r="BC763" s="26" t="s">
        <v>166</v>
      </c>
      <c r="BD763" s="42" t="s">
        <v>549</v>
      </c>
      <c r="BE763" s="20" t="str">
        <f t="shared" si="69"/>
        <v>1975</v>
      </c>
      <c r="BF763" s="26" t="s">
        <v>548</v>
      </c>
      <c r="BG763" s="26"/>
      <c r="BH763" s="26" t="s">
        <v>113</v>
      </c>
      <c r="BI763" s="26"/>
      <c r="BJ763" s="26"/>
      <c r="BK763" s="26"/>
      <c r="BL763" s="26"/>
      <c r="BM763" s="26"/>
      <c r="BN763" s="26"/>
      <c r="BO763" s="26" t="s">
        <v>561</v>
      </c>
      <c r="BP763" s="13" t="s">
        <v>172</v>
      </c>
      <c r="BQ763" s="13" t="s">
        <v>143</v>
      </c>
      <c r="BR763" s="13" t="s">
        <v>160</v>
      </c>
      <c r="BS763" s="13" t="s">
        <v>163</v>
      </c>
    </row>
    <row r="764" spans="1:73">
      <c r="A764" s="17" t="s">
        <v>965</v>
      </c>
      <c r="B764" s="17">
        <v>757</v>
      </c>
      <c r="C764" s="17">
        <f t="shared" si="71"/>
        <v>68096</v>
      </c>
      <c r="D764" s="17">
        <v>46</v>
      </c>
      <c r="E764" s="17">
        <f t="shared" si="70"/>
        <v>68141</v>
      </c>
      <c r="F764" t="s">
        <v>141</v>
      </c>
      <c r="G764" s="19" t="s">
        <v>102</v>
      </c>
      <c r="H764" s="19">
        <v>1</v>
      </c>
      <c r="I764" s="19" t="s">
        <v>108</v>
      </c>
      <c r="J764" s="19" t="s">
        <v>104</v>
      </c>
      <c r="K764" t="s">
        <v>142</v>
      </c>
      <c r="L764" s="20" t="str">
        <f t="shared" si="66"/>
        <v>1983</v>
      </c>
      <c r="M764" t="s">
        <v>106</v>
      </c>
      <c r="N764" t="s">
        <v>143</v>
      </c>
      <c r="O764" s="19" t="s">
        <v>107</v>
      </c>
      <c r="P764" s="19"/>
      <c r="V764" s="35" t="s">
        <v>102</v>
      </c>
      <c r="W764" s="26">
        <v>30</v>
      </c>
      <c r="X764" s="25" t="s">
        <v>108</v>
      </c>
      <c r="Y764" s="25" t="s">
        <v>104</v>
      </c>
      <c r="Z764" s="25" t="s">
        <v>156</v>
      </c>
      <c r="AA764" s="20" t="str">
        <f t="shared" si="67"/>
        <v>1980</v>
      </c>
      <c r="AB764" s="26" t="s">
        <v>548</v>
      </c>
      <c r="AC764" s="26"/>
      <c r="AD764" s="26" t="s">
        <v>119</v>
      </c>
      <c r="AE764" s="34"/>
      <c r="AF764" s="26"/>
      <c r="AG764" s="26"/>
      <c r="AK764" s="35" t="s">
        <v>102</v>
      </c>
      <c r="AL764" s="26">
        <v>37</v>
      </c>
      <c r="AM764" s="25" t="s">
        <v>108</v>
      </c>
      <c r="AN764" s="25" t="s">
        <v>104</v>
      </c>
      <c r="AO764" s="42" t="s">
        <v>105</v>
      </c>
      <c r="AP764" s="20" t="str">
        <f t="shared" si="68"/>
        <v>1977</v>
      </c>
      <c r="AQ764" s="26" t="s">
        <v>548</v>
      </c>
      <c r="AR764" s="26"/>
      <c r="AS764" s="27" t="s">
        <v>119</v>
      </c>
      <c r="AT764" s="43" t="s">
        <v>560</v>
      </c>
      <c r="AU764" s="26"/>
      <c r="AV764" s="26"/>
      <c r="AW764" s="26"/>
      <c r="AX764" s="26"/>
      <c r="AZ764" s="26" t="s">
        <v>165</v>
      </c>
      <c r="BA764" s="26">
        <v>35</v>
      </c>
      <c r="BB764" s="26"/>
      <c r="BC764" s="26" t="s">
        <v>166</v>
      </c>
      <c r="BD764" s="42" t="s">
        <v>549</v>
      </c>
      <c r="BE764" s="20" t="str">
        <f t="shared" si="69"/>
        <v>1975</v>
      </c>
      <c r="BF764" s="26" t="s">
        <v>548</v>
      </c>
      <c r="BG764" s="26"/>
      <c r="BH764" s="26" t="s">
        <v>113</v>
      </c>
      <c r="BI764" s="26"/>
      <c r="BJ764" s="26"/>
      <c r="BK764" s="26"/>
      <c r="BL764" s="26"/>
      <c r="BM764" s="26"/>
      <c r="BN764" s="26"/>
      <c r="BO764" s="26" t="s">
        <v>561</v>
      </c>
      <c r="BP764" s="13" t="s">
        <v>172</v>
      </c>
      <c r="BQ764" s="13" t="s">
        <v>143</v>
      </c>
      <c r="BR764" s="13" t="s">
        <v>160</v>
      </c>
      <c r="BS764" s="13" t="s">
        <v>163</v>
      </c>
    </row>
    <row r="765" spans="1:73">
      <c r="A765" s="17" t="s">
        <v>966</v>
      </c>
      <c r="B765" s="17">
        <v>758</v>
      </c>
      <c r="C765" s="17">
        <f t="shared" si="71"/>
        <v>68142</v>
      </c>
      <c r="D765" s="17">
        <v>160</v>
      </c>
      <c r="E765" s="17">
        <f t="shared" si="70"/>
        <v>68301</v>
      </c>
      <c r="F765" t="s">
        <v>141</v>
      </c>
      <c r="G765" s="19" t="s">
        <v>102</v>
      </c>
      <c r="H765" s="19">
        <v>1</v>
      </c>
      <c r="I765" s="19" t="s">
        <v>108</v>
      </c>
      <c r="J765" s="19" t="s">
        <v>104</v>
      </c>
      <c r="K765" t="s">
        <v>142</v>
      </c>
      <c r="L765" s="20" t="str">
        <f t="shared" si="66"/>
        <v>1983</v>
      </c>
      <c r="M765" t="s">
        <v>106</v>
      </c>
      <c r="N765" t="s">
        <v>143</v>
      </c>
      <c r="O765" s="19" t="s">
        <v>107</v>
      </c>
      <c r="P765" s="19"/>
      <c r="V765" s="35" t="s">
        <v>102</v>
      </c>
      <c r="W765" s="26">
        <v>30</v>
      </c>
      <c r="X765" s="25" t="s">
        <v>108</v>
      </c>
      <c r="Y765" s="25" t="s">
        <v>104</v>
      </c>
      <c r="Z765" s="25" t="s">
        <v>156</v>
      </c>
      <c r="AA765" s="20" t="str">
        <f t="shared" si="67"/>
        <v>1980</v>
      </c>
      <c r="AB765" s="26" t="s">
        <v>548</v>
      </c>
      <c r="AC765" s="26"/>
      <c r="AD765" s="26" t="s">
        <v>119</v>
      </c>
      <c r="AE765" s="34"/>
      <c r="AF765" s="26"/>
      <c r="AG765" s="26"/>
      <c r="AK765" s="35" t="s">
        <v>102</v>
      </c>
      <c r="AL765" s="26">
        <v>37</v>
      </c>
      <c r="AM765" s="25" t="s">
        <v>108</v>
      </c>
      <c r="AN765" s="25" t="s">
        <v>104</v>
      </c>
      <c r="AO765" s="42" t="s">
        <v>105</v>
      </c>
      <c r="AP765" s="20" t="str">
        <f t="shared" si="68"/>
        <v>1977</v>
      </c>
      <c r="AQ765" s="26" t="s">
        <v>548</v>
      </c>
      <c r="AR765" s="26"/>
      <c r="AS765" s="27" t="s">
        <v>119</v>
      </c>
      <c r="AT765" s="43" t="s">
        <v>560</v>
      </c>
      <c r="AU765" s="26"/>
      <c r="AV765" s="26"/>
      <c r="AW765" s="26"/>
      <c r="AX765" s="26"/>
      <c r="AZ765" s="26" t="s">
        <v>165</v>
      </c>
      <c r="BA765" s="26">
        <v>5</v>
      </c>
      <c r="BB765" s="26"/>
      <c r="BC765" s="26" t="s">
        <v>166</v>
      </c>
      <c r="BD765" s="42" t="s">
        <v>549</v>
      </c>
      <c r="BE765" s="20" t="str">
        <f t="shared" si="69"/>
        <v>1975</v>
      </c>
      <c r="BF765" s="26" t="s">
        <v>548</v>
      </c>
      <c r="BG765" s="26"/>
      <c r="BH765" s="26" t="s">
        <v>113</v>
      </c>
      <c r="BI765" s="26"/>
      <c r="BJ765" s="26"/>
      <c r="BK765" s="26"/>
      <c r="BL765" s="26"/>
      <c r="BM765" s="26"/>
      <c r="BN765" s="26"/>
      <c r="BO765" s="26" t="s">
        <v>561</v>
      </c>
      <c r="BP765" s="13" t="s">
        <v>172</v>
      </c>
      <c r="BQ765" s="13" t="s">
        <v>143</v>
      </c>
      <c r="BR765" s="13" t="s">
        <v>160</v>
      </c>
      <c r="BS765" s="13" t="s">
        <v>163</v>
      </c>
    </row>
    <row r="766" spans="1:73">
      <c r="A766" s="17" t="s">
        <v>967</v>
      </c>
      <c r="B766" s="17">
        <v>759</v>
      </c>
      <c r="C766" s="17">
        <f t="shared" si="71"/>
        <v>68302</v>
      </c>
      <c r="D766" s="17">
        <v>42</v>
      </c>
      <c r="E766" s="17">
        <f t="shared" si="70"/>
        <v>68343</v>
      </c>
      <c r="F766" t="s">
        <v>141</v>
      </c>
      <c r="G766" s="19" t="s">
        <v>102</v>
      </c>
      <c r="H766" s="19">
        <v>1</v>
      </c>
      <c r="I766" s="19" t="s">
        <v>108</v>
      </c>
      <c r="J766" s="19" t="s">
        <v>104</v>
      </c>
      <c r="K766" t="s">
        <v>142</v>
      </c>
      <c r="L766" s="20" t="str">
        <f t="shared" si="66"/>
        <v>1983</v>
      </c>
      <c r="M766" t="s">
        <v>106</v>
      </c>
      <c r="N766" t="s">
        <v>143</v>
      </c>
      <c r="O766" s="19" t="s">
        <v>107</v>
      </c>
      <c r="P766" s="19"/>
      <c r="V766" s="35" t="s">
        <v>102</v>
      </c>
      <c r="W766" s="26">
        <v>30</v>
      </c>
      <c r="X766" s="25" t="s">
        <v>108</v>
      </c>
      <c r="Y766" s="25" t="s">
        <v>104</v>
      </c>
      <c r="Z766" s="25" t="s">
        <v>156</v>
      </c>
      <c r="AA766" s="20" t="str">
        <f t="shared" si="67"/>
        <v>1980</v>
      </c>
      <c r="AB766" s="26" t="s">
        <v>548</v>
      </c>
      <c r="AC766" s="26"/>
      <c r="AD766" s="26" t="s">
        <v>119</v>
      </c>
      <c r="AE766" s="34"/>
      <c r="AF766" s="26"/>
      <c r="AG766" s="26"/>
      <c r="AK766" s="35" t="s">
        <v>102</v>
      </c>
      <c r="AL766" s="26">
        <v>37</v>
      </c>
      <c r="AM766" s="25" t="s">
        <v>108</v>
      </c>
      <c r="AN766" s="25" t="s">
        <v>104</v>
      </c>
      <c r="AO766" s="42" t="s">
        <v>105</v>
      </c>
      <c r="AP766" s="20" t="str">
        <f t="shared" si="68"/>
        <v>1977</v>
      </c>
      <c r="AQ766" s="26" t="s">
        <v>548</v>
      </c>
      <c r="AR766" s="26"/>
      <c r="AS766" s="27" t="s">
        <v>119</v>
      </c>
      <c r="AT766" s="43" t="s">
        <v>560</v>
      </c>
      <c r="AU766" s="26"/>
      <c r="AV766" s="26"/>
      <c r="AW766" s="26"/>
      <c r="AX766" s="26"/>
      <c r="AZ766" s="26" t="s">
        <v>165</v>
      </c>
      <c r="BA766" s="26">
        <v>15</v>
      </c>
      <c r="BB766" s="26"/>
      <c r="BC766" s="26" t="s">
        <v>166</v>
      </c>
      <c r="BD766" s="42" t="s">
        <v>549</v>
      </c>
      <c r="BE766" s="20" t="str">
        <f t="shared" si="69"/>
        <v>1975</v>
      </c>
      <c r="BF766" s="26" t="s">
        <v>548</v>
      </c>
      <c r="BG766" s="26"/>
      <c r="BH766" s="26" t="s">
        <v>113</v>
      </c>
      <c r="BI766" s="26"/>
      <c r="BJ766" s="26"/>
      <c r="BK766" s="26"/>
      <c r="BL766" s="26"/>
      <c r="BM766" s="26"/>
      <c r="BN766" s="26"/>
      <c r="BO766" s="26" t="s">
        <v>561</v>
      </c>
      <c r="BP766" s="13" t="s">
        <v>172</v>
      </c>
      <c r="BQ766" s="13" t="s">
        <v>143</v>
      </c>
      <c r="BR766" s="13" t="s">
        <v>160</v>
      </c>
      <c r="BS766" s="13" t="s">
        <v>163</v>
      </c>
    </row>
    <row r="767" spans="1:73">
      <c r="A767" s="17" t="s">
        <v>966</v>
      </c>
      <c r="B767" s="17">
        <v>760</v>
      </c>
      <c r="C767" s="17">
        <f t="shared" si="71"/>
        <v>68344</v>
      </c>
      <c r="D767" s="17">
        <v>100</v>
      </c>
      <c r="E767" s="17">
        <f t="shared" si="70"/>
        <v>68443</v>
      </c>
      <c r="F767" t="s">
        <v>141</v>
      </c>
      <c r="G767" s="19" t="s">
        <v>102</v>
      </c>
      <c r="H767" s="19">
        <v>1</v>
      </c>
      <c r="I767" s="19" t="s">
        <v>108</v>
      </c>
      <c r="J767" s="19" t="s">
        <v>104</v>
      </c>
      <c r="K767" t="s">
        <v>142</v>
      </c>
      <c r="L767" s="20" t="str">
        <f t="shared" si="66"/>
        <v>1983</v>
      </c>
      <c r="M767" t="s">
        <v>106</v>
      </c>
      <c r="N767" t="s">
        <v>143</v>
      </c>
      <c r="O767" s="19" t="s">
        <v>107</v>
      </c>
      <c r="P767" s="19"/>
      <c r="V767" s="35" t="s">
        <v>102</v>
      </c>
      <c r="W767" s="26">
        <v>30</v>
      </c>
      <c r="X767" s="25" t="s">
        <v>108</v>
      </c>
      <c r="Y767" s="25" t="s">
        <v>104</v>
      </c>
      <c r="Z767" s="25" t="s">
        <v>156</v>
      </c>
      <c r="AA767" s="20" t="str">
        <f t="shared" si="67"/>
        <v>1980</v>
      </c>
      <c r="AB767" s="26" t="s">
        <v>548</v>
      </c>
      <c r="AC767" s="26"/>
      <c r="AD767" s="26" t="s">
        <v>119</v>
      </c>
      <c r="AE767" s="34"/>
      <c r="AF767" s="26"/>
      <c r="AG767" s="26"/>
      <c r="AK767" s="35" t="s">
        <v>102</v>
      </c>
      <c r="AL767" s="26">
        <v>37</v>
      </c>
      <c r="AM767" s="25" t="s">
        <v>108</v>
      </c>
      <c r="AN767" s="25" t="s">
        <v>104</v>
      </c>
      <c r="AO767" s="42" t="s">
        <v>105</v>
      </c>
      <c r="AP767" s="20" t="str">
        <f t="shared" si="68"/>
        <v>1977</v>
      </c>
      <c r="AQ767" s="26" t="s">
        <v>548</v>
      </c>
      <c r="AR767" s="26"/>
      <c r="AS767" s="27" t="s">
        <v>119</v>
      </c>
      <c r="AT767" s="43" t="s">
        <v>560</v>
      </c>
      <c r="AU767" s="26"/>
      <c r="AV767" s="26"/>
      <c r="AW767" s="26"/>
      <c r="AX767" s="26"/>
      <c r="AZ767" s="26" t="s">
        <v>165</v>
      </c>
      <c r="BA767" s="26">
        <v>5</v>
      </c>
      <c r="BB767" s="26"/>
      <c r="BC767" s="26" t="s">
        <v>166</v>
      </c>
      <c r="BD767" s="42" t="s">
        <v>549</v>
      </c>
      <c r="BE767" s="20" t="str">
        <f t="shared" si="69"/>
        <v>1975</v>
      </c>
      <c r="BF767" s="26" t="s">
        <v>548</v>
      </c>
      <c r="BG767" s="26"/>
      <c r="BH767" s="26" t="s">
        <v>113</v>
      </c>
      <c r="BI767" s="26"/>
      <c r="BJ767" s="26"/>
      <c r="BK767" s="26"/>
      <c r="BL767" s="26"/>
      <c r="BM767" s="26"/>
      <c r="BN767" s="26"/>
      <c r="BO767" s="26" t="s">
        <v>561</v>
      </c>
      <c r="BP767" s="13" t="s">
        <v>172</v>
      </c>
      <c r="BQ767" s="13" t="s">
        <v>143</v>
      </c>
      <c r="BR767" s="13" t="s">
        <v>160</v>
      </c>
      <c r="BS767" s="13" t="s">
        <v>163</v>
      </c>
    </row>
    <row r="768" spans="1:73">
      <c r="A768" s="17" t="s">
        <v>945</v>
      </c>
      <c r="B768" s="17">
        <v>761</v>
      </c>
      <c r="C768" s="17">
        <f t="shared" si="71"/>
        <v>68444</v>
      </c>
      <c r="D768" s="17">
        <v>77</v>
      </c>
      <c r="E768" s="17">
        <f t="shared" si="70"/>
        <v>68520</v>
      </c>
      <c r="F768" t="s">
        <v>141</v>
      </c>
      <c r="G768" s="19" t="s">
        <v>102</v>
      </c>
      <c r="H768" s="19">
        <v>1</v>
      </c>
      <c r="I768" s="19" t="s">
        <v>108</v>
      </c>
      <c r="J768" s="19" t="s">
        <v>104</v>
      </c>
      <c r="K768" t="s">
        <v>142</v>
      </c>
      <c r="L768" s="20" t="str">
        <f t="shared" si="66"/>
        <v>1983</v>
      </c>
      <c r="M768" t="s">
        <v>106</v>
      </c>
      <c r="N768" t="s">
        <v>143</v>
      </c>
      <c r="O768" s="19" t="s">
        <v>107</v>
      </c>
      <c r="P768" s="19"/>
      <c r="V768" s="35" t="s">
        <v>102</v>
      </c>
      <c r="W768" s="26">
        <v>30</v>
      </c>
      <c r="X768" s="25" t="s">
        <v>108</v>
      </c>
      <c r="Y768" s="25" t="s">
        <v>104</v>
      </c>
      <c r="Z768" s="25" t="s">
        <v>156</v>
      </c>
      <c r="AA768" s="20" t="str">
        <f t="shared" si="67"/>
        <v>1980</v>
      </c>
      <c r="AB768" s="26" t="s">
        <v>548</v>
      </c>
      <c r="AC768" s="26"/>
      <c r="AD768" s="26" t="s">
        <v>119</v>
      </c>
      <c r="AE768" s="34"/>
      <c r="AF768" s="26"/>
      <c r="AG768" s="26"/>
      <c r="AK768" s="35" t="s">
        <v>102</v>
      </c>
      <c r="AL768" s="26">
        <v>37</v>
      </c>
      <c r="AM768" s="25" t="s">
        <v>108</v>
      </c>
      <c r="AN768" s="25" t="s">
        <v>104</v>
      </c>
      <c r="AO768" s="42" t="s">
        <v>105</v>
      </c>
      <c r="AP768" s="20" t="str">
        <f t="shared" si="68"/>
        <v>1977</v>
      </c>
      <c r="AQ768" s="26" t="s">
        <v>548</v>
      </c>
      <c r="AR768" s="26"/>
      <c r="AS768" s="27" t="s">
        <v>119</v>
      </c>
      <c r="AT768" s="43" t="s">
        <v>560</v>
      </c>
      <c r="AU768" s="26"/>
      <c r="AV768" s="26"/>
      <c r="AW768" s="26"/>
      <c r="AX768" s="26"/>
      <c r="AZ768" s="26" t="s">
        <v>165</v>
      </c>
      <c r="BA768" s="26">
        <v>35</v>
      </c>
      <c r="BB768" s="26"/>
      <c r="BC768" s="26" t="s">
        <v>166</v>
      </c>
      <c r="BD768" s="42" t="s">
        <v>549</v>
      </c>
      <c r="BE768" s="20" t="str">
        <f t="shared" si="69"/>
        <v>1975</v>
      </c>
      <c r="BF768" s="26" t="s">
        <v>548</v>
      </c>
      <c r="BG768" s="26"/>
      <c r="BH768" s="26" t="s">
        <v>113</v>
      </c>
      <c r="BI768" s="26"/>
      <c r="BJ768" s="26"/>
      <c r="BK768" s="26"/>
      <c r="BL768" s="26"/>
      <c r="BM768" s="26"/>
      <c r="BN768" s="26"/>
      <c r="BO768" s="26" t="s">
        <v>561</v>
      </c>
      <c r="BP768" s="13" t="s">
        <v>172</v>
      </c>
      <c r="BQ768" s="13" t="s">
        <v>143</v>
      </c>
      <c r="BR768" s="13" t="s">
        <v>160</v>
      </c>
      <c r="BS768" s="13" t="s">
        <v>163</v>
      </c>
    </row>
    <row r="769" spans="1:71">
      <c r="A769" s="17" t="s">
        <v>967</v>
      </c>
      <c r="B769" s="17">
        <v>762</v>
      </c>
      <c r="C769" s="17">
        <f t="shared" si="71"/>
        <v>68521</v>
      </c>
      <c r="D769" s="17">
        <v>39</v>
      </c>
      <c r="E769" s="17">
        <f t="shared" si="70"/>
        <v>68559</v>
      </c>
      <c r="F769" t="s">
        <v>141</v>
      </c>
      <c r="G769" s="19" t="s">
        <v>102</v>
      </c>
      <c r="H769" s="19">
        <v>1</v>
      </c>
      <c r="I769" s="19" t="s">
        <v>108</v>
      </c>
      <c r="J769" s="19" t="s">
        <v>104</v>
      </c>
      <c r="K769" t="s">
        <v>142</v>
      </c>
      <c r="L769" s="20" t="str">
        <f t="shared" si="66"/>
        <v>1983</v>
      </c>
      <c r="M769" t="s">
        <v>106</v>
      </c>
      <c r="N769" t="s">
        <v>143</v>
      </c>
      <c r="O769" s="19" t="s">
        <v>107</v>
      </c>
      <c r="P769" s="19"/>
      <c r="V769" s="35" t="s">
        <v>102</v>
      </c>
      <c r="W769" s="26">
        <v>30</v>
      </c>
      <c r="X769" s="25" t="s">
        <v>108</v>
      </c>
      <c r="Y769" s="25" t="s">
        <v>104</v>
      </c>
      <c r="Z769" s="25" t="s">
        <v>156</v>
      </c>
      <c r="AA769" s="20" t="str">
        <f t="shared" si="67"/>
        <v>1980</v>
      </c>
      <c r="AB769" s="26" t="s">
        <v>548</v>
      </c>
      <c r="AC769" s="26"/>
      <c r="AD769" s="26" t="s">
        <v>119</v>
      </c>
      <c r="AE769" s="34"/>
      <c r="AF769" s="26"/>
      <c r="AG769" s="26"/>
      <c r="AK769" s="35" t="s">
        <v>102</v>
      </c>
      <c r="AL769" s="26">
        <v>37</v>
      </c>
      <c r="AM769" s="25" t="s">
        <v>108</v>
      </c>
      <c r="AN769" s="25" t="s">
        <v>104</v>
      </c>
      <c r="AO769" s="42" t="s">
        <v>105</v>
      </c>
      <c r="AP769" s="20" t="str">
        <f t="shared" si="68"/>
        <v>1977</v>
      </c>
      <c r="AQ769" s="26" t="s">
        <v>548</v>
      </c>
      <c r="AR769" s="26"/>
      <c r="AS769" s="27" t="s">
        <v>119</v>
      </c>
      <c r="AT769" s="43" t="s">
        <v>560</v>
      </c>
      <c r="AU769" s="26"/>
      <c r="AV769" s="26"/>
      <c r="AW769" s="26"/>
      <c r="AX769" s="26"/>
      <c r="AZ769" s="26" t="s">
        <v>165</v>
      </c>
      <c r="BA769" s="26">
        <v>15</v>
      </c>
      <c r="BB769" s="26"/>
      <c r="BC769" s="26" t="s">
        <v>166</v>
      </c>
      <c r="BD769" s="42" t="s">
        <v>549</v>
      </c>
      <c r="BE769" s="20" t="str">
        <f t="shared" si="69"/>
        <v>1975</v>
      </c>
      <c r="BF769" s="26" t="s">
        <v>548</v>
      </c>
      <c r="BG769" s="26"/>
      <c r="BH769" s="26" t="s">
        <v>113</v>
      </c>
      <c r="BI769" s="26"/>
      <c r="BJ769" s="26"/>
      <c r="BK769" s="26"/>
      <c r="BL769" s="26"/>
      <c r="BM769" s="26"/>
      <c r="BN769" s="26"/>
      <c r="BO769" s="26" t="s">
        <v>561</v>
      </c>
      <c r="BP769" s="13" t="s">
        <v>172</v>
      </c>
      <c r="BQ769" s="13" t="s">
        <v>143</v>
      </c>
      <c r="BR769" s="13" t="s">
        <v>160</v>
      </c>
      <c r="BS769" s="13" t="s">
        <v>163</v>
      </c>
    </row>
    <row r="770" spans="1:71">
      <c r="A770" s="17" t="s">
        <v>945</v>
      </c>
      <c r="B770" s="17">
        <v>763</v>
      </c>
      <c r="C770" s="17">
        <f t="shared" si="71"/>
        <v>68560</v>
      </c>
      <c r="D770" s="17">
        <v>73</v>
      </c>
      <c r="E770" s="17">
        <f t="shared" si="70"/>
        <v>68632</v>
      </c>
      <c r="F770" t="s">
        <v>141</v>
      </c>
      <c r="G770" s="19" t="s">
        <v>102</v>
      </c>
      <c r="H770" s="19">
        <v>1</v>
      </c>
      <c r="I770" s="19" t="s">
        <v>108</v>
      </c>
      <c r="J770" s="19" t="s">
        <v>104</v>
      </c>
      <c r="K770" t="s">
        <v>142</v>
      </c>
      <c r="L770" s="20" t="str">
        <f t="shared" si="66"/>
        <v>1983</v>
      </c>
      <c r="M770" t="s">
        <v>106</v>
      </c>
      <c r="N770" t="s">
        <v>143</v>
      </c>
      <c r="O770" s="19" t="s">
        <v>107</v>
      </c>
      <c r="P770" s="19"/>
      <c r="V770" s="35" t="s">
        <v>102</v>
      </c>
      <c r="W770" s="26">
        <v>30</v>
      </c>
      <c r="X770" s="25" t="s">
        <v>108</v>
      </c>
      <c r="Y770" s="25" t="s">
        <v>104</v>
      </c>
      <c r="Z770" s="25" t="s">
        <v>156</v>
      </c>
      <c r="AA770" s="20" t="str">
        <f t="shared" si="67"/>
        <v>1980</v>
      </c>
      <c r="AB770" s="26" t="s">
        <v>548</v>
      </c>
      <c r="AC770" s="26"/>
      <c r="AD770" s="26" t="s">
        <v>119</v>
      </c>
      <c r="AE770" s="34"/>
      <c r="AF770" s="26"/>
      <c r="AG770" s="26"/>
      <c r="AK770" s="35" t="s">
        <v>102</v>
      </c>
      <c r="AL770" s="26">
        <v>37</v>
      </c>
      <c r="AM770" s="25" t="s">
        <v>108</v>
      </c>
      <c r="AN770" s="25" t="s">
        <v>104</v>
      </c>
      <c r="AO770" s="42" t="s">
        <v>105</v>
      </c>
      <c r="AP770" s="20" t="str">
        <f t="shared" si="68"/>
        <v>1977</v>
      </c>
      <c r="AQ770" s="26" t="s">
        <v>548</v>
      </c>
      <c r="AR770" s="26"/>
      <c r="AS770" s="27" t="s">
        <v>119</v>
      </c>
      <c r="AT770" s="43" t="s">
        <v>560</v>
      </c>
      <c r="AU770" s="26"/>
      <c r="AV770" s="26"/>
      <c r="AW770" s="26"/>
      <c r="AX770" s="26"/>
      <c r="AZ770" s="26" t="s">
        <v>165</v>
      </c>
      <c r="BA770" s="26">
        <v>35</v>
      </c>
      <c r="BB770" s="26"/>
      <c r="BC770" s="26" t="s">
        <v>166</v>
      </c>
      <c r="BD770" s="42" t="s">
        <v>549</v>
      </c>
      <c r="BE770" s="20" t="str">
        <f t="shared" si="69"/>
        <v>1975</v>
      </c>
      <c r="BF770" s="26" t="s">
        <v>548</v>
      </c>
      <c r="BG770" s="26"/>
      <c r="BH770" s="26" t="s">
        <v>113</v>
      </c>
      <c r="BI770" s="26"/>
      <c r="BJ770" s="26"/>
      <c r="BK770" s="26"/>
      <c r="BL770" s="26"/>
      <c r="BM770" s="26"/>
      <c r="BN770" s="26"/>
      <c r="BO770" s="26" t="s">
        <v>561</v>
      </c>
      <c r="BP770" s="13" t="s">
        <v>172</v>
      </c>
      <c r="BQ770" s="13" t="s">
        <v>143</v>
      </c>
      <c r="BR770" s="13" t="s">
        <v>160</v>
      </c>
      <c r="BS770" s="13" t="s">
        <v>163</v>
      </c>
    </row>
    <row r="771" spans="1:71">
      <c r="A771" s="17" t="s">
        <v>968</v>
      </c>
      <c r="B771" s="17">
        <v>764</v>
      </c>
      <c r="C771" s="17">
        <f t="shared" si="71"/>
        <v>68633</v>
      </c>
      <c r="D771" s="17">
        <v>75</v>
      </c>
      <c r="E771" s="17">
        <f t="shared" si="70"/>
        <v>68707</v>
      </c>
      <c r="F771" t="s">
        <v>141</v>
      </c>
      <c r="G771" s="19" t="s">
        <v>102</v>
      </c>
      <c r="H771" s="19">
        <v>1</v>
      </c>
      <c r="I771" s="19" t="s">
        <v>108</v>
      </c>
      <c r="J771" s="19" t="s">
        <v>104</v>
      </c>
      <c r="K771" t="s">
        <v>142</v>
      </c>
      <c r="L771" s="20" t="str">
        <f t="shared" si="66"/>
        <v>1983</v>
      </c>
      <c r="M771" t="s">
        <v>106</v>
      </c>
      <c r="N771" t="s">
        <v>143</v>
      </c>
      <c r="O771" s="19" t="s">
        <v>107</v>
      </c>
      <c r="P771" s="19"/>
      <c r="V771" s="35" t="s">
        <v>102</v>
      </c>
      <c r="W771" s="26">
        <v>30</v>
      </c>
      <c r="X771" s="25" t="s">
        <v>108</v>
      </c>
      <c r="Y771" s="25" t="s">
        <v>104</v>
      </c>
      <c r="Z771" s="25" t="s">
        <v>156</v>
      </c>
      <c r="AA771" s="20" t="str">
        <f t="shared" si="67"/>
        <v>1980</v>
      </c>
      <c r="AB771" s="26" t="s">
        <v>548</v>
      </c>
      <c r="AC771" s="26"/>
      <c r="AD771" s="26" t="s">
        <v>119</v>
      </c>
      <c r="AE771" s="34"/>
      <c r="AF771" s="26"/>
      <c r="AG771" s="26"/>
      <c r="AK771" s="35" t="s">
        <v>102</v>
      </c>
      <c r="AL771" s="26">
        <v>37</v>
      </c>
      <c r="AM771" s="25" t="s">
        <v>108</v>
      </c>
      <c r="AN771" s="25" t="s">
        <v>104</v>
      </c>
      <c r="AO771" s="42" t="s">
        <v>105</v>
      </c>
      <c r="AP771" s="20" t="str">
        <f t="shared" si="68"/>
        <v>1977</v>
      </c>
      <c r="AQ771" s="26" t="s">
        <v>548</v>
      </c>
      <c r="AR771" s="26"/>
      <c r="AS771" s="27" t="s">
        <v>119</v>
      </c>
      <c r="AT771" s="43" t="s">
        <v>560</v>
      </c>
      <c r="AU771" s="26"/>
      <c r="AV771" s="26"/>
      <c r="AW771" s="26"/>
      <c r="AX771" s="26"/>
      <c r="AZ771" s="26" t="s">
        <v>165</v>
      </c>
      <c r="BA771" s="26">
        <v>26</v>
      </c>
      <c r="BB771" s="26"/>
      <c r="BC771" s="26" t="s">
        <v>166</v>
      </c>
      <c r="BD771" s="42" t="s">
        <v>549</v>
      </c>
      <c r="BE771" s="20" t="str">
        <f t="shared" si="69"/>
        <v>1975</v>
      </c>
      <c r="BF771" s="26" t="s">
        <v>548</v>
      </c>
      <c r="BG771" s="26"/>
      <c r="BH771" s="26" t="s">
        <v>113</v>
      </c>
      <c r="BI771" s="26"/>
      <c r="BJ771" s="26"/>
      <c r="BK771" s="26"/>
      <c r="BL771" s="26"/>
      <c r="BM771" s="26"/>
      <c r="BN771" s="26"/>
      <c r="BO771" s="26" t="s">
        <v>561</v>
      </c>
      <c r="BP771" s="13" t="s">
        <v>172</v>
      </c>
      <c r="BQ771" s="13" t="s">
        <v>143</v>
      </c>
      <c r="BR771" s="13" t="s">
        <v>160</v>
      </c>
      <c r="BS771" s="13" t="s">
        <v>163</v>
      </c>
    </row>
    <row r="772" spans="1:71">
      <c r="A772" s="17" t="s">
        <v>945</v>
      </c>
      <c r="B772" s="17">
        <v>765</v>
      </c>
      <c r="C772" s="17">
        <f t="shared" si="71"/>
        <v>68708</v>
      </c>
      <c r="D772" s="17">
        <v>126</v>
      </c>
      <c r="E772" s="17">
        <f t="shared" si="70"/>
        <v>68833</v>
      </c>
      <c r="F772" t="s">
        <v>141</v>
      </c>
      <c r="G772" s="19" t="s">
        <v>102</v>
      </c>
      <c r="H772" s="19">
        <v>1</v>
      </c>
      <c r="I772" s="19" t="s">
        <v>108</v>
      </c>
      <c r="J772" s="19" t="s">
        <v>104</v>
      </c>
      <c r="K772" t="s">
        <v>142</v>
      </c>
      <c r="L772" s="20" t="str">
        <f t="shared" si="66"/>
        <v>1983</v>
      </c>
      <c r="M772" t="s">
        <v>106</v>
      </c>
      <c r="N772" t="s">
        <v>143</v>
      </c>
      <c r="O772" s="19" t="s">
        <v>107</v>
      </c>
      <c r="P772" s="19"/>
      <c r="V772" s="35" t="s">
        <v>102</v>
      </c>
      <c r="W772" s="26">
        <v>30</v>
      </c>
      <c r="X772" s="25" t="s">
        <v>108</v>
      </c>
      <c r="Y772" s="25" t="s">
        <v>104</v>
      </c>
      <c r="Z772" s="25" t="s">
        <v>156</v>
      </c>
      <c r="AA772" s="20" t="str">
        <f t="shared" si="67"/>
        <v>1980</v>
      </c>
      <c r="AB772" s="26" t="s">
        <v>548</v>
      </c>
      <c r="AC772" s="26"/>
      <c r="AD772" s="26" t="s">
        <v>119</v>
      </c>
      <c r="AE772" s="34"/>
      <c r="AF772" s="26"/>
      <c r="AG772" s="26"/>
      <c r="AK772" s="35" t="s">
        <v>102</v>
      </c>
      <c r="AL772" s="26">
        <v>37</v>
      </c>
      <c r="AM772" s="25" t="s">
        <v>108</v>
      </c>
      <c r="AN772" s="25" t="s">
        <v>104</v>
      </c>
      <c r="AO772" s="42" t="s">
        <v>105</v>
      </c>
      <c r="AP772" s="20" t="str">
        <f t="shared" si="68"/>
        <v>1977</v>
      </c>
      <c r="AQ772" s="26" t="s">
        <v>548</v>
      </c>
      <c r="AR772" s="26"/>
      <c r="AS772" s="27" t="s">
        <v>119</v>
      </c>
      <c r="AT772" s="43" t="s">
        <v>560</v>
      </c>
      <c r="AU772" s="26"/>
      <c r="AV772" s="26"/>
      <c r="AW772" s="26"/>
      <c r="AX772" s="26"/>
      <c r="AZ772" s="26" t="s">
        <v>165</v>
      </c>
      <c r="BA772" s="26">
        <v>35</v>
      </c>
      <c r="BB772" s="26"/>
      <c r="BC772" s="26" t="s">
        <v>166</v>
      </c>
      <c r="BD772" s="42" t="s">
        <v>549</v>
      </c>
      <c r="BE772" s="20" t="str">
        <f t="shared" si="69"/>
        <v>1975</v>
      </c>
      <c r="BF772" s="26" t="s">
        <v>548</v>
      </c>
      <c r="BG772" s="26"/>
      <c r="BH772" s="26" t="s">
        <v>113</v>
      </c>
      <c r="BI772" s="26"/>
      <c r="BJ772" s="26"/>
      <c r="BK772" s="26"/>
      <c r="BL772" s="26"/>
      <c r="BM772" s="26"/>
      <c r="BN772" s="26"/>
      <c r="BO772" s="26" t="s">
        <v>561</v>
      </c>
      <c r="BP772" s="13" t="s">
        <v>172</v>
      </c>
      <c r="BQ772" s="13" t="s">
        <v>143</v>
      </c>
      <c r="BR772" s="13" t="s">
        <v>160</v>
      </c>
      <c r="BS772" s="13" t="s">
        <v>163</v>
      </c>
    </row>
    <row r="773" spans="1:71">
      <c r="A773" s="17" t="s">
        <v>966</v>
      </c>
      <c r="B773" s="17">
        <v>766</v>
      </c>
      <c r="C773" s="17">
        <f t="shared" si="71"/>
        <v>68834</v>
      </c>
      <c r="D773" s="17">
        <v>150</v>
      </c>
      <c r="E773" s="17">
        <f t="shared" si="70"/>
        <v>68983</v>
      </c>
      <c r="F773" t="s">
        <v>141</v>
      </c>
      <c r="G773" s="19" t="s">
        <v>102</v>
      </c>
      <c r="H773" s="19">
        <v>1</v>
      </c>
      <c r="I773" s="19" t="s">
        <v>108</v>
      </c>
      <c r="J773" s="19" t="s">
        <v>104</v>
      </c>
      <c r="K773" t="s">
        <v>142</v>
      </c>
      <c r="L773" s="20" t="str">
        <f t="shared" ref="L773:L836" si="72">IF(K773="|+l","1974",IF(K773="+l","1974",IF(K773="|+n","1975",IF(K773="+n","1975",IF(K773="+ n","1975",IF(K773="| l","1976",IF(K773="l","1976",IF(K773="| n","1977",IF(K773="n","1977",IF(K773="| p","1978",IF(K773="p","1978",IF(K773="|ll","1979",IF(K773="ll","1979",IF(K773="|nn","1980",IF(K773="nn","1980",IF(K773="|XX","1981",IF(K773="XX","1981",IF(K773="llX","1982",IF(K773="XpX","1983"," ")))))))))))))))))))</f>
        <v>1983</v>
      </c>
      <c r="M773" t="s">
        <v>106</v>
      </c>
      <c r="N773" t="s">
        <v>143</v>
      </c>
      <c r="O773" s="19" t="s">
        <v>107</v>
      </c>
      <c r="P773" s="19"/>
      <c r="V773" s="35" t="s">
        <v>102</v>
      </c>
      <c r="W773" s="26">
        <v>30</v>
      </c>
      <c r="X773" s="25" t="s">
        <v>108</v>
      </c>
      <c r="Y773" s="25" t="s">
        <v>104</v>
      </c>
      <c r="Z773" s="25" t="s">
        <v>156</v>
      </c>
      <c r="AA773" s="20" t="str">
        <f t="shared" ref="AA773:AA836" si="73">IF(Z773="|+l","1974",IF(Z773="+l","1974",IF(Z773="|+n","1975",IF(Z773="+n","1975",IF(Z773="+ n","1975",IF(Z773="| l","1976",IF(Z773="l","1976",IF(Z773="| n","1977",IF(Z773="n","1977",IF(Z773="| p","1978",IF(Z773="p","1978",IF(Z773="|ll","1979",IF(Z773="ll","1979",IF(Z773="|nn","1980",IF(Z773="nn","1980",IF(Z773="|XX","1981",IF(Z773="XX","1981",IF(Z773="llX","1982",IF(Z773="XpX","1983"," ")))))))))))))))))))</f>
        <v>1980</v>
      </c>
      <c r="AB773" s="26" t="s">
        <v>548</v>
      </c>
      <c r="AC773" s="26"/>
      <c r="AD773" s="26" t="s">
        <v>119</v>
      </c>
      <c r="AE773" s="34"/>
      <c r="AF773" s="26"/>
      <c r="AG773" s="26"/>
      <c r="AK773" s="35" t="s">
        <v>102</v>
      </c>
      <c r="AL773" s="26">
        <v>37</v>
      </c>
      <c r="AM773" s="25" t="s">
        <v>108</v>
      </c>
      <c r="AN773" s="25" t="s">
        <v>104</v>
      </c>
      <c r="AO773" s="42" t="s">
        <v>105</v>
      </c>
      <c r="AP773" s="20" t="str">
        <f t="shared" ref="AP773:AP836" si="74">IF(AO773="|+l","1974",IF(AO773="+l","1974",IF(AO773="|+n","1975",IF(AO773="+n","1975",IF(AO773="+ n","1975",IF(AO773="| l","1976",IF(AO773="l","1976",IF(AO773="| n","1977",IF(AO773="n","1977",IF(AO773="| p","1978",IF(AO773="p","1978",IF(AO773="|ll","1979",IF(AO773="ll","1979",IF(AO773="|nn","1980",IF(AO773="nn","1980",IF(AO773="|XX","1981",IF(AO773="XX","1981",IF(AO773="llX","1982",IF(AO773="XpX","1983"," ")))))))))))))))))))</f>
        <v>1977</v>
      </c>
      <c r="AQ773" s="26" t="s">
        <v>548</v>
      </c>
      <c r="AR773" s="26"/>
      <c r="AS773" s="27" t="s">
        <v>119</v>
      </c>
      <c r="AT773" s="43" t="s">
        <v>560</v>
      </c>
      <c r="AU773" s="26"/>
      <c r="AV773" s="26"/>
      <c r="AW773" s="26"/>
      <c r="AX773" s="26"/>
      <c r="AZ773" s="26" t="s">
        <v>165</v>
      </c>
      <c r="BA773" s="26">
        <v>5</v>
      </c>
      <c r="BB773" s="26"/>
      <c r="BC773" s="26" t="s">
        <v>166</v>
      </c>
      <c r="BD773" s="42" t="s">
        <v>549</v>
      </c>
      <c r="BE773" s="20" t="str">
        <f t="shared" ref="BE773:BE836" si="75">IF(BD773="|+l","1974",IF(BD773="+l","1974",IF(BD773="|+n","1975",IF(BD773="+n","1975",IF(BD773="+ n","1975",IF(BD773="| l","1976",IF(BD773="l","1976",IF(BD773="| n","1977",IF(BD773="n","1977",IF(BD773="| p","1978",IF(BD773="p","1978",IF(BD773="|ll","1979",IF(BD773="ll","1979",IF(BD773="|nn","1980",IF(BD773="nn","1980",IF(BD773="|XX","1981",IF(BD773="XX","1981",IF(BD773="llX","1982",IF(BD773="XpX","1983"," ")))))))))))))))))))</f>
        <v>1975</v>
      </c>
      <c r="BF773" s="26" t="s">
        <v>548</v>
      </c>
      <c r="BG773" s="26"/>
      <c r="BH773" s="26" t="s">
        <v>113</v>
      </c>
      <c r="BI773" s="26"/>
      <c r="BJ773" s="26"/>
      <c r="BK773" s="26"/>
      <c r="BL773" s="26"/>
      <c r="BM773" s="26"/>
      <c r="BN773" s="26"/>
      <c r="BO773" s="26" t="s">
        <v>561</v>
      </c>
      <c r="BP773" s="13" t="s">
        <v>172</v>
      </c>
      <c r="BQ773" s="13" t="s">
        <v>143</v>
      </c>
      <c r="BR773" s="13" t="s">
        <v>160</v>
      </c>
      <c r="BS773" s="13" t="s">
        <v>163</v>
      </c>
    </row>
    <row r="774" spans="1:71">
      <c r="A774" s="17" t="s">
        <v>945</v>
      </c>
      <c r="B774" s="17">
        <v>767</v>
      </c>
      <c r="C774" s="17">
        <f t="shared" si="71"/>
        <v>68984</v>
      </c>
      <c r="D774" s="17">
        <v>41</v>
      </c>
      <c r="E774" s="17">
        <f t="shared" si="70"/>
        <v>69024</v>
      </c>
      <c r="F774" t="s">
        <v>141</v>
      </c>
      <c r="G774" s="19" t="s">
        <v>102</v>
      </c>
      <c r="H774" s="19">
        <v>1</v>
      </c>
      <c r="I774" s="19" t="s">
        <v>108</v>
      </c>
      <c r="J774" s="19" t="s">
        <v>104</v>
      </c>
      <c r="K774" t="s">
        <v>142</v>
      </c>
      <c r="L774" s="20" t="str">
        <f t="shared" si="72"/>
        <v>1983</v>
      </c>
      <c r="M774" t="s">
        <v>106</v>
      </c>
      <c r="N774" t="s">
        <v>143</v>
      </c>
      <c r="O774" s="19" t="s">
        <v>107</v>
      </c>
      <c r="P774" s="19"/>
      <c r="V774" s="35" t="s">
        <v>102</v>
      </c>
      <c r="W774" s="26">
        <v>30</v>
      </c>
      <c r="X774" s="25" t="s">
        <v>108</v>
      </c>
      <c r="Y774" s="25" t="s">
        <v>104</v>
      </c>
      <c r="Z774" s="25" t="s">
        <v>156</v>
      </c>
      <c r="AA774" s="20" t="str">
        <f t="shared" si="73"/>
        <v>1980</v>
      </c>
      <c r="AB774" s="26" t="s">
        <v>548</v>
      </c>
      <c r="AC774" s="26"/>
      <c r="AD774" s="26" t="s">
        <v>119</v>
      </c>
      <c r="AE774" s="34"/>
      <c r="AF774" s="26"/>
      <c r="AG774" s="26"/>
      <c r="AK774" s="35" t="s">
        <v>102</v>
      </c>
      <c r="AL774" s="26">
        <v>37</v>
      </c>
      <c r="AM774" s="25" t="s">
        <v>108</v>
      </c>
      <c r="AN774" s="25" t="s">
        <v>104</v>
      </c>
      <c r="AO774" s="42" t="s">
        <v>105</v>
      </c>
      <c r="AP774" s="20" t="str">
        <f t="shared" si="74"/>
        <v>1977</v>
      </c>
      <c r="AQ774" s="26" t="s">
        <v>548</v>
      </c>
      <c r="AR774" s="26"/>
      <c r="AS774" s="27" t="s">
        <v>119</v>
      </c>
      <c r="AT774" s="43" t="s">
        <v>560</v>
      </c>
      <c r="AU774" s="26"/>
      <c r="AV774" s="26"/>
      <c r="AW774" s="26"/>
      <c r="AX774" s="26"/>
      <c r="AZ774" s="26" t="s">
        <v>165</v>
      </c>
      <c r="BA774" s="26">
        <v>35</v>
      </c>
      <c r="BB774" s="26"/>
      <c r="BC774" s="26" t="s">
        <v>166</v>
      </c>
      <c r="BD774" s="42" t="s">
        <v>549</v>
      </c>
      <c r="BE774" s="20" t="str">
        <f t="shared" si="75"/>
        <v>1975</v>
      </c>
      <c r="BF774" s="26" t="s">
        <v>548</v>
      </c>
      <c r="BG774" s="26"/>
      <c r="BH774" s="26" t="s">
        <v>113</v>
      </c>
      <c r="BI774" s="26"/>
      <c r="BJ774" s="26"/>
      <c r="BK774" s="26"/>
      <c r="BL774" s="26"/>
      <c r="BM774" s="26"/>
      <c r="BN774" s="26"/>
      <c r="BO774" s="26" t="s">
        <v>561</v>
      </c>
      <c r="BP774" s="13" t="s">
        <v>172</v>
      </c>
      <c r="BQ774" s="13" t="s">
        <v>143</v>
      </c>
      <c r="BR774" s="13" t="s">
        <v>160</v>
      </c>
      <c r="BS774" s="13" t="s">
        <v>163</v>
      </c>
    </row>
    <row r="775" spans="1:71">
      <c r="A775" s="17" t="s">
        <v>966</v>
      </c>
      <c r="B775" s="17">
        <v>768</v>
      </c>
      <c r="C775" s="17">
        <f t="shared" si="71"/>
        <v>69025</v>
      </c>
      <c r="D775" s="17">
        <v>44</v>
      </c>
      <c r="E775" s="17">
        <f t="shared" ref="E775:E838" si="76">E774+D775</f>
        <v>69068</v>
      </c>
      <c r="F775" t="s">
        <v>141</v>
      </c>
      <c r="G775" s="19" t="s">
        <v>102</v>
      </c>
      <c r="H775" s="19">
        <v>1</v>
      </c>
      <c r="I775" s="19" t="s">
        <v>108</v>
      </c>
      <c r="J775" s="19" t="s">
        <v>104</v>
      </c>
      <c r="K775" t="s">
        <v>142</v>
      </c>
      <c r="L775" s="20" t="str">
        <f t="shared" si="72"/>
        <v>1983</v>
      </c>
      <c r="M775" t="s">
        <v>106</v>
      </c>
      <c r="N775" t="s">
        <v>143</v>
      </c>
      <c r="O775" s="19" t="s">
        <v>107</v>
      </c>
      <c r="P775" s="19"/>
      <c r="V775" s="35" t="s">
        <v>102</v>
      </c>
      <c r="W775" s="26">
        <v>30</v>
      </c>
      <c r="X775" s="25" t="s">
        <v>108</v>
      </c>
      <c r="Y775" s="25" t="s">
        <v>104</v>
      </c>
      <c r="Z775" s="25" t="s">
        <v>156</v>
      </c>
      <c r="AA775" s="20" t="str">
        <f t="shared" si="73"/>
        <v>1980</v>
      </c>
      <c r="AB775" s="26" t="s">
        <v>548</v>
      </c>
      <c r="AC775" s="26"/>
      <c r="AD775" s="26" t="s">
        <v>119</v>
      </c>
      <c r="AE775" s="34"/>
      <c r="AF775" s="26"/>
      <c r="AG775" s="26"/>
      <c r="AK775" s="35" t="s">
        <v>102</v>
      </c>
      <c r="AL775" s="26">
        <v>37</v>
      </c>
      <c r="AM775" s="25" t="s">
        <v>108</v>
      </c>
      <c r="AN775" s="25" t="s">
        <v>104</v>
      </c>
      <c r="AO775" s="42" t="s">
        <v>105</v>
      </c>
      <c r="AP775" s="20" t="str">
        <f t="shared" si="74"/>
        <v>1977</v>
      </c>
      <c r="AQ775" s="26" t="s">
        <v>548</v>
      </c>
      <c r="AR775" s="26"/>
      <c r="AS775" s="27" t="s">
        <v>119</v>
      </c>
      <c r="AT775" s="43" t="s">
        <v>560</v>
      </c>
      <c r="AU775" s="26"/>
      <c r="AV775" s="26"/>
      <c r="AW775" s="26"/>
      <c r="AX775" s="26"/>
      <c r="AZ775" s="26" t="s">
        <v>165</v>
      </c>
      <c r="BA775" s="26">
        <v>5</v>
      </c>
      <c r="BB775" s="26"/>
      <c r="BC775" s="26" t="s">
        <v>166</v>
      </c>
      <c r="BD775" s="42" t="s">
        <v>549</v>
      </c>
      <c r="BE775" s="20" t="str">
        <f t="shared" si="75"/>
        <v>1975</v>
      </c>
      <c r="BF775" s="26" t="s">
        <v>548</v>
      </c>
      <c r="BG775" s="26"/>
      <c r="BH775" s="26" t="s">
        <v>113</v>
      </c>
      <c r="BI775" s="26"/>
      <c r="BJ775" s="26"/>
      <c r="BK775" s="26"/>
      <c r="BL775" s="26"/>
      <c r="BM775" s="26"/>
      <c r="BN775" s="26"/>
      <c r="BO775" s="26" t="s">
        <v>561</v>
      </c>
      <c r="BP775" s="13" t="s">
        <v>172</v>
      </c>
      <c r="BQ775" s="13" t="s">
        <v>143</v>
      </c>
      <c r="BR775" s="13" t="s">
        <v>160</v>
      </c>
      <c r="BS775" s="13" t="s">
        <v>163</v>
      </c>
    </row>
    <row r="776" spans="1:71">
      <c r="A776" s="17" t="s">
        <v>612</v>
      </c>
      <c r="B776" s="17">
        <v>769</v>
      </c>
      <c r="C776" s="17">
        <f t="shared" si="71"/>
        <v>69069</v>
      </c>
      <c r="D776" s="17">
        <v>73</v>
      </c>
      <c r="E776" s="17">
        <f t="shared" si="76"/>
        <v>69141</v>
      </c>
      <c r="F776" t="s">
        <v>141</v>
      </c>
      <c r="G776" s="19" t="s">
        <v>102</v>
      </c>
      <c r="H776" s="19">
        <v>1</v>
      </c>
      <c r="I776" s="19" t="s">
        <v>108</v>
      </c>
      <c r="J776" s="19" t="s">
        <v>104</v>
      </c>
      <c r="K776" t="s">
        <v>142</v>
      </c>
      <c r="L776" s="20" t="str">
        <f t="shared" si="72"/>
        <v>1983</v>
      </c>
      <c r="M776" t="s">
        <v>106</v>
      </c>
      <c r="N776" t="s">
        <v>143</v>
      </c>
      <c r="O776" s="19" t="s">
        <v>107</v>
      </c>
      <c r="P776" s="19"/>
      <c r="V776" s="35" t="s">
        <v>102</v>
      </c>
      <c r="W776" s="26">
        <v>30</v>
      </c>
      <c r="X776" s="25" t="s">
        <v>108</v>
      </c>
      <c r="Y776" s="25" t="s">
        <v>104</v>
      </c>
      <c r="Z776" s="25" t="s">
        <v>156</v>
      </c>
      <c r="AA776" s="20" t="str">
        <f t="shared" si="73"/>
        <v>1980</v>
      </c>
      <c r="AB776" s="26" t="s">
        <v>548</v>
      </c>
      <c r="AC776" s="26"/>
      <c r="AD776" s="26" t="s">
        <v>119</v>
      </c>
      <c r="AE776" s="34"/>
      <c r="AF776" s="26"/>
      <c r="AG776" s="26"/>
      <c r="AK776" s="35" t="s">
        <v>102</v>
      </c>
      <c r="AL776" s="26">
        <v>37</v>
      </c>
      <c r="AM776" s="25" t="s">
        <v>108</v>
      </c>
      <c r="AN776" s="25" t="s">
        <v>104</v>
      </c>
      <c r="AO776" s="42" t="s">
        <v>105</v>
      </c>
      <c r="AP776" s="20" t="str">
        <f t="shared" si="74"/>
        <v>1977</v>
      </c>
      <c r="AQ776" s="26" t="s">
        <v>548</v>
      </c>
      <c r="AR776" s="26"/>
      <c r="AS776" s="27" t="s">
        <v>119</v>
      </c>
      <c r="AT776" s="43" t="s">
        <v>560</v>
      </c>
      <c r="AU776" s="26"/>
      <c r="AV776" s="26"/>
      <c r="AW776" s="26"/>
      <c r="AX776" s="26"/>
      <c r="AZ776" s="26" t="s">
        <v>165</v>
      </c>
      <c r="BA776" s="26" t="s">
        <v>969</v>
      </c>
      <c r="BB776" s="26"/>
      <c r="BC776" s="26" t="s">
        <v>166</v>
      </c>
      <c r="BD776" s="42" t="s">
        <v>549</v>
      </c>
      <c r="BE776" s="20" t="str">
        <f t="shared" si="75"/>
        <v>1975</v>
      </c>
      <c r="BF776" s="26" t="s">
        <v>548</v>
      </c>
      <c r="BG776" s="26"/>
      <c r="BH776" s="26" t="s">
        <v>113</v>
      </c>
      <c r="BI776" s="26"/>
      <c r="BJ776" s="26"/>
      <c r="BK776" s="26"/>
      <c r="BL776" s="26"/>
      <c r="BM776" s="26"/>
      <c r="BN776" s="26"/>
      <c r="BO776" s="26" t="s">
        <v>561</v>
      </c>
      <c r="BP776" s="13" t="s">
        <v>172</v>
      </c>
      <c r="BQ776" s="13" t="s">
        <v>143</v>
      </c>
      <c r="BR776" s="13" t="s">
        <v>160</v>
      </c>
      <c r="BS776" s="13" t="s">
        <v>163</v>
      </c>
    </row>
    <row r="777" spans="1:71">
      <c r="A777" s="17" t="s">
        <v>776</v>
      </c>
      <c r="B777" s="17">
        <v>770</v>
      </c>
      <c r="C777" s="17">
        <f t="shared" si="71"/>
        <v>69142</v>
      </c>
      <c r="D777" s="17">
        <v>29</v>
      </c>
      <c r="E777" s="17">
        <f t="shared" si="76"/>
        <v>69170</v>
      </c>
      <c r="F777" t="s">
        <v>141</v>
      </c>
      <c r="G777" s="19" t="s">
        <v>102</v>
      </c>
      <c r="H777" s="19">
        <v>1</v>
      </c>
      <c r="I777" s="19" t="s">
        <v>108</v>
      </c>
      <c r="J777" s="19" t="s">
        <v>104</v>
      </c>
      <c r="K777" t="s">
        <v>142</v>
      </c>
      <c r="L777" s="20" t="str">
        <f t="shared" si="72"/>
        <v>1983</v>
      </c>
      <c r="M777" t="s">
        <v>106</v>
      </c>
      <c r="N777" t="s">
        <v>143</v>
      </c>
      <c r="O777" s="19" t="s">
        <v>107</v>
      </c>
      <c r="P777" s="19"/>
      <c r="V777" s="35" t="s">
        <v>102</v>
      </c>
      <c r="W777" s="26">
        <v>30</v>
      </c>
      <c r="X777" s="25" t="s">
        <v>108</v>
      </c>
      <c r="Y777" s="25" t="s">
        <v>104</v>
      </c>
      <c r="Z777" s="25" t="s">
        <v>156</v>
      </c>
      <c r="AA777" s="20" t="str">
        <f t="shared" si="73"/>
        <v>1980</v>
      </c>
      <c r="AB777" s="26" t="s">
        <v>548</v>
      </c>
      <c r="AC777" s="26"/>
      <c r="AD777" s="26" t="s">
        <v>119</v>
      </c>
      <c r="AE777" s="34"/>
      <c r="AF777" s="26"/>
      <c r="AG777" s="26"/>
      <c r="AK777" s="35" t="s">
        <v>102</v>
      </c>
      <c r="AL777" s="26">
        <v>37</v>
      </c>
      <c r="AM777" s="25" t="s">
        <v>108</v>
      </c>
      <c r="AN777" s="25" t="s">
        <v>104</v>
      </c>
      <c r="AO777" s="42" t="s">
        <v>105</v>
      </c>
      <c r="AP777" s="20" t="str">
        <f t="shared" si="74"/>
        <v>1977</v>
      </c>
      <c r="AQ777" s="26" t="s">
        <v>548</v>
      </c>
      <c r="AR777" s="26"/>
      <c r="AS777" s="27" t="s">
        <v>119</v>
      </c>
      <c r="AT777" s="43" t="s">
        <v>560</v>
      </c>
      <c r="AU777" s="26"/>
      <c r="AV777" s="26"/>
      <c r="AW777" s="26"/>
      <c r="AX777" s="26"/>
      <c r="AZ777" s="26" t="s">
        <v>165</v>
      </c>
      <c r="BA777" s="26">
        <v>15</v>
      </c>
      <c r="BB777" s="26"/>
      <c r="BC777" s="26" t="s">
        <v>166</v>
      </c>
      <c r="BD777" s="42" t="s">
        <v>549</v>
      </c>
      <c r="BE777" s="20" t="str">
        <f t="shared" si="75"/>
        <v>1975</v>
      </c>
      <c r="BF777" s="26" t="s">
        <v>548</v>
      </c>
      <c r="BG777" s="26"/>
      <c r="BH777" s="26" t="s">
        <v>113</v>
      </c>
      <c r="BI777" s="26"/>
      <c r="BJ777" s="26"/>
      <c r="BK777" s="26"/>
      <c r="BL777" s="26"/>
      <c r="BM777" s="26"/>
      <c r="BN777" s="26"/>
      <c r="BO777" s="26" t="s">
        <v>561</v>
      </c>
      <c r="BP777" s="13" t="s">
        <v>172</v>
      </c>
      <c r="BQ777" s="13" t="s">
        <v>143</v>
      </c>
      <c r="BR777" s="13" t="s">
        <v>160</v>
      </c>
      <c r="BS777" s="13" t="s">
        <v>163</v>
      </c>
    </row>
    <row r="778" spans="1:71">
      <c r="A778" s="17" t="s">
        <v>612</v>
      </c>
      <c r="B778" s="17">
        <v>771</v>
      </c>
      <c r="C778" s="17">
        <f t="shared" ref="C778:C841" si="77">E777+1</f>
        <v>69171</v>
      </c>
      <c r="D778" s="17">
        <v>37</v>
      </c>
      <c r="E778" s="17">
        <f t="shared" si="76"/>
        <v>69207</v>
      </c>
      <c r="F778" t="s">
        <v>141</v>
      </c>
      <c r="G778" s="19" t="s">
        <v>102</v>
      </c>
      <c r="H778" s="19">
        <v>1</v>
      </c>
      <c r="I778" s="19" t="s">
        <v>108</v>
      </c>
      <c r="J778" s="19" t="s">
        <v>104</v>
      </c>
      <c r="K778" t="s">
        <v>142</v>
      </c>
      <c r="L778" s="20" t="str">
        <f t="shared" si="72"/>
        <v>1983</v>
      </c>
      <c r="M778" t="s">
        <v>106</v>
      </c>
      <c r="N778" t="s">
        <v>143</v>
      </c>
      <c r="O778" s="19" t="s">
        <v>107</v>
      </c>
      <c r="P778" s="19"/>
      <c r="V778" s="35" t="s">
        <v>102</v>
      </c>
      <c r="W778" s="26">
        <v>30</v>
      </c>
      <c r="X778" s="25" t="s">
        <v>108</v>
      </c>
      <c r="Y778" s="25" t="s">
        <v>104</v>
      </c>
      <c r="Z778" s="25" t="s">
        <v>156</v>
      </c>
      <c r="AA778" s="20" t="str">
        <f t="shared" si="73"/>
        <v>1980</v>
      </c>
      <c r="AB778" s="26" t="s">
        <v>548</v>
      </c>
      <c r="AC778" s="26"/>
      <c r="AD778" s="26" t="s">
        <v>119</v>
      </c>
      <c r="AE778" s="34"/>
      <c r="AF778" s="26"/>
      <c r="AG778" s="26"/>
      <c r="AK778" s="35" t="s">
        <v>102</v>
      </c>
      <c r="AL778" s="26">
        <v>37</v>
      </c>
      <c r="AM778" s="25" t="s">
        <v>108</v>
      </c>
      <c r="AN778" s="25" t="s">
        <v>104</v>
      </c>
      <c r="AO778" s="42" t="s">
        <v>105</v>
      </c>
      <c r="AP778" s="20" t="str">
        <f t="shared" si="74"/>
        <v>1977</v>
      </c>
      <c r="AQ778" s="26" t="s">
        <v>548</v>
      </c>
      <c r="AR778" s="26"/>
      <c r="AS778" s="27" t="s">
        <v>119</v>
      </c>
      <c r="AT778" s="43" t="s">
        <v>560</v>
      </c>
      <c r="AU778" s="26"/>
      <c r="AV778" s="26"/>
      <c r="AW778" s="26"/>
      <c r="AX778" s="26"/>
      <c r="AZ778" s="26" t="s">
        <v>165</v>
      </c>
      <c r="BA778" s="26" t="s">
        <v>969</v>
      </c>
      <c r="BB778" s="26"/>
      <c r="BC778" s="26" t="s">
        <v>166</v>
      </c>
      <c r="BD778" s="42" t="s">
        <v>549</v>
      </c>
      <c r="BE778" s="20" t="str">
        <f t="shared" si="75"/>
        <v>1975</v>
      </c>
      <c r="BF778" s="26" t="s">
        <v>548</v>
      </c>
      <c r="BG778" s="26"/>
      <c r="BH778" s="26" t="s">
        <v>113</v>
      </c>
      <c r="BI778" s="26"/>
      <c r="BJ778" s="26"/>
      <c r="BK778" s="26"/>
      <c r="BL778" s="26"/>
      <c r="BM778" s="26"/>
      <c r="BN778" s="26"/>
      <c r="BO778" s="26" t="s">
        <v>561</v>
      </c>
      <c r="BP778" s="13" t="s">
        <v>172</v>
      </c>
      <c r="BQ778" s="13" t="s">
        <v>143</v>
      </c>
      <c r="BR778" s="13" t="s">
        <v>160</v>
      </c>
      <c r="BS778" s="13" t="s">
        <v>163</v>
      </c>
    </row>
    <row r="779" spans="1:71">
      <c r="A779" s="17" t="s">
        <v>776</v>
      </c>
      <c r="B779" s="17">
        <v>772</v>
      </c>
      <c r="C779" s="17">
        <f t="shared" si="77"/>
        <v>69208</v>
      </c>
      <c r="D779" s="17">
        <v>27</v>
      </c>
      <c r="E779" s="17">
        <f t="shared" si="76"/>
        <v>69234</v>
      </c>
      <c r="F779" t="s">
        <v>141</v>
      </c>
      <c r="G779" s="19" t="s">
        <v>102</v>
      </c>
      <c r="H779" s="19">
        <v>1</v>
      </c>
      <c r="I779" s="19" t="s">
        <v>108</v>
      </c>
      <c r="J779" s="19" t="s">
        <v>104</v>
      </c>
      <c r="K779" t="s">
        <v>142</v>
      </c>
      <c r="L779" s="20" t="str">
        <f t="shared" si="72"/>
        <v>1983</v>
      </c>
      <c r="M779" t="s">
        <v>106</v>
      </c>
      <c r="N779" t="s">
        <v>143</v>
      </c>
      <c r="O779" s="19" t="s">
        <v>107</v>
      </c>
      <c r="P779" s="19"/>
      <c r="V779" s="35" t="s">
        <v>102</v>
      </c>
      <c r="W779" s="26">
        <v>30</v>
      </c>
      <c r="X779" s="25" t="s">
        <v>108</v>
      </c>
      <c r="Y779" s="25" t="s">
        <v>104</v>
      </c>
      <c r="Z779" s="25" t="s">
        <v>156</v>
      </c>
      <c r="AA779" s="20" t="str">
        <f t="shared" si="73"/>
        <v>1980</v>
      </c>
      <c r="AB779" s="26" t="s">
        <v>548</v>
      </c>
      <c r="AC779" s="26"/>
      <c r="AD779" s="26" t="s">
        <v>119</v>
      </c>
      <c r="AE779" s="34"/>
      <c r="AF779" s="26"/>
      <c r="AG779" s="26"/>
      <c r="AK779" s="35" t="s">
        <v>102</v>
      </c>
      <c r="AL779" s="26">
        <v>37</v>
      </c>
      <c r="AM779" s="25" t="s">
        <v>108</v>
      </c>
      <c r="AN779" s="25" t="s">
        <v>104</v>
      </c>
      <c r="AO779" s="42" t="s">
        <v>105</v>
      </c>
      <c r="AP779" s="20" t="str">
        <f t="shared" si="74"/>
        <v>1977</v>
      </c>
      <c r="AQ779" s="26" t="s">
        <v>548</v>
      </c>
      <c r="AR779" s="26"/>
      <c r="AS779" s="27" t="s">
        <v>119</v>
      </c>
      <c r="AT779" s="43" t="s">
        <v>560</v>
      </c>
      <c r="AU779" s="26"/>
      <c r="AV779" s="26"/>
      <c r="AW779" s="26"/>
      <c r="AX779" s="26"/>
      <c r="AZ779" s="26" t="s">
        <v>165</v>
      </c>
      <c r="BA779" s="26">
        <v>15</v>
      </c>
      <c r="BB779" s="26"/>
      <c r="BC779" s="26" t="s">
        <v>166</v>
      </c>
      <c r="BD779" s="42" t="s">
        <v>549</v>
      </c>
      <c r="BE779" s="20" t="str">
        <f t="shared" si="75"/>
        <v>1975</v>
      </c>
      <c r="BF779" s="26" t="s">
        <v>548</v>
      </c>
      <c r="BG779" s="26"/>
      <c r="BH779" s="26" t="s">
        <v>113</v>
      </c>
      <c r="BI779" s="26"/>
      <c r="BJ779" s="26"/>
      <c r="BK779" s="26"/>
      <c r="BL779" s="26"/>
      <c r="BM779" s="26"/>
      <c r="BN779" s="26"/>
      <c r="BO779" s="26" t="s">
        <v>561</v>
      </c>
      <c r="BP779" s="13" t="s">
        <v>172</v>
      </c>
      <c r="BQ779" s="13" t="s">
        <v>143</v>
      </c>
      <c r="BR779" s="13" t="s">
        <v>160</v>
      </c>
      <c r="BS779" s="13" t="s">
        <v>163</v>
      </c>
    </row>
    <row r="780" spans="1:71">
      <c r="A780" s="17" t="s">
        <v>966</v>
      </c>
      <c r="B780" s="17">
        <v>773</v>
      </c>
      <c r="C780" s="17">
        <f t="shared" si="77"/>
        <v>69235</v>
      </c>
      <c r="D780" s="17">
        <v>56</v>
      </c>
      <c r="E780" s="17">
        <f t="shared" si="76"/>
        <v>69290</v>
      </c>
      <c r="F780" t="s">
        <v>141</v>
      </c>
      <c r="G780" s="19" t="s">
        <v>102</v>
      </c>
      <c r="H780" s="19">
        <v>1</v>
      </c>
      <c r="I780" s="19" t="s">
        <v>108</v>
      </c>
      <c r="J780" s="19" t="s">
        <v>104</v>
      </c>
      <c r="K780" t="s">
        <v>142</v>
      </c>
      <c r="L780" s="20" t="str">
        <f t="shared" si="72"/>
        <v>1983</v>
      </c>
      <c r="M780" t="s">
        <v>106</v>
      </c>
      <c r="N780" t="s">
        <v>143</v>
      </c>
      <c r="O780" s="19" t="s">
        <v>107</v>
      </c>
      <c r="P780" s="19"/>
      <c r="V780" s="35" t="s">
        <v>102</v>
      </c>
      <c r="W780" s="26">
        <v>30</v>
      </c>
      <c r="X780" s="25" t="s">
        <v>108</v>
      </c>
      <c r="Y780" s="25" t="s">
        <v>104</v>
      </c>
      <c r="Z780" s="25" t="s">
        <v>156</v>
      </c>
      <c r="AA780" s="20" t="str">
        <f t="shared" si="73"/>
        <v>1980</v>
      </c>
      <c r="AB780" s="26" t="s">
        <v>548</v>
      </c>
      <c r="AC780" s="26"/>
      <c r="AD780" s="26" t="s">
        <v>119</v>
      </c>
      <c r="AE780" s="34"/>
      <c r="AF780" s="26"/>
      <c r="AG780" s="26"/>
      <c r="AK780" s="35" t="s">
        <v>102</v>
      </c>
      <c r="AL780" s="26">
        <v>37</v>
      </c>
      <c r="AM780" s="25" t="s">
        <v>108</v>
      </c>
      <c r="AN780" s="25" t="s">
        <v>104</v>
      </c>
      <c r="AO780" s="42" t="s">
        <v>105</v>
      </c>
      <c r="AP780" s="20" t="str">
        <f t="shared" si="74"/>
        <v>1977</v>
      </c>
      <c r="AQ780" s="26" t="s">
        <v>548</v>
      </c>
      <c r="AR780" s="26"/>
      <c r="AS780" s="27" t="s">
        <v>119</v>
      </c>
      <c r="AT780" s="43" t="s">
        <v>560</v>
      </c>
      <c r="AU780" s="26"/>
      <c r="AV780" s="26"/>
      <c r="AW780" s="26"/>
      <c r="AX780" s="26"/>
      <c r="AZ780" s="26" t="s">
        <v>165</v>
      </c>
      <c r="BA780" s="26">
        <v>26</v>
      </c>
      <c r="BB780" s="26"/>
      <c r="BC780" s="26" t="s">
        <v>166</v>
      </c>
      <c r="BD780" s="42" t="s">
        <v>549</v>
      </c>
      <c r="BE780" s="20" t="str">
        <f t="shared" si="75"/>
        <v>1975</v>
      </c>
      <c r="BF780" s="26" t="s">
        <v>548</v>
      </c>
      <c r="BG780" s="26"/>
      <c r="BH780" s="26" t="s">
        <v>113</v>
      </c>
      <c r="BI780" s="26"/>
      <c r="BJ780" s="26"/>
      <c r="BK780" s="26"/>
      <c r="BL780" s="26"/>
      <c r="BM780" s="26"/>
      <c r="BN780" s="26"/>
      <c r="BO780" s="26" t="s">
        <v>561</v>
      </c>
      <c r="BP780" s="13" t="s">
        <v>172</v>
      </c>
      <c r="BQ780" s="13" t="s">
        <v>143</v>
      </c>
      <c r="BR780" s="13" t="s">
        <v>160</v>
      </c>
      <c r="BS780" s="13" t="s">
        <v>163</v>
      </c>
    </row>
    <row r="781" spans="1:71">
      <c r="A781" s="17" t="s">
        <v>732</v>
      </c>
      <c r="B781" s="17">
        <v>774</v>
      </c>
      <c r="C781" s="17">
        <f t="shared" si="77"/>
        <v>69291</v>
      </c>
      <c r="D781" s="17">
        <v>52</v>
      </c>
      <c r="E781" s="17">
        <f t="shared" si="76"/>
        <v>69342</v>
      </c>
      <c r="F781" t="s">
        <v>141</v>
      </c>
      <c r="G781" s="19" t="s">
        <v>102</v>
      </c>
      <c r="H781" s="19">
        <v>1</v>
      </c>
      <c r="I781" s="19" t="s">
        <v>108</v>
      </c>
      <c r="J781" s="19" t="s">
        <v>104</v>
      </c>
      <c r="K781" t="s">
        <v>142</v>
      </c>
      <c r="L781" s="20" t="str">
        <f t="shared" si="72"/>
        <v>1983</v>
      </c>
      <c r="M781" t="s">
        <v>106</v>
      </c>
      <c r="N781" t="s">
        <v>143</v>
      </c>
      <c r="O781" s="19" t="s">
        <v>107</v>
      </c>
      <c r="P781" s="19"/>
      <c r="V781" s="35" t="s">
        <v>102</v>
      </c>
      <c r="W781" s="26">
        <v>30</v>
      </c>
      <c r="X781" s="25" t="s">
        <v>108</v>
      </c>
      <c r="Y781" s="25" t="s">
        <v>104</v>
      </c>
      <c r="Z781" s="25" t="s">
        <v>156</v>
      </c>
      <c r="AA781" s="20" t="str">
        <f t="shared" si="73"/>
        <v>1980</v>
      </c>
      <c r="AB781" s="26" t="s">
        <v>548</v>
      </c>
      <c r="AC781" s="26"/>
      <c r="AD781" s="26" t="s">
        <v>119</v>
      </c>
      <c r="AE781" s="34"/>
      <c r="AF781" s="26"/>
      <c r="AG781" s="26"/>
      <c r="AK781" s="35" t="s">
        <v>102</v>
      </c>
      <c r="AL781" s="26">
        <v>37</v>
      </c>
      <c r="AM781" s="25" t="s">
        <v>108</v>
      </c>
      <c r="AN781" s="25" t="s">
        <v>104</v>
      </c>
      <c r="AO781" s="42" t="s">
        <v>105</v>
      </c>
      <c r="AP781" s="20" t="str">
        <f t="shared" si="74"/>
        <v>1977</v>
      </c>
      <c r="AQ781" s="26" t="s">
        <v>548</v>
      </c>
      <c r="AR781" s="26"/>
      <c r="AS781" s="27" t="s">
        <v>119</v>
      </c>
      <c r="AT781" s="43" t="s">
        <v>560</v>
      </c>
      <c r="AU781" s="26"/>
      <c r="AV781" s="26"/>
      <c r="AW781" s="26"/>
      <c r="AX781" s="26"/>
      <c r="AZ781" s="26" t="s">
        <v>165</v>
      </c>
      <c r="BA781" s="26">
        <v>35</v>
      </c>
      <c r="BB781" s="26"/>
      <c r="BC781" s="26" t="s">
        <v>166</v>
      </c>
      <c r="BD781" s="42" t="s">
        <v>549</v>
      </c>
      <c r="BE781" s="20" t="str">
        <f t="shared" si="75"/>
        <v>1975</v>
      </c>
      <c r="BF781" s="26" t="s">
        <v>548</v>
      </c>
      <c r="BG781" s="26"/>
      <c r="BH781" s="26" t="s">
        <v>113</v>
      </c>
      <c r="BI781" s="26"/>
      <c r="BJ781" s="26"/>
      <c r="BK781" s="26"/>
      <c r="BL781" s="26"/>
      <c r="BM781" s="26"/>
      <c r="BN781" s="26"/>
      <c r="BO781" s="26" t="s">
        <v>561</v>
      </c>
      <c r="BP781" s="13" t="s">
        <v>172</v>
      </c>
      <c r="BQ781" s="13" t="s">
        <v>143</v>
      </c>
      <c r="BR781" s="13" t="s">
        <v>160</v>
      </c>
      <c r="BS781" s="13" t="s">
        <v>163</v>
      </c>
    </row>
    <row r="782" spans="1:71">
      <c r="A782" s="17" t="s">
        <v>970</v>
      </c>
      <c r="B782" s="17">
        <v>775</v>
      </c>
      <c r="C782" s="17">
        <f t="shared" si="77"/>
        <v>69343</v>
      </c>
      <c r="D782" s="17">
        <v>24</v>
      </c>
      <c r="E782" s="17">
        <f t="shared" si="76"/>
        <v>69366</v>
      </c>
      <c r="F782" t="s">
        <v>141</v>
      </c>
      <c r="G782" s="19" t="s">
        <v>102</v>
      </c>
      <c r="H782" s="19">
        <v>1</v>
      </c>
      <c r="I782" s="19" t="s">
        <v>108</v>
      </c>
      <c r="J782" s="19" t="s">
        <v>104</v>
      </c>
      <c r="K782" t="s">
        <v>142</v>
      </c>
      <c r="L782" s="20" t="str">
        <f t="shared" si="72"/>
        <v>1983</v>
      </c>
      <c r="M782" t="s">
        <v>106</v>
      </c>
      <c r="N782" t="s">
        <v>143</v>
      </c>
      <c r="O782" s="19" t="s">
        <v>107</v>
      </c>
      <c r="P782" s="19"/>
      <c r="V782" s="35" t="s">
        <v>102</v>
      </c>
      <c r="W782" s="26">
        <v>30</v>
      </c>
      <c r="X782" s="25" t="s">
        <v>108</v>
      </c>
      <c r="Y782" s="25" t="s">
        <v>104</v>
      </c>
      <c r="Z782" s="25" t="s">
        <v>156</v>
      </c>
      <c r="AA782" s="20" t="str">
        <f t="shared" si="73"/>
        <v>1980</v>
      </c>
      <c r="AB782" s="26" t="s">
        <v>548</v>
      </c>
      <c r="AC782" s="26"/>
      <c r="AD782" s="26" t="s">
        <v>119</v>
      </c>
      <c r="AE782" s="34"/>
      <c r="AF782" s="26"/>
      <c r="AG782" s="26"/>
      <c r="AK782" s="35" t="s">
        <v>102</v>
      </c>
      <c r="AL782" s="26">
        <v>37</v>
      </c>
      <c r="AM782" s="25" t="s">
        <v>108</v>
      </c>
      <c r="AN782" s="25" t="s">
        <v>104</v>
      </c>
      <c r="AO782" s="42" t="s">
        <v>105</v>
      </c>
      <c r="AP782" s="20" t="str">
        <f t="shared" si="74"/>
        <v>1977</v>
      </c>
      <c r="AQ782" s="26" t="s">
        <v>548</v>
      </c>
      <c r="AR782" s="26"/>
      <c r="AS782" s="27" t="s">
        <v>119</v>
      </c>
      <c r="AT782" s="43" t="s">
        <v>560</v>
      </c>
      <c r="AU782" s="26"/>
      <c r="AV782" s="26"/>
      <c r="AW782" s="26"/>
      <c r="AX782" s="26"/>
      <c r="AZ782" s="26" t="s">
        <v>165</v>
      </c>
      <c r="BA782" s="26" t="s">
        <v>969</v>
      </c>
      <c r="BB782" s="26"/>
      <c r="BC782" s="26" t="s">
        <v>166</v>
      </c>
      <c r="BD782" s="42" t="s">
        <v>549</v>
      </c>
      <c r="BE782" s="20" t="str">
        <f t="shared" si="75"/>
        <v>1975</v>
      </c>
      <c r="BF782" s="26" t="s">
        <v>548</v>
      </c>
      <c r="BG782" s="26"/>
      <c r="BH782" s="26" t="s">
        <v>113</v>
      </c>
      <c r="BI782" s="26"/>
      <c r="BJ782" s="26"/>
      <c r="BK782" s="26"/>
      <c r="BL782" s="26"/>
      <c r="BM782" s="26"/>
      <c r="BN782" s="26"/>
      <c r="BO782" s="26" t="s">
        <v>561</v>
      </c>
      <c r="BP782" s="13" t="s">
        <v>172</v>
      </c>
      <c r="BQ782" s="13" t="s">
        <v>143</v>
      </c>
      <c r="BR782" s="13" t="s">
        <v>160</v>
      </c>
      <c r="BS782" s="13" t="s">
        <v>163</v>
      </c>
    </row>
    <row r="783" spans="1:71">
      <c r="A783" s="17" t="s">
        <v>971</v>
      </c>
      <c r="B783" s="17">
        <v>776</v>
      </c>
      <c r="C783" s="17">
        <f t="shared" si="77"/>
        <v>69367</v>
      </c>
      <c r="D783" s="17">
        <v>36</v>
      </c>
      <c r="E783" s="17">
        <f t="shared" si="76"/>
        <v>69402</v>
      </c>
      <c r="F783" t="s">
        <v>141</v>
      </c>
      <c r="G783" s="19" t="s">
        <v>102</v>
      </c>
      <c r="H783" s="19">
        <v>1</v>
      </c>
      <c r="I783" s="19" t="s">
        <v>108</v>
      </c>
      <c r="J783" s="19" t="s">
        <v>104</v>
      </c>
      <c r="K783" t="s">
        <v>142</v>
      </c>
      <c r="L783" s="20" t="str">
        <f t="shared" si="72"/>
        <v>1983</v>
      </c>
      <c r="M783" t="s">
        <v>106</v>
      </c>
      <c r="N783" t="s">
        <v>143</v>
      </c>
      <c r="O783" s="19" t="s">
        <v>107</v>
      </c>
      <c r="P783" s="19"/>
      <c r="V783" s="35" t="s">
        <v>102</v>
      </c>
      <c r="W783" s="26">
        <v>30</v>
      </c>
      <c r="X783" s="25" t="s">
        <v>108</v>
      </c>
      <c r="Y783" s="25" t="s">
        <v>104</v>
      </c>
      <c r="Z783" s="25" t="s">
        <v>156</v>
      </c>
      <c r="AA783" s="20" t="str">
        <f t="shared" si="73"/>
        <v>1980</v>
      </c>
      <c r="AB783" s="26" t="s">
        <v>548</v>
      </c>
      <c r="AC783" s="26"/>
      <c r="AD783" s="26" t="s">
        <v>119</v>
      </c>
      <c r="AE783" s="34"/>
      <c r="AF783" s="26"/>
      <c r="AG783" s="26"/>
      <c r="AK783" s="35" t="s">
        <v>102</v>
      </c>
      <c r="AL783" s="26">
        <v>37</v>
      </c>
      <c r="AM783" s="25" t="s">
        <v>108</v>
      </c>
      <c r="AN783" s="25" t="s">
        <v>104</v>
      </c>
      <c r="AO783" s="42" t="s">
        <v>105</v>
      </c>
      <c r="AP783" s="20" t="str">
        <f t="shared" si="74"/>
        <v>1977</v>
      </c>
      <c r="AQ783" s="26" t="s">
        <v>548</v>
      </c>
      <c r="AR783" s="26"/>
      <c r="AS783" s="27" t="s">
        <v>119</v>
      </c>
      <c r="AT783" s="43" t="s">
        <v>560</v>
      </c>
      <c r="AU783" s="26"/>
      <c r="AV783" s="26"/>
      <c r="AW783" s="26"/>
      <c r="AX783" s="26"/>
      <c r="AZ783" s="26" t="s">
        <v>165</v>
      </c>
      <c r="BA783" s="26">
        <v>35</v>
      </c>
      <c r="BB783" s="26"/>
      <c r="BC783" s="26" t="s">
        <v>166</v>
      </c>
      <c r="BD783" s="42" t="s">
        <v>549</v>
      </c>
      <c r="BE783" s="20" t="str">
        <f t="shared" si="75"/>
        <v>1975</v>
      </c>
      <c r="BF783" s="26" t="s">
        <v>548</v>
      </c>
      <c r="BG783" s="26"/>
      <c r="BH783" s="26" t="s">
        <v>113</v>
      </c>
      <c r="BI783" s="26"/>
      <c r="BJ783" s="26"/>
      <c r="BK783" s="26"/>
      <c r="BL783" s="26"/>
      <c r="BM783" s="26"/>
      <c r="BN783" s="26"/>
      <c r="BO783" s="26" t="s">
        <v>561</v>
      </c>
      <c r="BP783" s="13" t="s">
        <v>172</v>
      </c>
      <c r="BQ783" s="13" t="s">
        <v>143</v>
      </c>
      <c r="BR783" s="13" t="s">
        <v>160</v>
      </c>
      <c r="BS783" s="13" t="s">
        <v>163</v>
      </c>
    </row>
    <row r="784" spans="1:71">
      <c r="A784" s="17" t="s">
        <v>972</v>
      </c>
      <c r="B784" s="17">
        <v>777</v>
      </c>
      <c r="C784" s="17">
        <f t="shared" si="77"/>
        <v>69403</v>
      </c>
      <c r="D784" s="17">
        <v>152</v>
      </c>
      <c r="E784" s="17">
        <f t="shared" si="76"/>
        <v>69554</v>
      </c>
      <c r="F784" t="s">
        <v>141</v>
      </c>
      <c r="G784" s="19" t="s">
        <v>102</v>
      </c>
      <c r="H784" s="19">
        <v>1</v>
      </c>
      <c r="I784" s="19" t="s">
        <v>108</v>
      </c>
      <c r="J784" s="19" t="s">
        <v>104</v>
      </c>
      <c r="K784" t="s">
        <v>142</v>
      </c>
      <c r="L784" s="20" t="str">
        <f t="shared" si="72"/>
        <v>1983</v>
      </c>
      <c r="M784" t="s">
        <v>106</v>
      </c>
      <c r="N784" t="s">
        <v>143</v>
      </c>
      <c r="O784" s="19" t="s">
        <v>107</v>
      </c>
      <c r="P784" s="19"/>
      <c r="V784" s="35" t="s">
        <v>102</v>
      </c>
      <c r="W784" s="26">
        <v>30</v>
      </c>
      <c r="X784" s="25" t="s">
        <v>108</v>
      </c>
      <c r="Y784" s="25" t="s">
        <v>104</v>
      </c>
      <c r="Z784" s="25" t="s">
        <v>156</v>
      </c>
      <c r="AA784" s="20" t="str">
        <f t="shared" si="73"/>
        <v>1980</v>
      </c>
      <c r="AB784" s="26" t="s">
        <v>548</v>
      </c>
      <c r="AC784" s="26"/>
      <c r="AD784" s="26" t="s">
        <v>119</v>
      </c>
      <c r="AE784" s="34"/>
      <c r="AF784" s="26"/>
      <c r="AG784" s="26"/>
      <c r="AK784" s="35" t="s">
        <v>102</v>
      </c>
      <c r="AL784" s="26">
        <v>37</v>
      </c>
      <c r="AM784" s="25" t="s">
        <v>108</v>
      </c>
      <c r="AN784" s="25" t="s">
        <v>104</v>
      </c>
      <c r="AO784" s="42" t="s">
        <v>105</v>
      </c>
      <c r="AP784" s="20" t="str">
        <f t="shared" si="74"/>
        <v>1977</v>
      </c>
      <c r="AQ784" s="26" t="s">
        <v>548</v>
      </c>
      <c r="AR784" s="26"/>
      <c r="AS784" s="27" t="s">
        <v>119</v>
      </c>
      <c r="AT784" s="43" t="s">
        <v>560</v>
      </c>
      <c r="AU784" s="26"/>
      <c r="AV784" s="26"/>
      <c r="AW784" s="26"/>
      <c r="AX784" s="26"/>
      <c r="AZ784" s="26" t="s">
        <v>165</v>
      </c>
      <c r="BA784" s="26">
        <v>35</v>
      </c>
      <c r="BB784" s="26"/>
      <c r="BC784" s="26" t="s">
        <v>166</v>
      </c>
      <c r="BD784" s="42" t="s">
        <v>549</v>
      </c>
      <c r="BE784" s="20" t="str">
        <f t="shared" si="75"/>
        <v>1975</v>
      </c>
      <c r="BF784" s="26" t="s">
        <v>548</v>
      </c>
      <c r="BG784" s="26"/>
      <c r="BH784" s="26" t="s">
        <v>113</v>
      </c>
      <c r="BI784" s="26"/>
      <c r="BJ784" s="26"/>
      <c r="BK784" s="26"/>
      <c r="BL784" s="26"/>
      <c r="BM784" s="26"/>
      <c r="BN784" s="26"/>
      <c r="BO784" s="26" t="s">
        <v>561</v>
      </c>
      <c r="BP784" s="13" t="s">
        <v>172</v>
      </c>
      <c r="BQ784" s="13" t="s">
        <v>143</v>
      </c>
      <c r="BR784" s="13" t="s">
        <v>160</v>
      </c>
      <c r="BS784" s="13" t="s">
        <v>163</v>
      </c>
    </row>
    <row r="785" spans="1:78">
      <c r="A785" s="17" t="s">
        <v>966</v>
      </c>
      <c r="B785" s="17">
        <v>778</v>
      </c>
      <c r="C785" s="17">
        <f t="shared" si="77"/>
        <v>69555</v>
      </c>
      <c r="D785" s="17">
        <v>46</v>
      </c>
      <c r="E785" s="17">
        <f t="shared" si="76"/>
        <v>69600</v>
      </c>
      <c r="F785" t="s">
        <v>141</v>
      </c>
      <c r="G785" s="19" t="s">
        <v>102</v>
      </c>
      <c r="H785" s="19">
        <v>1</v>
      </c>
      <c r="I785" s="19" t="s">
        <v>108</v>
      </c>
      <c r="J785" s="19" t="s">
        <v>104</v>
      </c>
      <c r="K785" t="s">
        <v>142</v>
      </c>
      <c r="L785" s="20" t="str">
        <f t="shared" si="72"/>
        <v>1983</v>
      </c>
      <c r="M785" t="s">
        <v>106</v>
      </c>
      <c r="N785" t="s">
        <v>143</v>
      </c>
      <c r="O785" s="19" t="s">
        <v>107</v>
      </c>
      <c r="P785" s="19"/>
      <c r="V785" s="35" t="s">
        <v>102</v>
      </c>
      <c r="W785" s="26">
        <v>30</v>
      </c>
      <c r="X785" s="25" t="s">
        <v>108</v>
      </c>
      <c r="Y785" s="25" t="s">
        <v>104</v>
      </c>
      <c r="Z785" s="25" t="s">
        <v>156</v>
      </c>
      <c r="AA785" s="20" t="str">
        <f t="shared" si="73"/>
        <v>1980</v>
      </c>
      <c r="AB785" s="26" t="s">
        <v>548</v>
      </c>
      <c r="AC785" s="26"/>
      <c r="AD785" s="26" t="s">
        <v>119</v>
      </c>
      <c r="AE785" s="34"/>
      <c r="AF785" s="26"/>
      <c r="AG785" s="26"/>
      <c r="AK785" s="35" t="s">
        <v>102</v>
      </c>
      <c r="AL785" s="26">
        <v>37</v>
      </c>
      <c r="AM785" s="25" t="s">
        <v>108</v>
      </c>
      <c r="AN785" s="25" t="s">
        <v>104</v>
      </c>
      <c r="AO785" s="42" t="s">
        <v>105</v>
      </c>
      <c r="AP785" s="20" t="str">
        <f t="shared" si="74"/>
        <v>1977</v>
      </c>
      <c r="AQ785" s="26" t="s">
        <v>548</v>
      </c>
      <c r="AR785" s="26"/>
      <c r="AS785" s="27" t="s">
        <v>119</v>
      </c>
      <c r="AT785" s="43" t="s">
        <v>560</v>
      </c>
      <c r="AU785" s="26"/>
      <c r="AV785" s="26"/>
      <c r="AW785" s="26"/>
      <c r="AX785" s="26"/>
      <c r="AZ785" s="26" t="s">
        <v>165</v>
      </c>
      <c r="BA785" s="26">
        <v>5</v>
      </c>
      <c r="BB785" s="26"/>
      <c r="BC785" s="26" t="s">
        <v>166</v>
      </c>
      <c r="BD785" s="42" t="s">
        <v>549</v>
      </c>
      <c r="BE785" s="20" t="str">
        <f t="shared" si="75"/>
        <v>1975</v>
      </c>
      <c r="BF785" s="26" t="s">
        <v>548</v>
      </c>
      <c r="BG785" s="26"/>
      <c r="BH785" s="26" t="s">
        <v>113</v>
      </c>
      <c r="BI785" s="26"/>
      <c r="BJ785" s="26"/>
      <c r="BK785" s="26"/>
      <c r="BL785" s="26"/>
      <c r="BM785" s="26"/>
      <c r="BN785" s="26"/>
      <c r="BO785" s="26" t="s">
        <v>561</v>
      </c>
      <c r="BP785" s="13" t="s">
        <v>172</v>
      </c>
      <c r="BQ785" s="13" t="s">
        <v>143</v>
      </c>
      <c r="BR785" s="13" t="s">
        <v>160</v>
      </c>
      <c r="BS785" s="13" t="s">
        <v>163</v>
      </c>
    </row>
    <row r="786" spans="1:78">
      <c r="A786" s="17" t="s">
        <v>945</v>
      </c>
      <c r="B786" s="17">
        <v>779</v>
      </c>
      <c r="C786" s="17">
        <f t="shared" si="77"/>
        <v>69601</v>
      </c>
      <c r="D786" s="17">
        <v>46</v>
      </c>
      <c r="E786" s="17">
        <f t="shared" si="76"/>
        <v>69646</v>
      </c>
      <c r="F786" t="s">
        <v>141</v>
      </c>
      <c r="G786" s="19" t="s">
        <v>102</v>
      </c>
      <c r="H786" s="19">
        <v>1</v>
      </c>
      <c r="I786" s="19" t="s">
        <v>108</v>
      </c>
      <c r="J786" s="19" t="s">
        <v>104</v>
      </c>
      <c r="K786" t="s">
        <v>142</v>
      </c>
      <c r="L786" s="20" t="str">
        <f t="shared" si="72"/>
        <v>1983</v>
      </c>
      <c r="M786" t="s">
        <v>106</v>
      </c>
      <c r="N786" t="s">
        <v>143</v>
      </c>
      <c r="O786" s="19" t="s">
        <v>107</v>
      </c>
      <c r="P786" s="19"/>
      <c r="V786" s="35" t="s">
        <v>102</v>
      </c>
      <c r="W786" s="26">
        <v>30</v>
      </c>
      <c r="X786" s="25" t="s">
        <v>108</v>
      </c>
      <c r="Y786" s="25" t="s">
        <v>104</v>
      </c>
      <c r="Z786" s="25" t="s">
        <v>156</v>
      </c>
      <c r="AA786" s="20" t="str">
        <f t="shared" si="73"/>
        <v>1980</v>
      </c>
      <c r="AB786" s="26" t="s">
        <v>548</v>
      </c>
      <c r="AC786" s="26"/>
      <c r="AD786" s="26" t="s">
        <v>119</v>
      </c>
      <c r="AE786" s="34"/>
      <c r="AF786" s="26"/>
      <c r="AG786" s="26"/>
      <c r="AK786" s="35" t="s">
        <v>102</v>
      </c>
      <c r="AL786" s="26">
        <v>37</v>
      </c>
      <c r="AM786" s="25" t="s">
        <v>108</v>
      </c>
      <c r="AN786" s="25" t="s">
        <v>104</v>
      </c>
      <c r="AO786" s="42" t="s">
        <v>105</v>
      </c>
      <c r="AP786" s="20" t="str">
        <f t="shared" si="74"/>
        <v>1977</v>
      </c>
      <c r="AQ786" s="26" t="s">
        <v>548</v>
      </c>
      <c r="AR786" s="26"/>
      <c r="AS786" s="27" t="s">
        <v>119</v>
      </c>
      <c r="AT786" s="43" t="s">
        <v>560</v>
      </c>
      <c r="AU786" s="26"/>
      <c r="AV786" s="26"/>
      <c r="AW786" s="26"/>
      <c r="AX786" s="26"/>
      <c r="AZ786" s="26" t="s">
        <v>165</v>
      </c>
      <c r="BA786" s="26">
        <v>15</v>
      </c>
      <c r="BB786" s="26"/>
      <c r="BC786" s="26" t="s">
        <v>166</v>
      </c>
      <c r="BD786" s="42" t="s">
        <v>549</v>
      </c>
      <c r="BE786" s="20" t="str">
        <f t="shared" si="75"/>
        <v>1975</v>
      </c>
      <c r="BF786" s="26" t="s">
        <v>548</v>
      </c>
      <c r="BG786" s="26"/>
      <c r="BH786" s="26" t="s">
        <v>113</v>
      </c>
      <c r="BI786" s="26"/>
      <c r="BJ786" s="26"/>
      <c r="BK786" s="26"/>
      <c r="BL786" s="26"/>
      <c r="BM786" s="26"/>
      <c r="BN786" s="26"/>
      <c r="BO786" s="26" t="s">
        <v>561</v>
      </c>
      <c r="BP786" s="13" t="s">
        <v>172</v>
      </c>
      <c r="BQ786" s="13" t="s">
        <v>143</v>
      </c>
      <c r="BR786" s="13" t="s">
        <v>160</v>
      </c>
      <c r="BS786" s="13" t="s">
        <v>163</v>
      </c>
    </row>
    <row r="787" spans="1:78">
      <c r="A787" s="17" t="s">
        <v>966</v>
      </c>
      <c r="B787" s="17">
        <v>780</v>
      </c>
      <c r="C787" s="17">
        <f t="shared" si="77"/>
        <v>69647</v>
      </c>
      <c r="D787" s="17">
        <v>98</v>
      </c>
      <c r="E787" s="17">
        <f t="shared" si="76"/>
        <v>69744</v>
      </c>
      <c r="F787" t="s">
        <v>141</v>
      </c>
      <c r="G787" s="19" t="s">
        <v>102</v>
      </c>
      <c r="H787" s="19">
        <v>1</v>
      </c>
      <c r="I787" s="19" t="s">
        <v>108</v>
      </c>
      <c r="J787" s="19" t="s">
        <v>104</v>
      </c>
      <c r="K787" t="s">
        <v>142</v>
      </c>
      <c r="L787" s="20" t="str">
        <f t="shared" si="72"/>
        <v>1983</v>
      </c>
      <c r="M787" t="s">
        <v>106</v>
      </c>
      <c r="N787" t="s">
        <v>143</v>
      </c>
      <c r="O787" s="19" t="s">
        <v>107</v>
      </c>
      <c r="P787" s="19"/>
      <c r="V787" s="35" t="s">
        <v>102</v>
      </c>
      <c r="W787" s="26">
        <v>30</v>
      </c>
      <c r="X787" s="25" t="s">
        <v>108</v>
      </c>
      <c r="Y787" s="25" t="s">
        <v>104</v>
      </c>
      <c r="Z787" s="25" t="s">
        <v>156</v>
      </c>
      <c r="AA787" s="20" t="str">
        <f t="shared" si="73"/>
        <v>1980</v>
      </c>
      <c r="AB787" s="26" t="s">
        <v>548</v>
      </c>
      <c r="AC787" s="26"/>
      <c r="AD787" s="26" t="s">
        <v>119</v>
      </c>
      <c r="AE787" s="34"/>
      <c r="AF787" s="26"/>
      <c r="AG787" s="26"/>
      <c r="AK787" s="35" t="s">
        <v>102</v>
      </c>
      <c r="AL787" s="26">
        <v>37</v>
      </c>
      <c r="AM787" s="25" t="s">
        <v>108</v>
      </c>
      <c r="AN787" s="25" t="s">
        <v>104</v>
      </c>
      <c r="AO787" s="42" t="s">
        <v>105</v>
      </c>
      <c r="AP787" s="20" t="str">
        <f t="shared" si="74"/>
        <v>1977</v>
      </c>
      <c r="AQ787" s="26" t="s">
        <v>548</v>
      </c>
      <c r="AR787" s="26"/>
      <c r="AS787" s="27" t="s">
        <v>119</v>
      </c>
      <c r="AT787" s="43" t="s">
        <v>560</v>
      </c>
      <c r="AU787" s="26"/>
      <c r="AV787" s="26"/>
      <c r="AW787" s="26"/>
      <c r="AX787" s="26"/>
      <c r="AZ787" s="26" t="s">
        <v>165</v>
      </c>
      <c r="BA787" s="26">
        <v>26</v>
      </c>
      <c r="BB787" s="26"/>
      <c r="BC787" s="26" t="s">
        <v>166</v>
      </c>
      <c r="BD787" s="42" t="s">
        <v>549</v>
      </c>
      <c r="BE787" s="20" t="str">
        <f t="shared" si="75"/>
        <v>1975</v>
      </c>
      <c r="BF787" s="26" t="s">
        <v>548</v>
      </c>
      <c r="BG787" s="26"/>
      <c r="BH787" s="26" t="s">
        <v>113</v>
      </c>
      <c r="BI787" s="26"/>
      <c r="BJ787" s="26"/>
      <c r="BK787" s="26"/>
      <c r="BL787" s="26"/>
      <c r="BM787" s="26"/>
      <c r="BN787" s="26"/>
      <c r="BO787" s="26" t="s">
        <v>561</v>
      </c>
      <c r="BP787" s="13" t="s">
        <v>172</v>
      </c>
      <c r="BQ787" s="13" t="s">
        <v>143</v>
      </c>
      <c r="BR787" s="13" t="s">
        <v>160</v>
      </c>
      <c r="BS787" s="13" t="s">
        <v>163</v>
      </c>
    </row>
    <row r="788" spans="1:78">
      <c r="A788" s="17" t="s">
        <v>945</v>
      </c>
      <c r="B788" s="17">
        <v>781</v>
      </c>
      <c r="C788" s="17">
        <f t="shared" si="77"/>
        <v>69745</v>
      </c>
      <c r="D788" s="17">
        <v>92</v>
      </c>
      <c r="E788" s="17">
        <f t="shared" si="76"/>
        <v>69836</v>
      </c>
      <c r="F788" t="s">
        <v>141</v>
      </c>
      <c r="G788" s="19" t="s">
        <v>102</v>
      </c>
      <c r="H788" s="19">
        <v>1</v>
      </c>
      <c r="I788" s="19" t="s">
        <v>108</v>
      </c>
      <c r="J788" s="19" t="s">
        <v>104</v>
      </c>
      <c r="K788" t="s">
        <v>142</v>
      </c>
      <c r="L788" s="20" t="str">
        <f t="shared" si="72"/>
        <v>1983</v>
      </c>
      <c r="M788" t="s">
        <v>106</v>
      </c>
      <c r="N788" t="s">
        <v>143</v>
      </c>
      <c r="O788" s="19" t="s">
        <v>107</v>
      </c>
      <c r="P788" s="19"/>
      <c r="V788" s="35" t="s">
        <v>102</v>
      </c>
      <c r="W788" s="26">
        <v>30</v>
      </c>
      <c r="X788" s="25" t="s">
        <v>108</v>
      </c>
      <c r="Y788" s="25" t="s">
        <v>104</v>
      </c>
      <c r="Z788" s="25" t="s">
        <v>156</v>
      </c>
      <c r="AA788" s="20" t="str">
        <f t="shared" si="73"/>
        <v>1980</v>
      </c>
      <c r="AB788" s="26" t="s">
        <v>548</v>
      </c>
      <c r="AC788" s="26"/>
      <c r="AD788" s="26" t="s">
        <v>119</v>
      </c>
      <c r="AE788" s="34"/>
      <c r="AF788" s="26"/>
      <c r="AG788" s="26"/>
      <c r="AK788" s="35" t="s">
        <v>102</v>
      </c>
      <c r="AL788" s="26">
        <v>37</v>
      </c>
      <c r="AM788" s="25" t="s">
        <v>108</v>
      </c>
      <c r="AN788" s="25" t="s">
        <v>104</v>
      </c>
      <c r="AO788" s="42" t="s">
        <v>105</v>
      </c>
      <c r="AP788" s="20" t="str">
        <f t="shared" si="74"/>
        <v>1977</v>
      </c>
      <c r="AQ788" s="26" t="s">
        <v>548</v>
      </c>
      <c r="AR788" s="26"/>
      <c r="AS788" s="27" t="s">
        <v>119</v>
      </c>
      <c r="AT788" s="43" t="s">
        <v>560</v>
      </c>
      <c r="AU788" s="26"/>
      <c r="AV788" s="26"/>
      <c r="AW788" s="26"/>
      <c r="AX788" s="26"/>
      <c r="AZ788" s="26" t="s">
        <v>165</v>
      </c>
      <c r="BA788" s="26">
        <v>35</v>
      </c>
      <c r="BB788" s="26"/>
      <c r="BC788" s="26" t="s">
        <v>166</v>
      </c>
      <c r="BD788" s="42" t="s">
        <v>549</v>
      </c>
      <c r="BE788" s="20" t="str">
        <f t="shared" si="75"/>
        <v>1975</v>
      </c>
      <c r="BF788" s="26" t="s">
        <v>548</v>
      </c>
      <c r="BG788" s="26"/>
      <c r="BH788" s="26" t="s">
        <v>113</v>
      </c>
      <c r="BI788" s="26"/>
      <c r="BJ788" s="26"/>
      <c r="BK788" s="26"/>
      <c r="BL788" s="26"/>
      <c r="BM788" s="26"/>
      <c r="BN788" s="26"/>
      <c r="BO788" s="26" t="s">
        <v>561</v>
      </c>
      <c r="BP788" s="13" t="s">
        <v>172</v>
      </c>
      <c r="BQ788" s="13" t="s">
        <v>143</v>
      </c>
      <c r="BR788" s="13" t="s">
        <v>160</v>
      </c>
      <c r="BS788" s="13" t="s">
        <v>163</v>
      </c>
    </row>
    <row r="789" spans="1:78">
      <c r="A789" s="17" t="s">
        <v>966</v>
      </c>
      <c r="B789" s="17">
        <v>782</v>
      </c>
      <c r="C789" s="17">
        <f t="shared" si="77"/>
        <v>69837</v>
      </c>
      <c r="D789" s="17">
        <v>59</v>
      </c>
      <c r="E789" s="17">
        <f t="shared" si="76"/>
        <v>69895</v>
      </c>
      <c r="F789" t="s">
        <v>141</v>
      </c>
      <c r="G789" s="19" t="s">
        <v>102</v>
      </c>
      <c r="H789" s="19">
        <v>1</v>
      </c>
      <c r="I789" s="19" t="s">
        <v>108</v>
      </c>
      <c r="J789" s="19" t="s">
        <v>104</v>
      </c>
      <c r="K789" t="s">
        <v>142</v>
      </c>
      <c r="L789" s="20" t="str">
        <f t="shared" si="72"/>
        <v>1983</v>
      </c>
      <c r="M789" t="s">
        <v>106</v>
      </c>
      <c r="N789" t="s">
        <v>143</v>
      </c>
      <c r="O789" s="19" t="s">
        <v>107</v>
      </c>
      <c r="P789" s="19"/>
      <c r="V789" s="35" t="s">
        <v>102</v>
      </c>
      <c r="W789" s="26">
        <v>30</v>
      </c>
      <c r="X789" s="25" t="s">
        <v>108</v>
      </c>
      <c r="Y789" s="25" t="s">
        <v>104</v>
      </c>
      <c r="Z789" s="25" t="s">
        <v>156</v>
      </c>
      <c r="AA789" s="20" t="str">
        <f t="shared" si="73"/>
        <v>1980</v>
      </c>
      <c r="AB789" s="26" t="s">
        <v>548</v>
      </c>
      <c r="AC789" s="26"/>
      <c r="AD789" s="26" t="s">
        <v>119</v>
      </c>
      <c r="AE789" s="34"/>
      <c r="AF789" s="26"/>
      <c r="AG789" s="26"/>
      <c r="AK789" s="35" t="s">
        <v>102</v>
      </c>
      <c r="AL789" s="26">
        <v>37</v>
      </c>
      <c r="AM789" s="25" t="s">
        <v>108</v>
      </c>
      <c r="AN789" s="25" t="s">
        <v>104</v>
      </c>
      <c r="AO789" s="42" t="s">
        <v>105</v>
      </c>
      <c r="AP789" s="20" t="str">
        <f t="shared" si="74"/>
        <v>1977</v>
      </c>
      <c r="AQ789" s="26" t="s">
        <v>548</v>
      </c>
      <c r="AR789" s="26"/>
      <c r="AS789" s="27" t="s">
        <v>119</v>
      </c>
      <c r="AT789" s="43" t="s">
        <v>560</v>
      </c>
      <c r="AU789" s="26"/>
      <c r="AV789" s="26"/>
      <c r="AW789" s="26"/>
      <c r="AX789" s="26"/>
      <c r="AZ789" s="26" t="s">
        <v>165</v>
      </c>
      <c r="BA789" s="26">
        <v>26</v>
      </c>
      <c r="BB789" s="26"/>
      <c r="BC789" s="26" t="s">
        <v>166</v>
      </c>
      <c r="BD789" s="42" t="s">
        <v>549</v>
      </c>
      <c r="BE789" s="20" t="str">
        <f t="shared" si="75"/>
        <v>1975</v>
      </c>
      <c r="BF789" s="26" t="s">
        <v>548</v>
      </c>
      <c r="BG789" s="26"/>
      <c r="BH789" s="26" t="s">
        <v>113</v>
      </c>
      <c r="BI789" s="26"/>
      <c r="BJ789" s="26"/>
      <c r="BK789" s="26"/>
      <c r="BL789" s="26"/>
      <c r="BM789" s="26"/>
      <c r="BN789" s="26"/>
      <c r="BO789" s="26" t="s">
        <v>561</v>
      </c>
      <c r="BP789" s="13" t="s">
        <v>172</v>
      </c>
      <c r="BQ789" s="13" t="s">
        <v>143</v>
      </c>
      <c r="BR789" s="13" t="s">
        <v>160</v>
      </c>
      <c r="BS789" s="13" t="s">
        <v>163</v>
      </c>
    </row>
    <row r="790" spans="1:78">
      <c r="A790" s="17" t="s">
        <v>967</v>
      </c>
      <c r="B790" s="17">
        <v>783</v>
      </c>
      <c r="C790" s="17">
        <f t="shared" si="77"/>
        <v>69896</v>
      </c>
      <c r="D790" s="17">
        <v>37</v>
      </c>
      <c r="E790" s="17">
        <f t="shared" si="76"/>
        <v>69932</v>
      </c>
      <c r="F790" t="s">
        <v>141</v>
      </c>
      <c r="G790" s="19" t="s">
        <v>102</v>
      </c>
      <c r="H790" s="19">
        <v>1</v>
      </c>
      <c r="I790" s="19" t="s">
        <v>108</v>
      </c>
      <c r="J790" s="19" t="s">
        <v>104</v>
      </c>
      <c r="K790" t="s">
        <v>142</v>
      </c>
      <c r="L790" s="20" t="str">
        <f t="shared" si="72"/>
        <v>1983</v>
      </c>
      <c r="M790" t="s">
        <v>106</v>
      </c>
      <c r="N790" t="s">
        <v>143</v>
      </c>
      <c r="O790" s="19" t="s">
        <v>107</v>
      </c>
      <c r="P790" s="19"/>
      <c r="V790" s="35" t="s">
        <v>102</v>
      </c>
      <c r="W790" s="26">
        <v>30</v>
      </c>
      <c r="X790" s="25" t="s">
        <v>108</v>
      </c>
      <c r="Y790" s="25" t="s">
        <v>104</v>
      </c>
      <c r="Z790" s="25" t="s">
        <v>156</v>
      </c>
      <c r="AA790" s="20" t="str">
        <f t="shared" si="73"/>
        <v>1980</v>
      </c>
      <c r="AB790" s="26" t="s">
        <v>548</v>
      </c>
      <c r="AC790" s="26"/>
      <c r="AD790" s="26" t="s">
        <v>119</v>
      </c>
      <c r="AE790" s="34"/>
      <c r="AF790" s="26"/>
      <c r="AG790" s="26"/>
      <c r="AK790" s="35" t="s">
        <v>102</v>
      </c>
      <c r="AL790" s="26">
        <v>37</v>
      </c>
      <c r="AM790" s="25" t="s">
        <v>108</v>
      </c>
      <c r="AN790" s="25" t="s">
        <v>104</v>
      </c>
      <c r="AO790" s="42" t="s">
        <v>105</v>
      </c>
      <c r="AP790" s="20" t="str">
        <f t="shared" si="74"/>
        <v>1977</v>
      </c>
      <c r="AQ790" s="26" t="s">
        <v>548</v>
      </c>
      <c r="AR790" s="26"/>
      <c r="AS790" s="27" t="s">
        <v>119</v>
      </c>
      <c r="AT790" s="43" t="s">
        <v>560</v>
      </c>
      <c r="AU790" s="26"/>
      <c r="AV790" s="26"/>
      <c r="AW790" s="26"/>
      <c r="AX790" s="26"/>
      <c r="AZ790" s="26" t="s">
        <v>165</v>
      </c>
      <c r="BA790" s="26" t="s">
        <v>969</v>
      </c>
      <c r="BB790" s="26"/>
      <c r="BC790" s="26" t="s">
        <v>166</v>
      </c>
      <c r="BD790" s="42" t="s">
        <v>549</v>
      </c>
      <c r="BE790" s="20" t="str">
        <f t="shared" si="75"/>
        <v>1975</v>
      </c>
      <c r="BF790" s="26" t="s">
        <v>548</v>
      </c>
      <c r="BG790" s="26"/>
      <c r="BH790" s="26" t="s">
        <v>113</v>
      </c>
      <c r="BI790" s="26"/>
      <c r="BJ790" s="26"/>
      <c r="BK790" s="26"/>
      <c r="BL790" s="26"/>
      <c r="BM790" s="26"/>
      <c r="BN790" s="26"/>
      <c r="BO790" s="26" t="s">
        <v>561</v>
      </c>
      <c r="BP790" s="13" t="s">
        <v>172</v>
      </c>
      <c r="BQ790" s="13" t="s">
        <v>143</v>
      </c>
      <c r="BR790" s="13" t="s">
        <v>160</v>
      </c>
      <c r="BS790" s="13" t="s">
        <v>163</v>
      </c>
    </row>
    <row r="791" spans="1:78">
      <c r="A791" s="17" t="s">
        <v>973</v>
      </c>
      <c r="B791" s="17">
        <v>784</v>
      </c>
      <c r="C791" s="17">
        <f t="shared" si="77"/>
        <v>69933</v>
      </c>
      <c r="D791" s="17">
        <v>60</v>
      </c>
      <c r="E791" s="17">
        <f t="shared" si="76"/>
        <v>69992</v>
      </c>
      <c r="F791" t="s">
        <v>141</v>
      </c>
      <c r="G791" s="19" t="s">
        <v>102</v>
      </c>
      <c r="H791" s="19">
        <v>1</v>
      </c>
      <c r="I791" s="19" t="s">
        <v>108</v>
      </c>
      <c r="J791" s="19" t="s">
        <v>104</v>
      </c>
      <c r="K791" t="s">
        <v>142</v>
      </c>
      <c r="L791" s="20" t="str">
        <f t="shared" si="72"/>
        <v>1983</v>
      </c>
      <c r="M791" t="s">
        <v>106</v>
      </c>
      <c r="N791" t="s">
        <v>143</v>
      </c>
      <c r="O791" s="19" t="s">
        <v>107</v>
      </c>
      <c r="P791" s="19"/>
      <c r="V791" s="35" t="s">
        <v>102</v>
      </c>
      <c r="W791" s="26">
        <v>30</v>
      </c>
      <c r="X791" s="25" t="s">
        <v>108</v>
      </c>
      <c r="Y791" s="25" t="s">
        <v>104</v>
      </c>
      <c r="Z791" s="25" t="s">
        <v>156</v>
      </c>
      <c r="AA791" s="20" t="str">
        <f t="shared" si="73"/>
        <v>1980</v>
      </c>
      <c r="AB791" s="26" t="s">
        <v>548</v>
      </c>
      <c r="AC791" s="26"/>
      <c r="AD791" s="26" t="s">
        <v>119</v>
      </c>
      <c r="AE791" s="34"/>
      <c r="AF791" s="26"/>
      <c r="AG791" s="26"/>
      <c r="AK791" s="35" t="s">
        <v>102</v>
      </c>
      <c r="AL791" s="26">
        <v>37</v>
      </c>
      <c r="AM791" s="25" t="s">
        <v>108</v>
      </c>
      <c r="AN791" s="25" t="s">
        <v>104</v>
      </c>
      <c r="AO791" s="42" t="s">
        <v>105</v>
      </c>
      <c r="AP791" s="20" t="str">
        <f t="shared" si="74"/>
        <v>1977</v>
      </c>
      <c r="AQ791" s="26" t="s">
        <v>548</v>
      </c>
      <c r="AR791" s="26"/>
      <c r="AS791" s="27" t="s">
        <v>119</v>
      </c>
      <c r="AT791" s="43" t="s">
        <v>560</v>
      </c>
      <c r="AU791" s="26"/>
      <c r="AV791" s="26"/>
      <c r="AW791" s="26"/>
      <c r="AX791" s="26"/>
      <c r="AZ791" s="26" t="s">
        <v>165</v>
      </c>
      <c r="BA791" s="26" t="s">
        <v>969</v>
      </c>
      <c r="BB791" s="26"/>
      <c r="BC791" s="26" t="s">
        <v>166</v>
      </c>
      <c r="BD791" s="42" t="s">
        <v>549</v>
      </c>
      <c r="BE791" s="20" t="str">
        <f t="shared" si="75"/>
        <v>1975</v>
      </c>
      <c r="BF791" s="26" t="s">
        <v>548</v>
      </c>
      <c r="BG791" s="26"/>
      <c r="BH791" s="26" t="s">
        <v>113</v>
      </c>
      <c r="BI791" s="26"/>
      <c r="BJ791" s="26"/>
      <c r="BK791" s="26"/>
      <c r="BL791" s="26"/>
      <c r="BM791" s="26"/>
      <c r="BN791" s="26"/>
      <c r="BO791" s="26" t="s">
        <v>561</v>
      </c>
      <c r="BP791" s="13" t="s">
        <v>172</v>
      </c>
      <c r="BQ791" s="13" t="s">
        <v>143</v>
      </c>
      <c r="BR791" s="13" t="s">
        <v>160</v>
      </c>
      <c r="BS791" s="13" t="s">
        <v>163</v>
      </c>
    </row>
    <row r="792" spans="1:78">
      <c r="A792" s="17" t="s">
        <v>734</v>
      </c>
      <c r="B792" s="17">
        <v>785</v>
      </c>
      <c r="C792" s="17">
        <f t="shared" si="77"/>
        <v>69993</v>
      </c>
      <c r="D792" s="17">
        <v>53</v>
      </c>
      <c r="E792" s="17">
        <f t="shared" si="76"/>
        <v>70045</v>
      </c>
      <c r="F792" t="s">
        <v>141</v>
      </c>
      <c r="G792" s="19" t="s">
        <v>102</v>
      </c>
      <c r="H792" s="19">
        <v>1</v>
      </c>
      <c r="I792" s="19" t="s">
        <v>108</v>
      </c>
      <c r="J792" s="19" t="s">
        <v>104</v>
      </c>
      <c r="K792" t="s">
        <v>142</v>
      </c>
      <c r="L792" s="20" t="str">
        <f t="shared" si="72"/>
        <v>1983</v>
      </c>
      <c r="M792" t="s">
        <v>106</v>
      </c>
      <c r="N792" t="s">
        <v>143</v>
      </c>
      <c r="O792" s="19" t="s">
        <v>107</v>
      </c>
      <c r="P792" s="19"/>
      <c r="V792" s="35" t="s">
        <v>102</v>
      </c>
      <c r="W792" s="26">
        <v>30</v>
      </c>
      <c r="X792" s="25" t="s">
        <v>108</v>
      </c>
      <c r="Y792" s="25" t="s">
        <v>104</v>
      </c>
      <c r="Z792" s="25" t="s">
        <v>156</v>
      </c>
      <c r="AA792" s="20" t="str">
        <f t="shared" si="73"/>
        <v>1980</v>
      </c>
      <c r="AB792" s="26" t="s">
        <v>548</v>
      </c>
      <c r="AC792" s="26"/>
      <c r="AD792" s="26" t="s">
        <v>119</v>
      </c>
      <c r="AE792" s="34"/>
      <c r="AF792" s="26"/>
      <c r="AG792" s="26"/>
      <c r="AK792" s="35" t="s">
        <v>102</v>
      </c>
      <c r="AL792" s="26">
        <v>37</v>
      </c>
      <c r="AM792" s="25" t="s">
        <v>108</v>
      </c>
      <c r="AN792" s="25" t="s">
        <v>104</v>
      </c>
      <c r="AO792" s="42" t="s">
        <v>105</v>
      </c>
      <c r="AP792" s="20" t="str">
        <f t="shared" si="74"/>
        <v>1977</v>
      </c>
      <c r="AQ792" s="26" t="s">
        <v>548</v>
      </c>
      <c r="AR792" s="26"/>
      <c r="AS792" s="27" t="s">
        <v>119</v>
      </c>
      <c r="AT792" s="43" t="s">
        <v>560</v>
      </c>
      <c r="AU792" s="26"/>
      <c r="AV792" s="26"/>
      <c r="AW792" s="26"/>
      <c r="AX792" s="26"/>
      <c r="AZ792" s="26" t="s">
        <v>165</v>
      </c>
      <c r="BA792" s="26">
        <v>35</v>
      </c>
      <c r="BB792" s="26"/>
      <c r="BC792" s="26" t="s">
        <v>166</v>
      </c>
      <c r="BD792" s="42" t="s">
        <v>549</v>
      </c>
      <c r="BE792" s="20" t="str">
        <f t="shared" si="75"/>
        <v>1975</v>
      </c>
      <c r="BF792" s="26" t="s">
        <v>548</v>
      </c>
      <c r="BG792" s="26"/>
      <c r="BH792" s="26" t="s">
        <v>113</v>
      </c>
      <c r="BI792" s="26"/>
      <c r="BJ792" s="26"/>
      <c r="BK792" s="26"/>
      <c r="BL792" s="26"/>
      <c r="BM792" s="26"/>
      <c r="BN792" s="26"/>
      <c r="BO792" s="26" t="s">
        <v>561</v>
      </c>
      <c r="BP792" s="13" t="s">
        <v>172</v>
      </c>
      <c r="BQ792" s="13" t="s">
        <v>143</v>
      </c>
      <c r="BR792" s="13" t="s">
        <v>160</v>
      </c>
      <c r="BS792" s="13" t="s">
        <v>163</v>
      </c>
    </row>
    <row r="793" spans="1:78">
      <c r="A793" s="17" t="s">
        <v>974</v>
      </c>
      <c r="B793" s="17">
        <v>786</v>
      </c>
      <c r="C793" s="17">
        <f t="shared" si="77"/>
        <v>70046</v>
      </c>
      <c r="D793" s="17">
        <v>101</v>
      </c>
      <c r="E793" s="17">
        <f t="shared" si="76"/>
        <v>70146</v>
      </c>
      <c r="F793" t="s">
        <v>141</v>
      </c>
      <c r="G793" s="19" t="s">
        <v>102</v>
      </c>
      <c r="H793" s="19">
        <v>1</v>
      </c>
      <c r="I793" s="19" t="s">
        <v>108</v>
      </c>
      <c r="J793" s="19" t="s">
        <v>104</v>
      </c>
      <c r="K793" t="s">
        <v>142</v>
      </c>
      <c r="L793" s="20" t="str">
        <f t="shared" si="72"/>
        <v>1983</v>
      </c>
      <c r="M793" t="s">
        <v>106</v>
      </c>
      <c r="N793" t="s">
        <v>143</v>
      </c>
      <c r="O793" s="19" t="s">
        <v>107</v>
      </c>
      <c r="P793" s="19"/>
      <c r="V793" s="35" t="s">
        <v>102</v>
      </c>
      <c r="W793" s="26">
        <v>30</v>
      </c>
      <c r="X793" s="25" t="s">
        <v>108</v>
      </c>
      <c r="Y793" s="25" t="s">
        <v>104</v>
      </c>
      <c r="Z793" s="25" t="s">
        <v>156</v>
      </c>
      <c r="AA793" s="20" t="str">
        <f t="shared" si="73"/>
        <v>1980</v>
      </c>
      <c r="AB793" s="26" t="s">
        <v>548</v>
      </c>
      <c r="AC793" s="26"/>
      <c r="AD793" s="26" t="s">
        <v>119</v>
      </c>
      <c r="AE793" s="34"/>
      <c r="AF793" s="26"/>
      <c r="AG793" s="26"/>
      <c r="AK793" s="35" t="s">
        <v>102</v>
      </c>
      <c r="AL793" s="26">
        <v>37</v>
      </c>
      <c r="AM793" s="25" t="s">
        <v>108</v>
      </c>
      <c r="AN793" s="25" t="s">
        <v>104</v>
      </c>
      <c r="AO793" s="42" t="s">
        <v>105</v>
      </c>
      <c r="AP793" s="20" t="str">
        <f t="shared" si="74"/>
        <v>1977</v>
      </c>
      <c r="AQ793" s="26" t="s">
        <v>548</v>
      </c>
      <c r="AR793" s="26"/>
      <c r="AS793" s="27" t="s">
        <v>119</v>
      </c>
      <c r="AT793" s="43" t="s">
        <v>560</v>
      </c>
      <c r="AU793" s="26"/>
      <c r="AV793" s="26"/>
      <c r="AW793" s="26"/>
      <c r="AX793" s="26"/>
      <c r="AZ793" s="26" t="s">
        <v>165</v>
      </c>
      <c r="BA793" s="26" t="s">
        <v>969</v>
      </c>
      <c r="BB793" s="26"/>
      <c r="BC793" s="26" t="s">
        <v>166</v>
      </c>
      <c r="BD793" s="42" t="s">
        <v>549</v>
      </c>
      <c r="BE793" s="20" t="str">
        <f t="shared" si="75"/>
        <v>1975</v>
      </c>
      <c r="BF793" s="26" t="s">
        <v>548</v>
      </c>
      <c r="BG793" s="26"/>
      <c r="BH793" s="26" t="s">
        <v>113</v>
      </c>
      <c r="BI793" s="26"/>
      <c r="BJ793" s="26"/>
      <c r="BK793" s="26"/>
      <c r="BL793" s="26"/>
      <c r="BM793" s="26"/>
      <c r="BN793" s="26"/>
      <c r="BO793" s="26" t="s">
        <v>561</v>
      </c>
      <c r="BP793" s="13" t="s">
        <v>172</v>
      </c>
      <c r="BQ793" s="13" t="s">
        <v>143</v>
      </c>
      <c r="BR793" s="13" t="s">
        <v>160</v>
      </c>
      <c r="BS793" s="13" t="s">
        <v>163</v>
      </c>
    </row>
    <row r="794" spans="1:78">
      <c r="A794" s="17" t="s">
        <v>975</v>
      </c>
      <c r="B794" s="17">
        <v>787</v>
      </c>
      <c r="C794" s="17">
        <f t="shared" si="77"/>
        <v>70147</v>
      </c>
      <c r="D794" s="17">
        <v>163</v>
      </c>
      <c r="E794" s="17">
        <f t="shared" si="76"/>
        <v>70309</v>
      </c>
      <c r="F794" t="s">
        <v>141</v>
      </c>
      <c r="G794" s="19" t="s">
        <v>102</v>
      </c>
      <c r="H794" s="19">
        <v>1</v>
      </c>
      <c r="I794" s="19" t="s">
        <v>108</v>
      </c>
      <c r="J794" s="19" t="s">
        <v>104</v>
      </c>
      <c r="K794" t="s">
        <v>142</v>
      </c>
      <c r="L794" s="20" t="str">
        <f t="shared" si="72"/>
        <v>1983</v>
      </c>
      <c r="M794" t="s">
        <v>106</v>
      </c>
      <c r="N794" t="s">
        <v>143</v>
      </c>
      <c r="O794" s="19" t="s">
        <v>107</v>
      </c>
      <c r="P794" s="19"/>
      <c r="V794" s="35" t="s">
        <v>102</v>
      </c>
      <c r="W794" s="26">
        <v>30</v>
      </c>
      <c r="X794" s="25" t="s">
        <v>108</v>
      </c>
      <c r="Y794" s="25" t="s">
        <v>104</v>
      </c>
      <c r="Z794" s="25" t="s">
        <v>156</v>
      </c>
      <c r="AA794" s="20" t="str">
        <f t="shared" si="73"/>
        <v>1980</v>
      </c>
      <c r="AB794" s="26" t="s">
        <v>548</v>
      </c>
      <c r="AC794" s="26"/>
      <c r="AD794" s="26" t="s">
        <v>119</v>
      </c>
      <c r="AE794" s="34"/>
      <c r="AF794" s="26"/>
      <c r="AG794" s="26"/>
      <c r="AK794" s="35" t="s">
        <v>102</v>
      </c>
      <c r="AL794" s="26">
        <v>37</v>
      </c>
      <c r="AM794" s="25" t="s">
        <v>108</v>
      </c>
      <c r="AN794" s="25" t="s">
        <v>104</v>
      </c>
      <c r="AO794" s="42" t="s">
        <v>105</v>
      </c>
      <c r="AP794" s="20" t="str">
        <f t="shared" si="74"/>
        <v>1977</v>
      </c>
      <c r="AQ794" s="26" t="s">
        <v>548</v>
      </c>
      <c r="AR794" s="26"/>
      <c r="AS794" s="27" t="s">
        <v>119</v>
      </c>
      <c r="AT794" s="43" t="s">
        <v>560</v>
      </c>
      <c r="AU794" s="26"/>
      <c r="AV794" s="26"/>
      <c r="AW794" s="26"/>
      <c r="AX794" s="26"/>
      <c r="AZ794" s="26" t="s">
        <v>165</v>
      </c>
      <c r="BA794" s="26">
        <v>20</v>
      </c>
      <c r="BB794" s="26"/>
      <c r="BC794" s="26" t="s">
        <v>166</v>
      </c>
      <c r="BD794" s="42" t="s">
        <v>549</v>
      </c>
      <c r="BE794" s="20" t="str">
        <f t="shared" si="75"/>
        <v>1975</v>
      </c>
      <c r="BF794" s="26" t="s">
        <v>548</v>
      </c>
      <c r="BG794" s="26"/>
      <c r="BH794" s="26" t="s">
        <v>113</v>
      </c>
      <c r="BI794" s="26"/>
      <c r="BJ794" s="26"/>
      <c r="BK794" s="26"/>
      <c r="BL794" s="26"/>
      <c r="BM794" s="26"/>
      <c r="BN794" s="26"/>
      <c r="BO794" s="26" t="s">
        <v>561</v>
      </c>
      <c r="BP794" s="13" t="s">
        <v>172</v>
      </c>
      <c r="BQ794" s="13" t="s">
        <v>143</v>
      </c>
      <c r="BR794" s="13" t="s">
        <v>160</v>
      </c>
      <c r="BS794" s="13" t="s">
        <v>163</v>
      </c>
    </row>
    <row r="795" spans="1:78">
      <c r="A795" s="17" t="s">
        <v>976</v>
      </c>
      <c r="B795" s="17">
        <v>788</v>
      </c>
      <c r="C795" s="17">
        <f t="shared" si="77"/>
        <v>70310</v>
      </c>
      <c r="D795" s="17">
        <v>55</v>
      </c>
      <c r="E795" s="17">
        <f t="shared" si="76"/>
        <v>70364</v>
      </c>
      <c r="F795" t="s">
        <v>141</v>
      </c>
      <c r="G795" s="19" t="s">
        <v>102</v>
      </c>
      <c r="H795" s="19">
        <v>1</v>
      </c>
      <c r="I795" s="19" t="s">
        <v>108</v>
      </c>
      <c r="J795" s="19" t="s">
        <v>104</v>
      </c>
      <c r="K795" t="s">
        <v>142</v>
      </c>
      <c r="L795" s="20" t="str">
        <f t="shared" si="72"/>
        <v>1983</v>
      </c>
      <c r="M795" t="s">
        <v>106</v>
      </c>
      <c r="N795" t="s">
        <v>143</v>
      </c>
      <c r="O795" s="19" t="s">
        <v>107</v>
      </c>
      <c r="P795" s="19"/>
      <c r="V795" s="35" t="s">
        <v>102</v>
      </c>
      <c r="W795" s="26">
        <v>30</v>
      </c>
      <c r="X795" s="25" t="s">
        <v>108</v>
      </c>
      <c r="Y795" s="25" t="s">
        <v>104</v>
      </c>
      <c r="Z795" s="25" t="s">
        <v>156</v>
      </c>
      <c r="AA795" s="20" t="str">
        <f t="shared" si="73"/>
        <v>1980</v>
      </c>
      <c r="AB795" s="26" t="s">
        <v>548</v>
      </c>
      <c r="AC795" s="26"/>
      <c r="AD795" s="26" t="s">
        <v>119</v>
      </c>
      <c r="AE795" s="34"/>
      <c r="AF795" s="26"/>
      <c r="AG795" s="26"/>
      <c r="AK795" s="35" t="s">
        <v>102</v>
      </c>
      <c r="AL795" s="26">
        <v>37</v>
      </c>
      <c r="AM795" s="25" t="s">
        <v>108</v>
      </c>
      <c r="AN795" s="25" t="s">
        <v>104</v>
      </c>
      <c r="AO795" s="42" t="s">
        <v>105</v>
      </c>
      <c r="AP795" s="20" t="str">
        <f t="shared" si="74"/>
        <v>1977</v>
      </c>
      <c r="AQ795" s="26" t="s">
        <v>548</v>
      </c>
      <c r="AR795" s="26"/>
      <c r="AS795" s="27" t="s">
        <v>119</v>
      </c>
      <c r="AT795" s="43" t="s">
        <v>560</v>
      </c>
      <c r="AU795" s="26"/>
      <c r="AV795" s="26"/>
      <c r="AW795" s="26"/>
      <c r="AX795" s="26"/>
      <c r="AZ795" s="26" t="s">
        <v>165</v>
      </c>
      <c r="BA795" s="26">
        <v>34</v>
      </c>
      <c r="BB795" s="26"/>
      <c r="BC795" s="26" t="s">
        <v>166</v>
      </c>
      <c r="BD795" s="42" t="s">
        <v>549</v>
      </c>
      <c r="BE795" s="20" t="str">
        <f t="shared" si="75"/>
        <v>1975</v>
      </c>
      <c r="BF795" s="26" t="s">
        <v>548</v>
      </c>
      <c r="BG795" s="26"/>
      <c r="BH795" s="26" t="s">
        <v>113</v>
      </c>
      <c r="BI795" s="26"/>
      <c r="BJ795" s="26"/>
      <c r="BK795" s="26"/>
      <c r="BL795" s="26"/>
      <c r="BM795" s="26"/>
      <c r="BN795" s="26"/>
      <c r="BO795" s="26" t="s">
        <v>561</v>
      </c>
      <c r="BP795" s="13" t="s">
        <v>172</v>
      </c>
      <c r="BQ795" s="13" t="s">
        <v>143</v>
      </c>
      <c r="BR795" s="13" t="s">
        <v>160</v>
      </c>
      <c r="BS795" s="13" t="s">
        <v>163</v>
      </c>
    </row>
    <row r="796" spans="1:78">
      <c r="A796" s="17" t="s">
        <v>977</v>
      </c>
      <c r="B796" s="17">
        <v>789</v>
      </c>
      <c r="C796" s="17">
        <f t="shared" si="77"/>
        <v>70365</v>
      </c>
      <c r="D796" s="17">
        <v>158</v>
      </c>
      <c r="E796" s="17">
        <f t="shared" si="76"/>
        <v>70522</v>
      </c>
      <c r="F796" t="s">
        <v>141</v>
      </c>
      <c r="G796" s="19" t="s">
        <v>102</v>
      </c>
      <c r="H796" s="19">
        <v>1</v>
      </c>
      <c r="I796" s="19" t="s">
        <v>108</v>
      </c>
      <c r="J796" s="19" t="s">
        <v>104</v>
      </c>
      <c r="K796" t="s">
        <v>142</v>
      </c>
      <c r="L796" s="20" t="str">
        <f t="shared" si="72"/>
        <v>1983</v>
      </c>
      <c r="M796" t="s">
        <v>106</v>
      </c>
      <c r="N796" t="s">
        <v>143</v>
      </c>
      <c r="O796" s="19" t="s">
        <v>107</v>
      </c>
      <c r="P796" s="19"/>
      <c r="V796" s="35" t="s">
        <v>102</v>
      </c>
      <c r="W796" s="26">
        <v>30</v>
      </c>
      <c r="X796" s="25" t="s">
        <v>108</v>
      </c>
      <c r="Y796" s="25" t="s">
        <v>104</v>
      </c>
      <c r="Z796" s="25" t="s">
        <v>156</v>
      </c>
      <c r="AA796" s="20" t="str">
        <f t="shared" si="73"/>
        <v>1980</v>
      </c>
      <c r="AB796" s="26" t="s">
        <v>548</v>
      </c>
      <c r="AC796" s="26"/>
      <c r="AD796" s="26" t="s">
        <v>119</v>
      </c>
      <c r="AE796" s="34"/>
      <c r="AF796" s="26"/>
      <c r="AG796" s="26"/>
      <c r="AK796" s="35" t="s">
        <v>102</v>
      </c>
      <c r="AL796" s="26">
        <v>37</v>
      </c>
      <c r="AM796" s="25" t="s">
        <v>108</v>
      </c>
      <c r="AN796" s="25" t="s">
        <v>104</v>
      </c>
      <c r="AO796" s="42" t="s">
        <v>105</v>
      </c>
      <c r="AP796" s="20" t="str">
        <f t="shared" si="74"/>
        <v>1977</v>
      </c>
      <c r="AQ796" s="26" t="s">
        <v>548</v>
      </c>
      <c r="AR796" s="26"/>
      <c r="AS796" s="27" t="s">
        <v>119</v>
      </c>
      <c r="AT796" s="43" t="s">
        <v>560</v>
      </c>
      <c r="AU796" s="26"/>
      <c r="AV796" s="26"/>
      <c r="AW796" s="26"/>
      <c r="AX796" s="26"/>
      <c r="AZ796" s="26" t="s">
        <v>165</v>
      </c>
      <c r="BA796" s="26">
        <v>20</v>
      </c>
      <c r="BB796" s="26"/>
      <c r="BC796" s="26" t="s">
        <v>166</v>
      </c>
      <c r="BD796" s="42" t="s">
        <v>549</v>
      </c>
      <c r="BE796" s="20" t="str">
        <f t="shared" si="75"/>
        <v>1975</v>
      </c>
      <c r="BF796" s="26" t="s">
        <v>548</v>
      </c>
      <c r="BG796" s="26"/>
      <c r="BH796" s="26" t="s">
        <v>113</v>
      </c>
      <c r="BI796" s="26"/>
      <c r="BJ796" s="26"/>
      <c r="BK796" s="26"/>
      <c r="BL796" s="26"/>
      <c r="BM796" s="26"/>
      <c r="BN796" s="26"/>
      <c r="BO796" s="26" t="s">
        <v>561</v>
      </c>
      <c r="BP796" s="13" t="s">
        <v>172</v>
      </c>
      <c r="BQ796" s="13" t="s">
        <v>143</v>
      </c>
      <c r="BR796" s="13" t="s">
        <v>160</v>
      </c>
      <c r="BS796" s="13" t="s">
        <v>163</v>
      </c>
    </row>
    <row r="797" spans="1:78">
      <c r="A797" s="17" t="s">
        <v>978</v>
      </c>
      <c r="B797" s="17">
        <v>790</v>
      </c>
      <c r="C797" s="17">
        <f t="shared" si="77"/>
        <v>70523</v>
      </c>
      <c r="D797" s="17">
        <v>124</v>
      </c>
      <c r="E797" s="17">
        <f t="shared" si="76"/>
        <v>70646</v>
      </c>
      <c r="F797" t="s">
        <v>141</v>
      </c>
      <c r="G797" s="19" t="s">
        <v>102</v>
      </c>
      <c r="H797" s="19">
        <v>1</v>
      </c>
      <c r="I797" s="19" t="s">
        <v>108</v>
      </c>
      <c r="J797" s="19" t="s">
        <v>104</v>
      </c>
      <c r="K797" t="s">
        <v>142</v>
      </c>
      <c r="L797" s="20" t="str">
        <f t="shared" si="72"/>
        <v>1983</v>
      </c>
      <c r="M797" t="s">
        <v>106</v>
      </c>
      <c r="N797" t="s">
        <v>143</v>
      </c>
      <c r="O797" s="19" t="s">
        <v>107</v>
      </c>
      <c r="P797" s="19"/>
      <c r="V797" s="35" t="s">
        <v>102</v>
      </c>
      <c r="W797" s="26">
        <v>30</v>
      </c>
      <c r="X797" s="25" t="s">
        <v>108</v>
      </c>
      <c r="Y797" s="25" t="s">
        <v>104</v>
      </c>
      <c r="Z797" s="25" t="s">
        <v>156</v>
      </c>
      <c r="AA797" s="20" t="str">
        <f t="shared" si="73"/>
        <v>1980</v>
      </c>
      <c r="AB797" s="26" t="s">
        <v>548</v>
      </c>
      <c r="AC797" s="26"/>
      <c r="AD797" s="26" t="s">
        <v>119</v>
      </c>
      <c r="AE797" s="34"/>
      <c r="AF797" s="26"/>
      <c r="AG797" s="26"/>
      <c r="AK797" s="35" t="s">
        <v>102</v>
      </c>
      <c r="AL797" s="26">
        <v>37</v>
      </c>
      <c r="AM797" s="25" t="s">
        <v>108</v>
      </c>
      <c r="AN797" s="25" t="s">
        <v>104</v>
      </c>
      <c r="AO797" s="42" t="s">
        <v>105</v>
      </c>
      <c r="AP797" s="20" t="str">
        <f t="shared" si="74"/>
        <v>1977</v>
      </c>
      <c r="AQ797" s="26" t="s">
        <v>548</v>
      </c>
      <c r="AR797" s="26"/>
      <c r="AS797" s="27" t="s">
        <v>119</v>
      </c>
      <c r="AT797" s="43" t="s">
        <v>560</v>
      </c>
      <c r="AU797" s="26"/>
      <c r="AV797" s="26"/>
      <c r="AW797" s="26"/>
      <c r="AX797" s="26"/>
      <c r="AZ797" s="26" t="s">
        <v>165</v>
      </c>
      <c r="BA797" s="26">
        <v>30</v>
      </c>
      <c r="BB797" s="26"/>
      <c r="BC797" s="26" t="s">
        <v>166</v>
      </c>
      <c r="BD797" s="42" t="s">
        <v>549</v>
      </c>
      <c r="BE797" s="20" t="str">
        <f t="shared" si="75"/>
        <v>1975</v>
      </c>
      <c r="BF797" s="26" t="s">
        <v>548</v>
      </c>
      <c r="BG797" s="26"/>
      <c r="BH797" s="26" t="s">
        <v>113</v>
      </c>
      <c r="BI797" s="26"/>
      <c r="BJ797" s="26"/>
      <c r="BK797" s="26"/>
      <c r="BL797" s="26"/>
      <c r="BM797" s="26"/>
      <c r="BN797" s="26"/>
      <c r="BO797" s="26" t="s">
        <v>561</v>
      </c>
      <c r="BP797" s="13" t="s">
        <v>172</v>
      </c>
      <c r="BQ797" s="13" t="s">
        <v>143</v>
      </c>
      <c r="BR797" s="13" t="s">
        <v>160</v>
      </c>
      <c r="BS797" s="13" t="s">
        <v>163</v>
      </c>
    </row>
    <row r="798" spans="1:78" ht="30">
      <c r="A798" s="17" t="s">
        <v>979</v>
      </c>
      <c r="B798" s="17">
        <v>791</v>
      </c>
      <c r="C798" s="17">
        <f t="shared" si="77"/>
        <v>70647</v>
      </c>
      <c r="D798" s="17">
        <v>302</v>
      </c>
      <c r="E798" s="17">
        <f t="shared" si="76"/>
        <v>70948</v>
      </c>
      <c r="F798" t="s">
        <v>101</v>
      </c>
      <c r="G798" s="19"/>
      <c r="H798" s="19"/>
      <c r="I798" s="19"/>
      <c r="J798" s="19"/>
      <c r="L798" s="20" t="str">
        <f t="shared" si="72"/>
        <v xml:space="preserve"> </v>
      </c>
      <c r="V798" s="35" t="s">
        <v>102</v>
      </c>
      <c r="W798" s="26">
        <v>33</v>
      </c>
      <c r="X798" s="25" t="s">
        <v>103</v>
      </c>
      <c r="Y798" s="25" t="s">
        <v>104</v>
      </c>
      <c r="Z798" s="42" t="s">
        <v>105</v>
      </c>
      <c r="AA798" s="20" t="str">
        <f t="shared" si="73"/>
        <v>1977</v>
      </c>
      <c r="AB798" s="26" t="s">
        <v>117</v>
      </c>
      <c r="AC798" s="26"/>
      <c r="AD798" s="27" t="s">
        <v>107</v>
      </c>
      <c r="AE798" s="40" t="s">
        <v>980</v>
      </c>
      <c r="AF798" s="27" t="s">
        <v>981</v>
      </c>
      <c r="AG798" s="26">
        <v>63526</v>
      </c>
      <c r="AH798" s="27" t="s">
        <v>554</v>
      </c>
      <c r="AI798" s="27" t="s">
        <v>982</v>
      </c>
      <c r="AJ798" s="27"/>
      <c r="AK798" s="35" t="s">
        <v>102</v>
      </c>
      <c r="AL798" s="26">
        <v>9</v>
      </c>
      <c r="AM798" s="25" t="s">
        <v>108</v>
      </c>
      <c r="AN798" s="25" t="s">
        <v>104</v>
      </c>
      <c r="AO798" s="42" t="s">
        <v>105</v>
      </c>
      <c r="AP798" s="20" t="str">
        <f t="shared" si="74"/>
        <v>1977</v>
      </c>
      <c r="AQ798" s="26" t="s">
        <v>548</v>
      </c>
      <c r="AR798" s="26"/>
      <c r="AS798" s="26" t="s">
        <v>564</v>
      </c>
      <c r="AT798" s="31" t="s">
        <v>983</v>
      </c>
      <c r="AU798" s="26" t="s">
        <v>984</v>
      </c>
      <c r="AV798" s="26">
        <v>85</v>
      </c>
      <c r="AW798" s="14"/>
      <c r="AX798" s="14"/>
      <c r="AZ798" s="26" t="s">
        <v>102</v>
      </c>
      <c r="BA798" s="26">
        <v>24</v>
      </c>
      <c r="BB798" s="25" t="s">
        <v>108</v>
      </c>
      <c r="BC798" s="25" t="s">
        <v>104</v>
      </c>
      <c r="BD798" s="42" t="s">
        <v>128</v>
      </c>
      <c r="BE798" s="20" t="str">
        <f t="shared" si="75"/>
        <v>1976</v>
      </c>
      <c r="BF798" s="26" t="s">
        <v>548</v>
      </c>
      <c r="BG798" s="26"/>
      <c r="BH798" s="26" t="s">
        <v>107</v>
      </c>
      <c r="BI798" s="31" t="s">
        <v>985</v>
      </c>
      <c r="BJ798" s="26" t="s">
        <v>601</v>
      </c>
      <c r="BK798" s="26">
        <v>86985</v>
      </c>
      <c r="BL798" s="26" t="s">
        <v>554</v>
      </c>
      <c r="BM798" s="26" t="s">
        <v>982</v>
      </c>
      <c r="BN798" s="26"/>
      <c r="BO798" s="26" t="s">
        <v>986</v>
      </c>
      <c r="BP798" s="13" t="s">
        <v>139</v>
      </c>
      <c r="BQ798" s="13" t="s">
        <v>619</v>
      </c>
      <c r="BR798" s="13" t="s">
        <v>160</v>
      </c>
      <c r="BS798" s="13" t="s">
        <v>153</v>
      </c>
      <c r="BT798" s="13" t="s">
        <v>987</v>
      </c>
      <c r="BU798" s="13" t="s">
        <v>988</v>
      </c>
      <c r="BV798" s="13" t="s">
        <v>989</v>
      </c>
      <c r="BW798" s="13" t="s">
        <v>990</v>
      </c>
      <c r="BX798" t="s">
        <v>991</v>
      </c>
      <c r="BZ798" s="31" t="s">
        <v>985</v>
      </c>
    </row>
    <row r="799" spans="1:78" ht="30">
      <c r="A799" s="17" t="s">
        <v>992</v>
      </c>
      <c r="B799" s="17">
        <v>792</v>
      </c>
      <c r="C799" s="17">
        <f t="shared" si="77"/>
        <v>70949</v>
      </c>
      <c r="D799" s="17">
        <v>158</v>
      </c>
      <c r="E799" s="17">
        <f t="shared" si="76"/>
        <v>71106</v>
      </c>
      <c r="F799" t="s">
        <v>101</v>
      </c>
      <c r="L799" s="20" t="str">
        <f t="shared" si="72"/>
        <v xml:space="preserve"> </v>
      </c>
      <c r="V799" s="35" t="s">
        <v>102</v>
      </c>
      <c r="W799" s="26">
        <v>33</v>
      </c>
      <c r="X799" s="25" t="s">
        <v>103</v>
      </c>
      <c r="Y799" s="25" t="s">
        <v>104</v>
      </c>
      <c r="Z799" s="42" t="s">
        <v>105</v>
      </c>
      <c r="AA799" s="20" t="str">
        <f t="shared" si="73"/>
        <v>1977</v>
      </c>
      <c r="AB799" s="26" t="s">
        <v>117</v>
      </c>
      <c r="AC799" s="26"/>
      <c r="AD799" s="27" t="s">
        <v>107</v>
      </c>
      <c r="AE799" s="40" t="s">
        <v>980</v>
      </c>
      <c r="AF799" s="27" t="s">
        <v>981</v>
      </c>
      <c r="AG799" s="26">
        <v>63542</v>
      </c>
      <c r="AH799" s="27" t="s">
        <v>554</v>
      </c>
      <c r="AI799" s="27" t="s">
        <v>982</v>
      </c>
      <c r="AJ799" s="27"/>
      <c r="AK799" s="35" t="s">
        <v>102</v>
      </c>
      <c r="AL799" s="26">
        <v>9</v>
      </c>
      <c r="AM799" s="25" t="s">
        <v>108</v>
      </c>
      <c r="AN799" s="25" t="s">
        <v>104</v>
      </c>
      <c r="AO799" s="42" t="s">
        <v>105</v>
      </c>
      <c r="AP799" s="20" t="str">
        <f t="shared" si="74"/>
        <v>1977</v>
      </c>
      <c r="AQ799" s="26" t="s">
        <v>548</v>
      </c>
      <c r="AR799" s="26"/>
      <c r="AS799" s="26" t="s">
        <v>213</v>
      </c>
      <c r="AT799" s="31"/>
      <c r="AU799" s="26" t="s">
        <v>993</v>
      </c>
      <c r="AV799" s="26">
        <v>77299</v>
      </c>
      <c r="AW799" s="14"/>
      <c r="AX799" s="14"/>
      <c r="AZ799" s="26" t="s">
        <v>102</v>
      </c>
      <c r="BA799" s="26">
        <v>20</v>
      </c>
      <c r="BB799" s="25" t="s">
        <v>108</v>
      </c>
      <c r="BC799" s="25" t="s">
        <v>104</v>
      </c>
      <c r="BD799" s="42" t="s">
        <v>128</v>
      </c>
      <c r="BE799" s="20" t="str">
        <f t="shared" si="75"/>
        <v>1976</v>
      </c>
      <c r="BF799" s="26" t="s">
        <v>548</v>
      </c>
      <c r="BG799" s="26"/>
      <c r="BH799" s="26" t="s">
        <v>107</v>
      </c>
      <c r="BI799" s="26"/>
      <c r="BJ799" s="26"/>
      <c r="BK799" s="26"/>
      <c r="BL799" s="26"/>
      <c r="BM799" s="26"/>
      <c r="BN799" s="26"/>
      <c r="BO799" s="26" t="s">
        <v>986</v>
      </c>
      <c r="BP799" s="13" t="s">
        <v>172</v>
      </c>
      <c r="BQ799" s="13" t="s">
        <v>143</v>
      </c>
      <c r="BR799" s="13" t="s">
        <v>160</v>
      </c>
      <c r="BS799" s="13" t="s">
        <v>153</v>
      </c>
      <c r="BT799" s="13" t="s">
        <v>987</v>
      </c>
      <c r="BU799" s="13" t="s">
        <v>994</v>
      </c>
      <c r="BX799" t="s">
        <v>995</v>
      </c>
    </row>
    <row r="800" spans="1:78" ht="30">
      <c r="A800" s="17" t="s">
        <v>996</v>
      </c>
      <c r="B800" s="17">
        <v>793</v>
      </c>
      <c r="C800" s="17">
        <f t="shared" si="77"/>
        <v>71107</v>
      </c>
      <c r="D800" s="17">
        <v>105</v>
      </c>
      <c r="E800" s="17">
        <f t="shared" si="76"/>
        <v>71211</v>
      </c>
      <c r="F800" t="s">
        <v>101</v>
      </c>
      <c r="L800" s="20" t="str">
        <f t="shared" si="72"/>
        <v xml:space="preserve"> </v>
      </c>
      <c r="V800" s="35" t="s">
        <v>102</v>
      </c>
      <c r="W800" s="26">
        <v>33</v>
      </c>
      <c r="X800" s="25" t="s">
        <v>103</v>
      </c>
      <c r="Y800" s="25" t="s">
        <v>104</v>
      </c>
      <c r="Z800" s="42" t="s">
        <v>105</v>
      </c>
      <c r="AA800" s="20" t="str">
        <f t="shared" si="73"/>
        <v>1977</v>
      </c>
      <c r="AB800" s="26" t="s">
        <v>117</v>
      </c>
      <c r="AC800" s="26"/>
      <c r="AD800" s="27" t="s">
        <v>107</v>
      </c>
      <c r="AE800" s="40" t="s">
        <v>980</v>
      </c>
      <c r="AF800" s="26"/>
      <c r="AG800" s="26">
        <v>63554</v>
      </c>
      <c r="AH800" s="27" t="s">
        <v>554</v>
      </c>
      <c r="AI800" s="27" t="s">
        <v>982</v>
      </c>
      <c r="AJ800" s="27"/>
      <c r="AK800" s="35" t="s">
        <v>102</v>
      </c>
      <c r="AL800" s="26">
        <v>9</v>
      </c>
      <c r="AM800" s="25" t="s">
        <v>108</v>
      </c>
      <c r="AN800" s="25" t="s">
        <v>104</v>
      </c>
      <c r="AO800" s="42" t="s">
        <v>105</v>
      </c>
      <c r="AP800" s="20" t="str">
        <f t="shared" si="74"/>
        <v>1977</v>
      </c>
      <c r="AQ800" s="26" t="s">
        <v>548</v>
      </c>
      <c r="AR800" s="26"/>
      <c r="AS800" s="26" t="s">
        <v>213</v>
      </c>
      <c r="AT800" s="31"/>
      <c r="AU800" s="26"/>
      <c r="AV800" s="26"/>
      <c r="AW800" s="14"/>
      <c r="AX800" s="14"/>
      <c r="AZ800" s="26" t="s">
        <v>102</v>
      </c>
      <c r="BA800" s="26">
        <v>24</v>
      </c>
      <c r="BB800" s="25" t="s">
        <v>108</v>
      </c>
      <c r="BC800" s="25" t="s">
        <v>104</v>
      </c>
      <c r="BD800" s="42" t="s">
        <v>128</v>
      </c>
      <c r="BE800" s="20" t="str">
        <f t="shared" si="75"/>
        <v>1976</v>
      </c>
      <c r="BF800" s="26" t="s">
        <v>548</v>
      </c>
      <c r="BG800" s="26"/>
      <c r="BH800" s="26" t="s">
        <v>107</v>
      </c>
      <c r="BI800" s="26"/>
      <c r="BJ800" s="26"/>
      <c r="BK800" s="26"/>
      <c r="BL800" s="26"/>
      <c r="BM800" s="26"/>
      <c r="BN800" s="26"/>
      <c r="BO800" s="26" t="s">
        <v>986</v>
      </c>
      <c r="BP800" s="13" t="s">
        <v>172</v>
      </c>
      <c r="BQ800" s="13" t="s">
        <v>143</v>
      </c>
      <c r="BR800" s="13" t="s">
        <v>160</v>
      </c>
      <c r="BS800" s="13" t="s">
        <v>153</v>
      </c>
      <c r="BT800" s="13" t="s">
        <v>987</v>
      </c>
      <c r="BX800" t="s">
        <v>997</v>
      </c>
    </row>
    <row r="801" spans="1:74">
      <c r="A801" s="17" t="s">
        <v>998</v>
      </c>
      <c r="B801" s="17">
        <v>794</v>
      </c>
      <c r="C801" s="17">
        <f t="shared" si="77"/>
        <v>71212</v>
      </c>
      <c r="D801" s="17">
        <v>88</v>
      </c>
      <c r="E801" s="17">
        <f t="shared" si="76"/>
        <v>71299</v>
      </c>
      <c r="F801" t="s">
        <v>101</v>
      </c>
      <c r="L801" s="20" t="str">
        <f t="shared" si="72"/>
        <v xml:space="preserve"> </v>
      </c>
      <c r="V801" s="35" t="s">
        <v>102</v>
      </c>
      <c r="W801" s="26">
        <v>33</v>
      </c>
      <c r="X801" s="25" t="s">
        <v>103</v>
      </c>
      <c r="Y801" s="25" t="s">
        <v>104</v>
      </c>
      <c r="Z801" s="42" t="s">
        <v>105</v>
      </c>
      <c r="AA801" s="20" t="str">
        <f t="shared" si="73"/>
        <v>1977</v>
      </c>
      <c r="AB801" s="26" t="s">
        <v>117</v>
      </c>
      <c r="AC801" s="26"/>
      <c r="AD801" s="27" t="s">
        <v>107</v>
      </c>
      <c r="AE801" s="40" t="s">
        <v>980</v>
      </c>
      <c r="AF801" s="26"/>
      <c r="AG801" s="26"/>
      <c r="AH801" s="26"/>
      <c r="AI801" s="26"/>
      <c r="AJ801" s="26"/>
      <c r="AK801" s="35" t="s">
        <v>102</v>
      </c>
      <c r="AL801" s="26">
        <v>9</v>
      </c>
      <c r="AM801" s="25" t="s">
        <v>108</v>
      </c>
      <c r="AN801" s="25" t="s">
        <v>104</v>
      </c>
      <c r="AO801" s="42" t="s">
        <v>105</v>
      </c>
      <c r="AP801" s="20" t="str">
        <f t="shared" si="74"/>
        <v>1977</v>
      </c>
      <c r="AQ801" s="26" t="s">
        <v>548</v>
      </c>
      <c r="AR801" s="26"/>
      <c r="AS801" s="26" t="s">
        <v>213</v>
      </c>
      <c r="AT801" s="31"/>
      <c r="AU801" s="26" t="s">
        <v>999</v>
      </c>
      <c r="AV801" s="26">
        <v>86818</v>
      </c>
      <c r="AZ801" s="26" t="s">
        <v>102</v>
      </c>
      <c r="BA801" s="26">
        <v>24</v>
      </c>
      <c r="BB801" s="25" t="s">
        <v>108</v>
      </c>
      <c r="BC801" s="25" t="s">
        <v>104</v>
      </c>
      <c r="BD801" s="42" t="s">
        <v>128</v>
      </c>
      <c r="BE801" s="20" t="str">
        <f t="shared" si="75"/>
        <v>1976</v>
      </c>
      <c r="BF801" s="26" t="s">
        <v>548</v>
      </c>
      <c r="BG801" s="26"/>
      <c r="BH801" s="26" t="s">
        <v>107</v>
      </c>
      <c r="BI801" s="26"/>
      <c r="BJ801" s="26"/>
      <c r="BK801" s="26"/>
      <c r="BL801" s="26"/>
      <c r="BM801" s="26"/>
      <c r="BN801" s="26"/>
      <c r="BO801" s="26" t="s">
        <v>986</v>
      </c>
      <c r="BP801" s="13" t="s">
        <v>213</v>
      </c>
      <c r="BQ801" s="13" t="s">
        <v>143</v>
      </c>
      <c r="BR801" s="13" t="s">
        <v>160</v>
      </c>
      <c r="BS801" s="13" t="s">
        <v>153</v>
      </c>
      <c r="BT801" s="13" t="s">
        <v>987</v>
      </c>
    </row>
    <row r="802" spans="1:74">
      <c r="A802" s="17" t="s">
        <v>1000</v>
      </c>
      <c r="B802" s="17">
        <v>795</v>
      </c>
      <c r="C802" s="17">
        <f t="shared" si="77"/>
        <v>71300</v>
      </c>
      <c r="D802" s="17">
        <v>64</v>
      </c>
      <c r="E802" s="17">
        <f t="shared" si="76"/>
        <v>71363</v>
      </c>
      <c r="F802" t="s">
        <v>101</v>
      </c>
      <c r="L802" s="20" t="str">
        <f t="shared" si="72"/>
        <v xml:space="preserve"> </v>
      </c>
      <c r="V802" s="35" t="s">
        <v>102</v>
      </c>
      <c r="W802" s="26">
        <v>33</v>
      </c>
      <c r="X802" s="25" t="s">
        <v>103</v>
      </c>
      <c r="Y802" s="25" t="s">
        <v>104</v>
      </c>
      <c r="Z802" s="42" t="s">
        <v>105</v>
      </c>
      <c r="AA802" s="20" t="str">
        <f t="shared" si="73"/>
        <v>1977</v>
      </c>
      <c r="AB802" s="26" t="s">
        <v>117</v>
      </c>
      <c r="AC802" s="26"/>
      <c r="AD802" s="27" t="s">
        <v>107</v>
      </c>
      <c r="AE802" s="40" t="s">
        <v>980</v>
      </c>
      <c r="AF802" s="26"/>
      <c r="AG802" s="26"/>
      <c r="AH802" s="26"/>
      <c r="AI802" s="26"/>
      <c r="AJ802" s="26"/>
      <c r="AK802" s="35" t="s">
        <v>102</v>
      </c>
      <c r="AL802" s="26">
        <v>9</v>
      </c>
      <c r="AM802" s="25" t="s">
        <v>108</v>
      </c>
      <c r="AN802" s="25" t="s">
        <v>104</v>
      </c>
      <c r="AO802" s="42" t="s">
        <v>105</v>
      </c>
      <c r="AP802" s="20" t="str">
        <f t="shared" si="74"/>
        <v>1977</v>
      </c>
      <c r="AQ802" s="26" t="s">
        <v>548</v>
      </c>
      <c r="AR802" s="26"/>
      <c r="AS802" s="26" t="s">
        <v>213</v>
      </c>
      <c r="AT802" s="31"/>
      <c r="AU802" s="26" t="s">
        <v>999</v>
      </c>
      <c r="AV802" s="26"/>
      <c r="AZ802" s="26" t="s">
        <v>102</v>
      </c>
      <c r="BA802" s="26">
        <v>24</v>
      </c>
      <c r="BB802" s="25" t="s">
        <v>108</v>
      </c>
      <c r="BC802" s="25" t="s">
        <v>104</v>
      </c>
      <c r="BD802" s="42" t="s">
        <v>128</v>
      </c>
      <c r="BE802" s="20" t="str">
        <f t="shared" si="75"/>
        <v>1976</v>
      </c>
      <c r="BF802" s="26" t="s">
        <v>548</v>
      </c>
      <c r="BG802" s="26"/>
      <c r="BH802" s="26" t="s">
        <v>107</v>
      </c>
      <c r="BI802" s="26"/>
      <c r="BJ802" s="26"/>
      <c r="BK802" s="26"/>
      <c r="BL802" s="26"/>
      <c r="BM802" s="26"/>
      <c r="BN802" s="26"/>
      <c r="BO802" s="26" t="s">
        <v>986</v>
      </c>
      <c r="BP802" s="13" t="s">
        <v>213</v>
      </c>
      <c r="BQ802" s="13" t="s">
        <v>143</v>
      </c>
      <c r="BR802" s="13" t="s">
        <v>160</v>
      </c>
      <c r="BS802" s="13" t="s">
        <v>163</v>
      </c>
      <c r="BU802" s="13" t="s">
        <v>773</v>
      </c>
    </row>
    <row r="803" spans="1:74">
      <c r="A803" s="17" t="s">
        <v>1001</v>
      </c>
      <c r="B803" s="17">
        <v>796</v>
      </c>
      <c r="C803" s="17">
        <f t="shared" si="77"/>
        <v>71364</v>
      </c>
      <c r="D803" s="17">
        <v>80</v>
      </c>
      <c r="E803" s="17">
        <f t="shared" si="76"/>
        <v>71443</v>
      </c>
      <c r="F803" t="s">
        <v>101</v>
      </c>
      <c r="L803" s="20" t="str">
        <f t="shared" si="72"/>
        <v xml:space="preserve"> </v>
      </c>
      <c r="V803" s="35" t="s">
        <v>102</v>
      </c>
      <c r="W803" s="26">
        <v>33</v>
      </c>
      <c r="X803" s="25" t="s">
        <v>103</v>
      </c>
      <c r="Y803" s="25" t="s">
        <v>104</v>
      </c>
      <c r="Z803" s="42" t="s">
        <v>105</v>
      </c>
      <c r="AA803" s="20" t="str">
        <f t="shared" si="73"/>
        <v>1977</v>
      </c>
      <c r="AB803" s="26" t="s">
        <v>117</v>
      </c>
      <c r="AC803" s="26"/>
      <c r="AD803" s="27" t="s">
        <v>107</v>
      </c>
      <c r="AE803" s="40" t="s">
        <v>980</v>
      </c>
      <c r="AF803" s="26"/>
      <c r="AG803" s="26"/>
      <c r="AH803" s="26"/>
      <c r="AI803" s="26"/>
      <c r="AJ803" s="26"/>
      <c r="AK803" s="35" t="s">
        <v>102</v>
      </c>
      <c r="AL803" s="26">
        <v>9</v>
      </c>
      <c r="AM803" s="25" t="s">
        <v>108</v>
      </c>
      <c r="AN803" s="25" t="s">
        <v>104</v>
      </c>
      <c r="AO803" s="42" t="s">
        <v>105</v>
      </c>
      <c r="AP803" s="20" t="str">
        <f t="shared" si="74"/>
        <v>1977</v>
      </c>
      <c r="AQ803" s="26" t="s">
        <v>548</v>
      </c>
      <c r="AR803" s="26"/>
      <c r="AS803" s="26" t="s">
        <v>213</v>
      </c>
      <c r="AT803" s="31"/>
      <c r="AU803" s="26"/>
      <c r="AV803" s="26"/>
      <c r="AZ803" s="26" t="s">
        <v>102</v>
      </c>
      <c r="BA803" s="26">
        <v>24</v>
      </c>
      <c r="BB803" s="25" t="s">
        <v>108</v>
      </c>
      <c r="BC803" s="25" t="s">
        <v>104</v>
      </c>
      <c r="BD803" s="42" t="s">
        <v>128</v>
      </c>
      <c r="BE803" s="20" t="str">
        <f t="shared" si="75"/>
        <v>1976</v>
      </c>
      <c r="BF803" s="26" t="s">
        <v>548</v>
      </c>
      <c r="BG803" s="26"/>
      <c r="BH803" s="26" t="s">
        <v>107</v>
      </c>
      <c r="BI803" s="26"/>
      <c r="BJ803" s="26"/>
      <c r="BK803" s="26"/>
      <c r="BL803" s="26"/>
      <c r="BM803" s="26"/>
      <c r="BN803" s="26"/>
      <c r="BO803" s="26" t="s">
        <v>986</v>
      </c>
      <c r="BP803" s="13" t="s">
        <v>213</v>
      </c>
      <c r="BQ803" s="13" t="s">
        <v>143</v>
      </c>
      <c r="BR803" s="13" t="s">
        <v>160</v>
      </c>
      <c r="BS803" s="13" t="s">
        <v>153</v>
      </c>
      <c r="BT803" s="13" t="s">
        <v>987</v>
      </c>
      <c r="BU803" s="13" t="s">
        <v>1002</v>
      </c>
    </row>
    <row r="804" spans="1:74">
      <c r="A804" s="17" t="s">
        <v>1003</v>
      </c>
      <c r="B804" s="17">
        <v>797</v>
      </c>
      <c r="C804" s="17">
        <f t="shared" si="77"/>
        <v>71444</v>
      </c>
      <c r="D804" s="17">
        <v>63</v>
      </c>
      <c r="E804" s="17">
        <f t="shared" si="76"/>
        <v>71506</v>
      </c>
      <c r="F804" t="s">
        <v>101</v>
      </c>
      <c r="L804" s="20" t="str">
        <f t="shared" si="72"/>
        <v xml:space="preserve"> </v>
      </c>
      <c r="V804" s="35" t="s">
        <v>102</v>
      </c>
      <c r="W804" s="26">
        <v>33</v>
      </c>
      <c r="X804" s="25" t="s">
        <v>103</v>
      </c>
      <c r="Y804" s="25" t="s">
        <v>104</v>
      </c>
      <c r="Z804" s="42" t="s">
        <v>105</v>
      </c>
      <c r="AA804" s="20" t="str">
        <f t="shared" si="73"/>
        <v>1977</v>
      </c>
      <c r="AB804" s="26" t="s">
        <v>117</v>
      </c>
      <c r="AC804" s="26"/>
      <c r="AD804" s="27" t="s">
        <v>107</v>
      </c>
      <c r="AE804" s="40" t="s">
        <v>980</v>
      </c>
      <c r="AF804" s="26"/>
      <c r="AG804" s="26"/>
      <c r="AH804" s="26"/>
      <c r="AI804" s="26"/>
      <c r="AJ804" s="26"/>
      <c r="AK804" s="35" t="s">
        <v>102</v>
      </c>
      <c r="AL804" s="26">
        <v>9</v>
      </c>
      <c r="AM804" s="25" t="s">
        <v>108</v>
      </c>
      <c r="AN804" s="25" t="s">
        <v>104</v>
      </c>
      <c r="AO804" s="42" t="s">
        <v>105</v>
      </c>
      <c r="AP804" s="20" t="str">
        <f t="shared" si="74"/>
        <v>1977</v>
      </c>
      <c r="AQ804" s="26" t="s">
        <v>548</v>
      </c>
      <c r="AR804" s="26"/>
      <c r="AS804" s="26" t="s">
        <v>213</v>
      </c>
      <c r="AT804" s="31"/>
      <c r="AU804" s="26" t="s">
        <v>999</v>
      </c>
      <c r="AV804" s="26"/>
      <c r="AZ804" s="26" t="s">
        <v>102</v>
      </c>
      <c r="BA804" s="26">
        <v>24</v>
      </c>
      <c r="BB804" s="25" t="s">
        <v>108</v>
      </c>
      <c r="BC804" s="25" t="s">
        <v>104</v>
      </c>
      <c r="BD804" s="42" t="s">
        <v>128</v>
      </c>
      <c r="BE804" s="20" t="str">
        <f t="shared" si="75"/>
        <v>1976</v>
      </c>
      <c r="BF804" s="26" t="s">
        <v>548</v>
      </c>
      <c r="BG804" s="26"/>
      <c r="BH804" s="26" t="s">
        <v>107</v>
      </c>
      <c r="BI804" s="26"/>
      <c r="BJ804" s="26"/>
      <c r="BK804" s="26"/>
      <c r="BL804" s="26"/>
      <c r="BM804" s="26"/>
      <c r="BN804" s="26"/>
      <c r="BO804" s="26" t="s">
        <v>986</v>
      </c>
      <c r="BP804" s="13" t="s">
        <v>213</v>
      </c>
      <c r="BQ804" s="13" t="s">
        <v>143</v>
      </c>
      <c r="BR804" s="13" t="s">
        <v>160</v>
      </c>
      <c r="BS804" s="13" t="s">
        <v>153</v>
      </c>
      <c r="BT804" s="13" t="s">
        <v>987</v>
      </c>
    </row>
    <row r="805" spans="1:74">
      <c r="A805" s="17" t="s">
        <v>1004</v>
      </c>
      <c r="B805" s="17">
        <v>798</v>
      </c>
      <c r="C805" s="17">
        <f t="shared" si="77"/>
        <v>71507</v>
      </c>
      <c r="D805" s="17">
        <v>106</v>
      </c>
      <c r="E805" s="17">
        <f t="shared" si="76"/>
        <v>71612</v>
      </c>
      <c r="F805" t="s">
        <v>101</v>
      </c>
      <c r="L805" s="20" t="str">
        <f t="shared" si="72"/>
        <v xml:space="preserve"> </v>
      </c>
      <c r="V805" s="35" t="s">
        <v>102</v>
      </c>
      <c r="W805" s="26">
        <v>33</v>
      </c>
      <c r="X805" s="25" t="s">
        <v>103</v>
      </c>
      <c r="Y805" s="25" t="s">
        <v>104</v>
      </c>
      <c r="Z805" s="42" t="s">
        <v>105</v>
      </c>
      <c r="AA805" s="20" t="str">
        <f t="shared" si="73"/>
        <v>1977</v>
      </c>
      <c r="AB805" s="26" t="s">
        <v>117</v>
      </c>
      <c r="AC805" s="26"/>
      <c r="AD805" s="27" t="s">
        <v>107</v>
      </c>
      <c r="AE805" s="40" t="s">
        <v>980</v>
      </c>
      <c r="AF805" s="26"/>
      <c r="AG805" s="26"/>
      <c r="AH805" s="26"/>
      <c r="AI805" s="26"/>
      <c r="AJ805" s="26"/>
      <c r="AK805" s="35" t="s">
        <v>102</v>
      </c>
      <c r="AL805" s="26">
        <v>9</v>
      </c>
      <c r="AM805" s="25" t="s">
        <v>108</v>
      </c>
      <c r="AN805" s="25" t="s">
        <v>104</v>
      </c>
      <c r="AO805" s="42" t="s">
        <v>105</v>
      </c>
      <c r="AP805" s="20" t="str">
        <f t="shared" si="74"/>
        <v>1977</v>
      </c>
      <c r="AQ805" s="26" t="s">
        <v>548</v>
      </c>
      <c r="AR805" s="26"/>
      <c r="AS805" s="26" t="s">
        <v>213</v>
      </c>
      <c r="AT805" s="31"/>
      <c r="AU805" s="26"/>
      <c r="AV805" s="26"/>
      <c r="AZ805" s="26" t="s">
        <v>102</v>
      </c>
      <c r="BA805" s="26">
        <v>24</v>
      </c>
      <c r="BB805" s="25" t="s">
        <v>108</v>
      </c>
      <c r="BC805" s="25" t="s">
        <v>104</v>
      </c>
      <c r="BD805" s="42" t="s">
        <v>128</v>
      </c>
      <c r="BE805" s="20" t="str">
        <f t="shared" si="75"/>
        <v>1976</v>
      </c>
      <c r="BF805" s="26" t="s">
        <v>548</v>
      </c>
      <c r="BG805" s="26"/>
      <c r="BH805" s="26" t="s">
        <v>107</v>
      </c>
      <c r="BI805" s="26"/>
      <c r="BJ805" s="26"/>
      <c r="BK805" s="26"/>
      <c r="BL805" s="26"/>
      <c r="BM805" s="26"/>
      <c r="BN805" s="26"/>
      <c r="BO805" s="26" t="s">
        <v>986</v>
      </c>
      <c r="BP805" s="13" t="s">
        <v>213</v>
      </c>
      <c r="BQ805" s="13" t="s">
        <v>143</v>
      </c>
      <c r="BR805" s="13" t="s">
        <v>160</v>
      </c>
      <c r="BS805" s="13" t="s">
        <v>153</v>
      </c>
      <c r="BT805" s="13" t="s">
        <v>987</v>
      </c>
    </row>
    <row r="806" spans="1:74">
      <c r="A806" s="17" t="s">
        <v>1005</v>
      </c>
      <c r="B806" s="17">
        <v>799</v>
      </c>
      <c r="C806" s="17">
        <f t="shared" si="77"/>
        <v>71613</v>
      </c>
      <c r="D806" s="17">
        <v>52</v>
      </c>
      <c r="E806" s="17">
        <f t="shared" si="76"/>
        <v>71664</v>
      </c>
      <c r="F806" t="s">
        <v>101</v>
      </c>
      <c r="L806" s="20" t="str">
        <f t="shared" si="72"/>
        <v xml:space="preserve"> </v>
      </c>
      <c r="V806" s="35" t="s">
        <v>102</v>
      </c>
      <c r="W806" s="26">
        <v>33</v>
      </c>
      <c r="X806" s="25" t="s">
        <v>103</v>
      </c>
      <c r="Y806" s="25" t="s">
        <v>104</v>
      </c>
      <c r="Z806" s="42" t="s">
        <v>105</v>
      </c>
      <c r="AA806" s="20" t="str">
        <f t="shared" si="73"/>
        <v>1977</v>
      </c>
      <c r="AB806" s="26" t="s">
        <v>117</v>
      </c>
      <c r="AC806" s="26"/>
      <c r="AD806" s="27" t="s">
        <v>107</v>
      </c>
      <c r="AE806" s="40" t="s">
        <v>980</v>
      </c>
      <c r="AF806" s="26"/>
      <c r="AG806" s="26"/>
      <c r="AH806" s="26"/>
      <c r="AI806" s="26"/>
      <c r="AJ806" s="26"/>
      <c r="AK806" s="35" t="s">
        <v>102</v>
      </c>
      <c r="AL806" s="26">
        <v>9</v>
      </c>
      <c r="AM806" s="25" t="s">
        <v>108</v>
      </c>
      <c r="AN806" s="25" t="s">
        <v>104</v>
      </c>
      <c r="AO806" s="42" t="s">
        <v>105</v>
      </c>
      <c r="AP806" s="20" t="str">
        <f t="shared" si="74"/>
        <v>1977</v>
      </c>
      <c r="AQ806" s="26" t="s">
        <v>548</v>
      </c>
      <c r="AR806" s="26"/>
      <c r="AS806" s="26" t="s">
        <v>213</v>
      </c>
      <c r="AT806" s="31"/>
      <c r="AU806" s="26"/>
      <c r="AV806" s="26"/>
      <c r="AZ806" s="26" t="s">
        <v>102</v>
      </c>
      <c r="BA806" s="26">
        <v>24</v>
      </c>
      <c r="BB806" s="25" t="s">
        <v>108</v>
      </c>
      <c r="BC806" s="25" t="s">
        <v>104</v>
      </c>
      <c r="BD806" s="42" t="s">
        <v>128</v>
      </c>
      <c r="BE806" s="20" t="str">
        <f t="shared" si="75"/>
        <v>1976</v>
      </c>
      <c r="BF806" s="26" t="s">
        <v>548</v>
      </c>
      <c r="BG806" s="26"/>
      <c r="BH806" s="26" t="s">
        <v>107</v>
      </c>
      <c r="BI806" s="26"/>
      <c r="BJ806" s="26"/>
      <c r="BK806" s="26"/>
      <c r="BL806" s="26"/>
      <c r="BM806" s="26"/>
      <c r="BN806" s="26"/>
      <c r="BO806" s="26" t="s">
        <v>986</v>
      </c>
      <c r="BP806" s="13" t="s">
        <v>213</v>
      </c>
      <c r="BQ806" s="13" t="s">
        <v>143</v>
      </c>
      <c r="BR806" s="13" t="s">
        <v>160</v>
      </c>
      <c r="BS806" s="13" t="s">
        <v>153</v>
      </c>
      <c r="BT806" s="13" t="s">
        <v>987</v>
      </c>
    </row>
    <row r="807" spans="1:74">
      <c r="A807" s="17" t="s">
        <v>1004</v>
      </c>
      <c r="B807" s="17">
        <v>800</v>
      </c>
      <c r="C807" s="17">
        <f t="shared" si="77"/>
        <v>71665</v>
      </c>
      <c r="D807" s="17">
        <v>101</v>
      </c>
      <c r="E807" s="17">
        <f t="shared" si="76"/>
        <v>71765</v>
      </c>
      <c r="F807" t="s">
        <v>101</v>
      </c>
      <c r="L807" s="20" t="str">
        <f t="shared" si="72"/>
        <v xml:space="preserve"> </v>
      </c>
      <c r="V807" s="35" t="s">
        <v>102</v>
      </c>
      <c r="W807" s="26">
        <v>33</v>
      </c>
      <c r="X807" s="25" t="s">
        <v>103</v>
      </c>
      <c r="Y807" s="25" t="s">
        <v>104</v>
      </c>
      <c r="Z807" s="42" t="s">
        <v>105</v>
      </c>
      <c r="AA807" s="20" t="str">
        <f t="shared" si="73"/>
        <v>1977</v>
      </c>
      <c r="AB807" s="26" t="s">
        <v>117</v>
      </c>
      <c r="AC807" s="26"/>
      <c r="AD807" s="27" t="s">
        <v>107</v>
      </c>
      <c r="AE807" s="40" t="s">
        <v>980</v>
      </c>
      <c r="AF807" s="26"/>
      <c r="AG807" s="26"/>
      <c r="AH807" s="26"/>
      <c r="AI807" s="26"/>
      <c r="AJ807" s="26"/>
      <c r="AK807" s="35" t="s">
        <v>102</v>
      </c>
      <c r="AL807" s="26">
        <v>9</v>
      </c>
      <c r="AM807" s="25" t="s">
        <v>108</v>
      </c>
      <c r="AN807" s="25" t="s">
        <v>104</v>
      </c>
      <c r="AO807" s="42" t="s">
        <v>105</v>
      </c>
      <c r="AP807" s="20" t="str">
        <f t="shared" si="74"/>
        <v>1977</v>
      </c>
      <c r="AQ807" s="26" t="s">
        <v>548</v>
      </c>
      <c r="AR807" s="26"/>
      <c r="AS807" s="26" t="s">
        <v>213</v>
      </c>
      <c r="AT807" s="31"/>
      <c r="AU807" s="26"/>
      <c r="AV807" s="26"/>
      <c r="AZ807" s="26" t="s">
        <v>102</v>
      </c>
      <c r="BA807" s="26">
        <v>24</v>
      </c>
      <c r="BB807" s="25" t="s">
        <v>108</v>
      </c>
      <c r="BC807" s="25" t="s">
        <v>104</v>
      </c>
      <c r="BD807" s="42" t="s">
        <v>128</v>
      </c>
      <c r="BE807" s="20" t="str">
        <f t="shared" si="75"/>
        <v>1976</v>
      </c>
      <c r="BF807" s="26" t="s">
        <v>548</v>
      </c>
      <c r="BG807" s="26"/>
      <c r="BH807" s="26" t="s">
        <v>107</v>
      </c>
      <c r="BI807" s="26"/>
      <c r="BJ807" s="26"/>
      <c r="BK807" s="26"/>
      <c r="BL807" s="26"/>
      <c r="BM807" s="26"/>
      <c r="BN807" s="26"/>
      <c r="BO807" s="26" t="s">
        <v>986</v>
      </c>
      <c r="BP807" s="13" t="s">
        <v>213</v>
      </c>
      <c r="BQ807" s="13" t="s">
        <v>143</v>
      </c>
      <c r="BR807" s="13" t="s">
        <v>160</v>
      </c>
      <c r="BS807" s="13" t="s">
        <v>153</v>
      </c>
      <c r="BT807" s="13" t="s">
        <v>987</v>
      </c>
      <c r="BU807" s="13" t="s">
        <v>1002</v>
      </c>
      <c r="BV807" s="13" t="s">
        <v>1006</v>
      </c>
    </row>
    <row r="808" spans="1:74">
      <c r="A808" s="17" t="s">
        <v>1007</v>
      </c>
      <c r="B808" s="17">
        <v>801</v>
      </c>
      <c r="C808" s="17">
        <f t="shared" si="77"/>
        <v>71766</v>
      </c>
      <c r="D808" s="17">
        <v>85</v>
      </c>
      <c r="E808" s="17">
        <f t="shared" si="76"/>
        <v>71850</v>
      </c>
      <c r="F808" t="s">
        <v>101</v>
      </c>
      <c r="L808" s="20" t="str">
        <f t="shared" si="72"/>
        <v xml:space="preserve"> </v>
      </c>
      <c r="V808" s="35" t="s">
        <v>102</v>
      </c>
      <c r="W808" s="26">
        <v>33</v>
      </c>
      <c r="X808" s="25" t="s">
        <v>103</v>
      </c>
      <c r="Y808" s="25" t="s">
        <v>104</v>
      </c>
      <c r="Z808" s="42" t="s">
        <v>105</v>
      </c>
      <c r="AA808" s="20" t="str">
        <f t="shared" si="73"/>
        <v>1977</v>
      </c>
      <c r="AB808" s="26" t="s">
        <v>117</v>
      </c>
      <c r="AC808" s="26"/>
      <c r="AD808" s="27" t="s">
        <v>107</v>
      </c>
      <c r="AE808" s="40" t="s">
        <v>980</v>
      </c>
      <c r="AF808" s="27" t="s">
        <v>981</v>
      </c>
      <c r="AG808" s="26">
        <v>63597</v>
      </c>
      <c r="AH808" s="26"/>
      <c r="AI808" s="26"/>
      <c r="AJ808" s="26"/>
      <c r="AK808" s="35" t="s">
        <v>102</v>
      </c>
      <c r="AL808" s="26">
        <v>9</v>
      </c>
      <c r="AM808" s="25" t="s">
        <v>108</v>
      </c>
      <c r="AN808" s="25" t="s">
        <v>104</v>
      </c>
      <c r="AO808" s="42" t="s">
        <v>105</v>
      </c>
      <c r="AP808" s="20" t="str">
        <f t="shared" si="74"/>
        <v>1977</v>
      </c>
      <c r="AQ808" s="26" t="s">
        <v>548</v>
      </c>
      <c r="AR808" s="26"/>
      <c r="AS808" s="26" t="s">
        <v>213</v>
      </c>
      <c r="AT808" s="31"/>
      <c r="AU808" s="26"/>
      <c r="AV808" s="26"/>
      <c r="AZ808" s="26" t="s">
        <v>102</v>
      </c>
      <c r="BA808" s="26">
        <v>24</v>
      </c>
      <c r="BB808" s="25" t="s">
        <v>108</v>
      </c>
      <c r="BC808" s="25" t="s">
        <v>104</v>
      </c>
      <c r="BD808" s="42" t="s">
        <v>128</v>
      </c>
      <c r="BE808" s="20" t="str">
        <f t="shared" si="75"/>
        <v>1976</v>
      </c>
      <c r="BF808" s="26" t="s">
        <v>548</v>
      </c>
      <c r="BG808" s="26"/>
      <c r="BH808" s="26" t="s">
        <v>107</v>
      </c>
      <c r="BI808" s="26"/>
      <c r="BJ808" s="26"/>
      <c r="BK808" s="26"/>
      <c r="BL808" s="26"/>
      <c r="BM808" s="26"/>
      <c r="BN808" s="26"/>
      <c r="BO808" s="26" t="s">
        <v>986</v>
      </c>
      <c r="BP808" s="13" t="s">
        <v>213</v>
      </c>
      <c r="BQ808" s="13" t="s">
        <v>143</v>
      </c>
      <c r="BR808" s="13" t="s">
        <v>160</v>
      </c>
      <c r="BS808" s="13" t="s">
        <v>153</v>
      </c>
      <c r="BT808" s="13" t="s">
        <v>987</v>
      </c>
      <c r="BU808" s="13" t="s">
        <v>1008</v>
      </c>
    </row>
    <row r="809" spans="1:74">
      <c r="A809" s="17" t="s">
        <v>1004</v>
      </c>
      <c r="B809" s="17">
        <v>802</v>
      </c>
      <c r="C809" s="17">
        <f t="shared" si="77"/>
        <v>71851</v>
      </c>
      <c r="D809" s="17">
        <v>98</v>
      </c>
      <c r="E809" s="17">
        <f t="shared" si="76"/>
        <v>71948</v>
      </c>
      <c r="F809" t="s">
        <v>101</v>
      </c>
      <c r="L809" s="20" t="str">
        <f t="shared" si="72"/>
        <v xml:space="preserve"> </v>
      </c>
      <c r="V809" s="35" t="s">
        <v>102</v>
      </c>
      <c r="W809" s="26">
        <v>33</v>
      </c>
      <c r="X809" s="25" t="s">
        <v>103</v>
      </c>
      <c r="Y809" s="25" t="s">
        <v>104</v>
      </c>
      <c r="Z809" s="42" t="s">
        <v>105</v>
      </c>
      <c r="AA809" s="20" t="str">
        <f t="shared" si="73"/>
        <v>1977</v>
      </c>
      <c r="AB809" s="26" t="s">
        <v>117</v>
      </c>
      <c r="AC809" s="26"/>
      <c r="AD809" s="27" t="s">
        <v>107</v>
      </c>
      <c r="AE809" s="40" t="s">
        <v>980</v>
      </c>
      <c r="AF809" s="26"/>
      <c r="AG809" s="26">
        <v>63601</v>
      </c>
      <c r="AH809" s="26"/>
      <c r="AI809" s="26"/>
      <c r="AJ809" s="26"/>
      <c r="AK809" s="35" t="s">
        <v>102</v>
      </c>
      <c r="AL809" s="26">
        <v>9</v>
      </c>
      <c r="AM809" s="25" t="s">
        <v>108</v>
      </c>
      <c r="AN809" s="25" t="s">
        <v>104</v>
      </c>
      <c r="AO809" s="42" t="s">
        <v>105</v>
      </c>
      <c r="AP809" s="20" t="str">
        <f t="shared" si="74"/>
        <v>1977</v>
      </c>
      <c r="AQ809" s="26" t="s">
        <v>548</v>
      </c>
      <c r="AR809" s="26"/>
      <c r="AS809" s="26" t="s">
        <v>213</v>
      </c>
      <c r="AT809" s="31"/>
      <c r="AU809" s="26"/>
      <c r="AV809" s="26"/>
      <c r="AZ809" s="26" t="s">
        <v>102</v>
      </c>
      <c r="BA809" s="26">
        <v>24</v>
      </c>
      <c r="BB809" s="25" t="s">
        <v>108</v>
      </c>
      <c r="BC809" s="25" t="s">
        <v>104</v>
      </c>
      <c r="BD809" s="42" t="s">
        <v>128</v>
      </c>
      <c r="BE809" s="20" t="str">
        <f t="shared" si="75"/>
        <v>1976</v>
      </c>
      <c r="BF809" s="26" t="s">
        <v>548</v>
      </c>
      <c r="BG809" s="26"/>
      <c r="BH809" s="26" t="s">
        <v>107</v>
      </c>
      <c r="BI809" s="26"/>
      <c r="BJ809" s="26"/>
      <c r="BK809" s="26"/>
      <c r="BL809" s="26"/>
      <c r="BM809" s="26"/>
      <c r="BN809" s="26"/>
      <c r="BO809" s="26" t="s">
        <v>986</v>
      </c>
      <c r="BP809" s="13" t="s">
        <v>213</v>
      </c>
      <c r="BQ809" s="13" t="s">
        <v>143</v>
      </c>
      <c r="BR809" s="13" t="s">
        <v>160</v>
      </c>
      <c r="BS809" s="13" t="s">
        <v>153</v>
      </c>
      <c r="BT809" s="13" t="s">
        <v>987</v>
      </c>
      <c r="BU809" s="13" t="s">
        <v>1009</v>
      </c>
    </row>
    <row r="810" spans="1:74">
      <c r="A810" s="17" t="s">
        <v>1010</v>
      </c>
      <c r="B810" s="17">
        <v>803</v>
      </c>
      <c r="C810" s="17">
        <f t="shared" si="77"/>
        <v>71949</v>
      </c>
      <c r="D810" s="17">
        <v>43</v>
      </c>
      <c r="E810" s="17">
        <f t="shared" si="76"/>
        <v>71991</v>
      </c>
      <c r="F810" t="s">
        <v>101</v>
      </c>
      <c r="L810" s="20" t="str">
        <f t="shared" si="72"/>
        <v xml:space="preserve"> </v>
      </c>
      <c r="V810" s="35" t="s">
        <v>102</v>
      </c>
      <c r="W810" s="26">
        <v>33</v>
      </c>
      <c r="X810" s="25" t="s">
        <v>103</v>
      </c>
      <c r="Y810" s="25" t="s">
        <v>104</v>
      </c>
      <c r="Z810" s="42" t="s">
        <v>105</v>
      </c>
      <c r="AA810" s="20" t="str">
        <f t="shared" si="73"/>
        <v>1977</v>
      </c>
      <c r="AB810" s="26" t="s">
        <v>117</v>
      </c>
      <c r="AC810" s="26"/>
      <c r="AD810" s="27" t="s">
        <v>107</v>
      </c>
      <c r="AE810" s="40" t="s">
        <v>980</v>
      </c>
      <c r="AF810" s="27" t="s">
        <v>981</v>
      </c>
      <c r="AG810" s="26">
        <v>63607</v>
      </c>
      <c r="AH810" s="26"/>
      <c r="AI810" s="26"/>
      <c r="AJ810" s="26"/>
      <c r="AK810" s="35" t="s">
        <v>102</v>
      </c>
      <c r="AL810" s="26">
        <v>9</v>
      </c>
      <c r="AM810" s="25" t="s">
        <v>108</v>
      </c>
      <c r="AN810" s="25" t="s">
        <v>104</v>
      </c>
      <c r="AO810" s="42" t="s">
        <v>105</v>
      </c>
      <c r="AP810" s="20" t="str">
        <f t="shared" si="74"/>
        <v>1977</v>
      </c>
      <c r="AQ810" s="26" t="s">
        <v>548</v>
      </c>
      <c r="AR810" s="26"/>
      <c r="AS810" s="26" t="s">
        <v>213</v>
      </c>
      <c r="AT810" s="31"/>
      <c r="AU810" s="26"/>
      <c r="AV810" s="26"/>
      <c r="AZ810" s="26" t="s">
        <v>165</v>
      </c>
      <c r="BA810" s="26">
        <v>27</v>
      </c>
      <c r="BB810" s="26"/>
      <c r="BC810" s="26" t="s">
        <v>166</v>
      </c>
      <c r="BD810" s="42" t="s">
        <v>549</v>
      </c>
      <c r="BE810" s="20" t="str">
        <f t="shared" si="75"/>
        <v>1975</v>
      </c>
      <c r="BF810" s="26" t="s">
        <v>548</v>
      </c>
      <c r="BG810" s="26"/>
      <c r="BH810" s="26" t="s">
        <v>113</v>
      </c>
      <c r="BI810" s="26"/>
      <c r="BJ810" s="26"/>
      <c r="BK810" s="26" t="s">
        <v>1011</v>
      </c>
      <c r="BL810" s="26"/>
      <c r="BM810" s="26"/>
      <c r="BN810" s="26"/>
      <c r="BO810" s="26" t="s">
        <v>986</v>
      </c>
      <c r="BP810" s="13" t="s">
        <v>172</v>
      </c>
      <c r="BQ810" s="13" t="s">
        <v>143</v>
      </c>
      <c r="BR810" s="13" t="s">
        <v>160</v>
      </c>
      <c r="BS810" s="13" t="s">
        <v>163</v>
      </c>
      <c r="BU810" s="13" t="s">
        <v>1012</v>
      </c>
    </row>
    <row r="811" spans="1:74">
      <c r="A811" s="17" t="s">
        <v>1013</v>
      </c>
      <c r="B811" s="17">
        <v>804</v>
      </c>
      <c r="C811" s="17">
        <f t="shared" si="77"/>
        <v>71992</v>
      </c>
      <c r="D811" s="17">
        <v>29</v>
      </c>
      <c r="E811" s="17">
        <f t="shared" si="76"/>
        <v>72020</v>
      </c>
      <c r="F811" t="s">
        <v>141</v>
      </c>
      <c r="G811" s="19" t="s">
        <v>102</v>
      </c>
      <c r="H811" s="19">
        <v>1</v>
      </c>
      <c r="I811" s="19" t="s">
        <v>108</v>
      </c>
      <c r="J811" s="19" t="s">
        <v>104</v>
      </c>
      <c r="K811" t="s">
        <v>142</v>
      </c>
      <c r="L811" s="20" t="str">
        <f t="shared" si="72"/>
        <v>1983</v>
      </c>
      <c r="M811" t="s">
        <v>106</v>
      </c>
      <c r="N811" t="s">
        <v>143</v>
      </c>
      <c r="O811" s="19" t="s">
        <v>107</v>
      </c>
      <c r="P811" s="19"/>
      <c r="V811" s="35" t="s">
        <v>102</v>
      </c>
      <c r="W811" s="26">
        <v>9</v>
      </c>
      <c r="X811" s="26" t="s">
        <v>335</v>
      </c>
      <c r="Y811" s="25" t="s">
        <v>104</v>
      </c>
      <c r="Z811" s="25" t="s">
        <v>156</v>
      </c>
      <c r="AA811" s="20" t="str">
        <f t="shared" si="73"/>
        <v>1980</v>
      </c>
      <c r="AB811" s="26" t="s">
        <v>548</v>
      </c>
      <c r="AC811" s="26"/>
      <c r="AD811" s="26" t="s">
        <v>119</v>
      </c>
      <c r="AE811" s="34"/>
      <c r="AF811" s="26"/>
      <c r="AG811" s="26"/>
      <c r="AK811" s="35"/>
      <c r="AL811" s="26"/>
      <c r="AM811" s="25"/>
      <c r="AN811" s="25" t="s">
        <v>104</v>
      </c>
      <c r="AO811" s="42" t="s">
        <v>105</v>
      </c>
      <c r="AP811" s="20" t="str">
        <f t="shared" si="74"/>
        <v>1977</v>
      </c>
      <c r="AQ811" s="26" t="s">
        <v>548</v>
      </c>
      <c r="AR811" s="26"/>
      <c r="AS811" s="27"/>
      <c r="AT811" s="43"/>
      <c r="AU811" s="26"/>
      <c r="AV811" s="26"/>
      <c r="AW811" s="26"/>
      <c r="AX811" s="26"/>
      <c r="AZ811" s="26" t="s">
        <v>165</v>
      </c>
      <c r="BA811" s="26">
        <v>19</v>
      </c>
      <c r="BB811" s="26"/>
      <c r="BC811" s="26" t="s">
        <v>166</v>
      </c>
      <c r="BD811" s="42" t="s">
        <v>549</v>
      </c>
      <c r="BE811" s="20" t="str">
        <f t="shared" si="75"/>
        <v>1975</v>
      </c>
      <c r="BF811" s="26" t="s">
        <v>548</v>
      </c>
      <c r="BG811" s="26"/>
      <c r="BH811" s="26" t="s">
        <v>113</v>
      </c>
      <c r="BI811" s="26"/>
      <c r="BJ811" s="26"/>
      <c r="BK811" s="26"/>
      <c r="BL811" s="26"/>
      <c r="BM811" s="26"/>
      <c r="BN811" s="26"/>
      <c r="BO811" s="26" t="s">
        <v>561</v>
      </c>
      <c r="BP811" s="13" t="s">
        <v>172</v>
      </c>
      <c r="BQ811" s="13" t="s">
        <v>143</v>
      </c>
      <c r="BR811" s="13" t="s">
        <v>170</v>
      </c>
      <c r="BS811" s="13" t="s">
        <v>163</v>
      </c>
      <c r="BU811" s="13" t="s">
        <v>908</v>
      </c>
      <c r="BV811" s="13" t="s">
        <v>1014</v>
      </c>
    </row>
    <row r="812" spans="1:74">
      <c r="A812" s="17" t="s">
        <v>1015</v>
      </c>
      <c r="B812" s="17">
        <v>805</v>
      </c>
      <c r="C812" s="17">
        <f t="shared" si="77"/>
        <v>72021</v>
      </c>
      <c r="D812" s="17">
        <v>19</v>
      </c>
      <c r="E812" s="17">
        <f t="shared" si="76"/>
        <v>72039</v>
      </c>
      <c r="F812" t="s">
        <v>141</v>
      </c>
      <c r="G812" s="19" t="s">
        <v>102</v>
      </c>
      <c r="H812" s="19">
        <v>1</v>
      </c>
      <c r="I812" s="19" t="s">
        <v>108</v>
      </c>
      <c r="J812" s="19" t="s">
        <v>104</v>
      </c>
      <c r="K812" t="s">
        <v>142</v>
      </c>
      <c r="L812" s="20" t="str">
        <f t="shared" si="72"/>
        <v>1983</v>
      </c>
      <c r="M812" t="s">
        <v>106</v>
      </c>
      <c r="N812" t="s">
        <v>143</v>
      </c>
      <c r="O812" s="19" t="s">
        <v>107</v>
      </c>
      <c r="P812" s="19"/>
      <c r="V812" s="35"/>
      <c r="W812" s="26"/>
      <c r="X812" s="26"/>
      <c r="Y812" s="26"/>
      <c r="Z812" s="25" t="s">
        <v>156</v>
      </c>
      <c r="AA812" s="20" t="str">
        <f t="shared" si="73"/>
        <v>1980</v>
      </c>
      <c r="AB812" s="26"/>
      <c r="AC812" s="26"/>
      <c r="AD812" s="26"/>
      <c r="AE812" s="34"/>
      <c r="AF812" s="26"/>
      <c r="AG812" s="26"/>
      <c r="AK812" s="35" t="s">
        <v>102</v>
      </c>
      <c r="AL812" s="26">
        <v>5</v>
      </c>
      <c r="AM812" s="25" t="s">
        <v>108</v>
      </c>
      <c r="AN812" s="25" t="s">
        <v>104</v>
      </c>
      <c r="AO812" s="25"/>
      <c r="AP812" s="20" t="str">
        <f t="shared" si="74"/>
        <v xml:space="preserve"> </v>
      </c>
      <c r="AQ812" s="26" t="s">
        <v>548</v>
      </c>
      <c r="AR812" s="26"/>
      <c r="AS812" s="27" t="s">
        <v>115</v>
      </c>
      <c r="AT812" s="43"/>
      <c r="AU812" s="26"/>
      <c r="AV812" s="26"/>
      <c r="AW812" s="26"/>
      <c r="AX812" s="26"/>
      <c r="AZ812" s="26" t="s">
        <v>165</v>
      </c>
      <c r="BA812" s="26"/>
      <c r="BB812" s="26"/>
      <c r="BC812" s="26" t="s">
        <v>166</v>
      </c>
      <c r="BD812" s="42" t="s">
        <v>549</v>
      </c>
      <c r="BE812" s="20" t="str">
        <f t="shared" si="75"/>
        <v>1975</v>
      </c>
      <c r="BF812" s="26" t="s">
        <v>548</v>
      </c>
      <c r="BG812" s="26"/>
      <c r="BH812" s="26"/>
      <c r="BI812" s="26"/>
      <c r="BJ812" s="26"/>
      <c r="BK812" s="26"/>
      <c r="BL812" s="26"/>
      <c r="BM812" s="26"/>
      <c r="BN812" s="26"/>
      <c r="BO812" s="26" t="s">
        <v>561</v>
      </c>
      <c r="BP812" s="13" t="s">
        <v>172</v>
      </c>
      <c r="BQ812" s="13" t="s">
        <v>143</v>
      </c>
      <c r="BR812" s="13" t="s">
        <v>160</v>
      </c>
      <c r="BS812" s="13" t="s">
        <v>163</v>
      </c>
    </row>
    <row r="813" spans="1:74">
      <c r="A813" s="17" t="s">
        <v>1016</v>
      </c>
      <c r="B813" s="17">
        <v>806</v>
      </c>
      <c r="C813" s="17">
        <f t="shared" si="77"/>
        <v>72040</v>
      </c>
      <c r="D813" s="17">
        <v>15</v>
      </c>
      <c r="E813" s="17">
        <f t="shared" si="76"/>
        <v>72054</v>
      </c>
      <c r="F813" t="s">
        <v>141</v>
      </c>
      <c r="G813" s="19" t="s">
        <v>102</v>
      </c>
      <c r="H813" s="19">
        <v>1</v>
      </c>
      <c r="I813" s="19" t="s">
        <v>108</v>
      </c>
      <c r="J813" s="19" t="s">
        <v>104</v>
      </c>
      <c r="K813" t="s">
        <v>142</v>
      </c>
      <c r="L813" s="20" t="str">
        <f t="shared" si="72"/>
        <v>1983</v>
      </c>
      <c r="M813" t="s">
        <v>106</v>
      </c>
      <c r="N813" t="s">
        <v>143</v>
      </c>
      <c r="O813" s="19" t="s">
        <v>107</v>
      </c>
      <c r="P813" s="19"/>
      <c r="V813" s="35" t="s">
        <v>102</v>
      </c>
      <c r="W813" s="26">
        <v>9</v>
      </c>
      <c r="X813" s="26" t="s">
        <v>335</v>
      </c>
      <c r="Y813" s="26"/>
      <c r="Z813" s="26"/>
      <c r="AA813" s="20" t="str">
        <f t="shared" si="73"/>
        <v xml:space="preserve"> </v>
      </c>
      <c r="AB813" s="26"/>
      <c r="AC813" s="26"/>
      <c r="AD813" s="26"/>
      <c r="AE813" s="34"/>
      <c r="AF813" s="26"/>
      <c r="AG813" s="26"/>
      <c r="AK813" s="35" t="s">
        <v>102</v>
      </c>
      <c r="AL813" s="26">
        <v>5</v>
      </c>
      <c r="AM813" s="25" t="s">
        <v>108</v>
      </c>
      <c r="AN813" s="25" t="s">
        <v>104</v>
      </c>
      <c r="AO813" s="26"/>
      <c r="AP813" s="20" t="str">
        <f t="shared" si="74"/>
        <v xml:space="preserve"> </v>
      </c>
      <c r="AQ813" s="26"/>
      <c r="AR813" s="26"/>
      <c r="AS813" s="27"/>
      <c r="AT813" s="43"/>
      <c r="AU813" s="26"/>
      <c r="AV813" s="26"/>
      <c r="AW813" s="26"/>
      <c r="AX813" s="26"/>
      <c r="AZ813" s="26" t="s">
        <v>102</v>
      </c>
      <c r="BA813" s="26">
        <v>35</v>
      </c>
      <c r="BB813" s="25" t="s">
        <v>108</v>
      </c>
      <c r="BC813" s="26"/>
      <c r="BD813" s="26"/>
      <c r="BE813" s="20" t="str">
        <f t="shared" si="75"/>
        <v xml:space="preserve"> </v>
      </c>
      <c r="BF813" s="26" t="s">
        <v>548</v>
      </c>
      <c r="BG813" s="26"/>
      <c r="BH813" s="26"/>
      <c r="BI813" s="26"/>
      <c r="BJ813" s="26"/>
      <c r="BK813" s="26"/>
      <c r="BL813" s="26"/>
      <c r="BM813" s="26"/>
      <c r="BN813" s="26"/>
      <c r="BO813" s="26" t="s">
        <v>561</v>
      </c>
      <c r="BP813" s="13" t="s">
        <v>172</v>
      </c>
      <c r="BQ813" s="13" t="s">
        <v>143</v>
      </c>
      <c r="BS813" s="13" t="s">
        <v>163</v>
      </c>
      <c r="BU813" s="13" t="s">
        <v>1017</v>
      </c>
    </row>
    <row r="814" spans="1:74">
      <c r="A814" s="17" t="s">
        <v>1018</v>
      </c>
      <c r="B814" s="17">
        <v>807</v>
      </c>
      <c r="C814" s="17">
        <f t="shared" si="77"/>
        <v>72055</v>
      </c>
      <c r="D814" s="17">
        <v>16</v>
      </c>
      <c r="E814" s="17">
        <f t="shared" si="76"/>
        <v>72070</v>
      </c>
      <c r="F814" t="s">
        <v>141</v>
      </c>
      <c r="G814" s="19" t="s">
        <v>102</v>
      </c>
      <c r="H814" s="19">
        <v>1</v>
      </c>
      <c r="I814" s="19" t="s">
        <v>108</v>
      </c>
      <c r="J814" s="19" t="s">
        <v>104</v>
      </c>
      <c r="K814" t="s">
        <v>142</v>
      </c>
      <c r="L814" s="20" t="str">
        <f t="shared" si="72"/>
        <v>1983</v>
      </c>
      <c r="M814" t="s">
        <v>106</v>
      </c>
      <c r="N814" t="s">
        <v>143</v>
      </c>
      <c r="O814" s="19" t="s">
        <v>107</v>
      </c>
      <c r="P814" s="19"/>
      <c r="V814" s="35"/>
      <c r="W814" s="26"/>
      <c r="X814" s="26"/>
      <c r="Y814" s="25" t="s">
        <v>104</v>
      </c>
      <c r="Z814" s="25" t="s">
        <v>156</v>
      </c>
      <c r="AA814" s="20" t="str">
        <f t="shared" si="73"/>
        <v>1980</v>
      </c>
      <c r="AB814" s="26" t="s">
        <v>548</v>
      </c>
      <c r="AC814" s="26"/>
      <c r="AD814" s="26" t="s">
        <v>119</v>
      </c>
      <c r="AE814" s="34"/>
      <c r="AF814" s="26"/>
      <c r="AG814" s="26"/>
      <c r="AK814" s="35"/>
      <c r="AL814" s="26"/>
      <c r="AM814" s="26"/>
      <c r="AN814" s="25" t="s">
        <v>104</v>
      </c>
      <c r="AO814" s="26"/>
      <c r="AP814" s="20" t="str">
        <f t="shared" si="74"/>
        <v xml:space="preserve"> </v>
      </c>
      <c r="AQ814" s="26"/>
      <c r="AR814" s="26"/>
      <c r="AS814" s="27"/>
      <c r="AT814" s="43"/>
      <c r="AU814" s="26"/>
      <c r="AV814" s="26"/>
      <c r="AW814" s="26"/>
      <c r="AX814" s="26"/>
      <c r="AZ814" s="26" t="s">
        <v>165</v>
      </c>
      <c r="BA814" s="26">
        <v>13</v>
      </c>
      <c r="BB814" s="26"/>
      <c r="BC814" s="26" t="s">
        <v>166</v>
      </c>
      <c r="BD814" s="26"/>
      <c r="BE814" s="20" t="str">
        <f t="shared" si="75"/>
        <v xml:space="preserve"> </v>
      </c>
      <c r="BF814" s="26" t="s">
        <v>548</v>
      </c>
      <c r="BG814" s="26"/>
      <c r="BH814" s="26" t="s">
        <v>113</v>
      </c>
      <c r="BI814" s="26"/>
      <c r="BJ814" s="26"/>
      <c r="BK814" s="26"/>
      <c r="BL814" s="26"/>
      <c r="BM814" s="26"/>
      <c r="BN814" s="26"/>
      <c r="BO814" s="26" t="s">
        <v>561</v>
      </c>
      <c r="BP814" s="13" t="s">
        <v>172</v>
      </c>
      <c r="BQ814" s="13" t="s">
        <v>143</v>
      </c>
      <c r="BS814" s="13" t="s">
        <v>163</v>
      </c>
      <c r="BU814" s="13" t="s">
        <v>1017</v>
      </c>
    </row>
    <row r="815" spans="1:74">
      <c r="A815" s="17" t="s">
        <v>1018</v>
      </c>
      <c r="B815" s="17">
        <v>808</v>
      </c>
      <c r="C815" s="17">
        <f t="shared" si="77"/>
        <v>72071</v>
      </c>
      <c r="D815" s="17">
        <v>79</v>
      </c>
      <c r="E815" s="17">
        <f t="shared" si="76"/>
        <v>72149</v>
      </c>
      <c r="F815" t="s">
        <v>141</v>
      </c>
      <c r="G815" s="19" t="s">
        <v>102</v>
      </c>
      <c r="H815" s="19">
        <v>1</v>
      </c>
      <c r="I815" s="19" t="s">
        <v>108</v>
      </c>
      <c r="J815" s="19" t="s">
        <v>104</v>
      </c>
      <c r="K815" t="s">
        <v>142</v>
      </c>
      <c r="L815" s="20" t="str">
        <f t="shared" si="72"/>
        <v>1983</v>
      </c>
      <c r="M815" t="s">
        <v>106</v>
      </c>
      <c r="N815" t="s">
        <v>143</v>
      </c>
      <c r="O815" s="19" t="s">
        <v>107</v>
      </c>
      <c r="P815" s="19"/>
      <c r="V815" s="35" t="s">
        <v>102</v>
      </c>
      <c r="W815" s="26">
        <v>9</v>
      </c>
      <c r="X815" s="26" t="s">
        <v>335</v>
      </c>
      <c r="Y815" s="25" t="s">
        <v>104</v>
      </c>
      <c r="Z815" s="25" t="s">
        <v>156</v>
      </c>
      <c r="AA815" s="20" t="str">
        <f t="shared" si="73"/>
        <v>1980</v>
      </c>
      <c r="AB815" s="26" t="s">
        <v>548</v>
      </c>
      <c r="AC815" s="26"/>
      <c r="AD815" s="26" t="s">
        <v>119</v>
      </c>
      <c r="AE815" s="34"/>
      <c r="AF815" s="26"/>
      <c r="AG815" s="26"/>
      <c r="AK815" s="35" t="s">
        <v>102</v>
      </c>
      <c r="AL815" s="26">
        <v>5</v>
      </c>
      <c r="AM815" s="25" t="s">
        <v>108</v>
      </c>
      <c r="AN815" s="25" t="s">
        <v>104</v>
      </c>
      <c r="AO815" s="42" t="s">
        <v>105</v>
      </c>
      <c r="AP815" s="20" t="str">
        <f t="shared" si="74"/>
        <v>1977</v>
      </c>
      <c r="AQ815" s="26" t="s">
        <v>548</v>
      </c>
      <c r="AR815" s="26"/>
      <c r="AS815" s="27" t="s">
        <v>115</v>
      </c>
      <c r="AT815" s="43"/>
      <c r="AU815" s="26"/>
      <c r="AV815" s="26"/>
      <c r="AW815" s="26"/>
      <c r="AX815" s="26"/>
      <c r="AZ815" s="26" t="s">
        <v>102</v>
      </c>
      <c r="BA815" s="26">
        <v>32</v>
      </c>
      <c r="BB815" s="25" t="s">
        <v>108</v>
      </c>
      <c r="BC815" s="25" t="s">
        <v>104</v>
      </c>
      <c r="BD815" s="42" t="s">
        <v>128</v>
      </c>
      <c r="BE815" s="20" t="str">
        <f t="shared" si="75"/>
        <v>1976</v>
      </c>
      <c r="BF815" s="26"/>
      <c r="BG815" s="26"/>
      <c r="BH815" s="26"/>
      <c r="BI815" s="26"/>
      <c r="BJ815" s="26"/>
      <c r="BK815" s="26"/>
      <c r="BL815" s="26"/>
      <c r="BM815" s="26"/>
      <c r="BN815" s="26"/>
      <c r="BO815" s="26" t="s">
        <v>561</v>
      </c>
      <c r="BP815" s="13" t="s">
        <v>172</v>
      </c>
      <c r="BQ815" s="13" t="s">
        <v>143</v>
      </c>
      <c r="BS815" s="13" t="s">
        <v>163</v>
      </c>
      <c r="BU815" s="13" t="s">
        <v>1017</v>
      </c>
    </row>
    <row r="816" spans="1:74">
      <c r="A816" s="17" t="s">
        <v>1019</v>
      </c>
      <c r="B816" s="17">
        <v>809</v>
      </c>
      <c r="C816" s="17">
        <f t="shared" si="77"/>
        <v>72150</v>
      </c>
      <c r="D816" s="17">
        <v>296</v>
      </c>
      <c r="E816" s="17">
        <f t="shared" si="76"/>
        <v>72445</v>
      </c>
      <c r="F816" t="s">
        <v>141</v>
      </c>
      <c r="G816" s="19" t="s">
        <v>102</v>
      </c>
      <c r="H816" s="19">
        <v>1</v>
      </c>
      <c r="I816" s="19" t="s">
        <v>108</v>
      </c>
      <c r="J816" s="19" t="s">
        <v>104</v>
      </c>
      <c r="K816" t="s">
        <v>142</v>
      </c>
      <c r="L816" s="20" t="str">
        <f t="shared" si="72"/>
        <v>1983</v>
      </c>
      <c r="M816" t="s">
        <v>106</v>
      </c>
      <c r="N816" t="s">
        <v>143</v>
      </c>
      <c r="O816" s="19" t="s">
        <v>107</v>
      </c>
      <c r="P816" s="19"/>
      <c r="V816" s="35" t="s">
        <v>102</v>
      </c>
      <c r="W816" s="26">
        <v>9</v>
      </c>
      <c r="X816" s="26" t="s">
        <v>335</v>
      </c>
      <c r="Y816" s="25" t="s">
        <v>104</v>
      </c>
      <c r="Z816" s="25" t="s">
        <v>156</v>
      </c>
      <c r="AA816" s="20" t="str">
        <f t="shared" si="73"/>
        <v>1980</v>
      </c>
      <c r="AB816" s="26" t="s">
        <v>548</v>
      </c>
      <c r="AC816" s="26"/>
      <c r="AD816" s="26" t="s">
        <v>213</v>
      </c>
      <c r="AE816" s="34"/>
      <c r="AF816" s="26"/>
      <c r="AG816" s="26"/>
      <c r="AK816" s="35" t="s">
        <v>102</v>
      </c>
      <c r="AL816" s="26">
        <v>5</v>
      </c>
      <c r="AM816" s="25" t="s">
        <v>108</v>
      </c>
      <c r="AN816" s="25" t="s">
        <v>104</v>
      </c>
      <c r="AO816" s="42" t="s">
        <v>105</v>
      </c>
      <c r="AP816" s="20" t="str">
        <f t="shared" si="74"/>
        <v>1977</v>
      </c>
      <c r="AQ816" s="26" t="s">
        <v>548</v>
      </c>
      <c r="AR816" s="26"/>
      <c r="AS816" s="27" t="s">
        <v>115</v>
      </c>
      <c r="AT816" s="43"/>
      <c r="AU816" s="26"/>
      <c r="AV816" s="26"/>
      <c r="AW816" s="26"/>
      <c r="AX816" s="26"/>
      <c r="AZ816" s="26" t="s">
        <v>102</v>
      </c>
      <c r="BA816" s="26">
        <v>12</v>
      </c>
      <c r="BB816" s="25" t="s">
        <v>108</v>
      </c>
      <c r="BC816" s="25" t="s">
        <v>104</v>
      </c>
      <c r="BD816" s="42" t="s">
        <v>128</v>
      </c>
      <c r="BE816" s="20" t="str">
        <f t="shared" si="75"/>
        <v>1976</v>
      </c>
      <c r="BF816" s="26" t="s">
        <v>548</v>
      </c>
      <c r="BG816" s="26"/>
      <c r="BH816" s="26" t="s">
        <v>213</v>
      </c>
      <c r="BI816" s="26"/>
      <c r="BJ816" s="26"/>
      <c r="BK816" s="26"/>
      <c r="BL816" s="26"/>
      <c r="BM816" s="26"/>
      <c r="BN816" s="26"/>
      <c r="BO816" s="26" t="s">
        <v>561</v>
      </c>
      <c r="BP816" s="13" t="s">
        <v>888</v>
      </c>
      <c r="BQ816" s="13" t="s">
        <v>619</v>
      </c>
      <c r="BS816" s="13" t="s">
        <v>163</v>
      </c>
    </row>
    <row r="817" spans="1:75">
      <c r="A817" s="16" t="s">
        <v>233</v>
      </c>
      <c r="B817" s="17">
        <v>810</v>
      </c>
      <c r="C817" s="17">
        <f t="shared" si="77"/>
        <v>72446</v>
      </c>
      <c r="D817" s="17">
        <v>20</v>
      </c>
      <c r="E817" s="17">
        <f t="shared" si="76"/>
        <v>72465</v>
      </c>
      <c r="F817" t="s">
        <v>141</v>
      </c>
      <c r="G817" s="19" t="s">
        <v>102</v>
      </c>
      <c r="H817" s="19">
        <v>1</v>
      </c>
      <c r="I817" s="19" t="s">
        <v>108</v>
      </c>
      <c r="J817" s="19" t="s">
        <v>104</v>
      </c>
      <c r="K817" t="s">
        <v>142</v>
      </c>
      <c r="L817" s="20" t="str">
        <f t="shared" si="72"/>
        <v>1983</v>
      </c>
      <c r="M817" t="s">
        <v>106</v>
      </c>
      <c r="N817" t="s">
        <v>143</v>
      </c>
      <c r="O817" s="19" t="s">
        <v>107</v>
      </c>
      <c r="P817" s="19"/>
      <c r="V817" s="35" t="s">
        <v>102</v>
      </c>
      <c r="W817" s="26">
        <v>9</v>
      </c>
      <c r="X817" s="26" t="s">
        <v>335</v>
      </c>
      <c r="Y817" s="25" t="s">
        <v>104</v>
      </c>
      <c r="Z817" s="25" t="s">
        <v>156</v>
      </c>
      <c r="AA817" s="20" t="str">
        <f t="shared" si="73"/>
        <v>1980</v>
      </c>
      <c r="AB817" s="26" t="s">
        <v>548</v>
      </c>
      <c r="AC817" s="26"/>
      <c r="AD817" s="26" t="s">
        <v>213</v>
      </c>
      <c r="AE817" s="34"/>
      <c r="AF817" s="26"/>
      <c r="AG817" s="26"/>
      <c r="AK817" s="35" t="s">
        <v>102</v>
      </c>
      <c r="AL817" s="26">
        <v>5</v>
      </c>
      <c r="AM817" s="25" t="s">
        <v>108</v>
      </c>
      <c r="AN817" s="25" t="s">
        <v>104</v>
      </c>
      <c r="AO817" s="42" t="s">
        <v>105</v>
      </c>
      <c r="AP817" s="20" t="str">
        <f t="shared" si="74"/>
        <v>1977</v>
      </c>
      <c r="AQ817" s="26" t="s">
        <v>548</v>
      </c>
      <c r="AR817" s="26"/>
      <c r="AS817" s="27" t="s">
        <v>115</v>
      </c>
      <c r="AT817" s="43"/>
      <c r="AU817" s="26"/>
      <c r="AV817" s="26"/>
      <c r="AW817" s="26"/>
      <c r="AX817" s="26"/>
      <c r="AZ817" s="26" t="s">
        <v>102</v>
      </c>
      <c r="BA817" s="26">
        <v>12</v>
      </c>
      <c r="BB817" s="25" t="s">
        <v>108</v>
      </c>
      <c r="BC817" s="25" t="s">
        <v>104</v>
      </c>
      <c r="BD817" s="42" t="s">
        <v>128</v>
      </c>
      <c r="BE817" s="20" t="str">
        <f t="shared" si="75"/>
        <v>1976</v>
      </c>
      <c r="BF817" s="26" t="s">
        <v>548</v>
      </c>
      <c r="BG817" s="26"/>
      <c r="BH817" s="26" t="s">
        <v>213</v>
      </c>
      <c r="BI817" s="26"/>
      <c r="BJ817" s="26"/>
      <c r="BK817" s="26"/>
      <c r="BL817" s="26"/>
      <c r="BM817" s="26"/>
      <c r="BN817" s="26"/>
      <c r="BO817" s="26" t="s">
        <v>561</v>
      </c>
      <c r="BQ817" s="13" t="s">
        <v>619</v>
      </c>
      <c r="BS817" s="13" t="s">
        <v>153</v>
      </c>
      <c r="BT817" s="13" t="s">
        <v>233</v>
      </c>
      <c r="BU817" s="13" t="s">
        <v>1020</v>
      </c>
    </row>
    <row r="818" spans="1:75">
      <c r="A818" s="17" t="s">
        <v>1021</v>
      </c>
      <c r="B818" s="17">
        <v>811</v>
      </c>
      <c r="C818" s="17">
        <f t="shared" si="77"/>
        <v>72466</v>
      </c>
      <c r="D818" s="17">
        <v>101</v>
      </c>
      <c r="E818" s="17">
        <f t="shared" si="76"/>
        <v>72566</v>
      </c>
      <c r="F818" t="s">
        <v>141</v>
      </c>
      <c r="G818" s="19" t="s">
        <v>102</v>
      </c>
      <c r="H818" s="19">
        <v>1</v>
      </c>
      <c r="I818" s="19" t="s">
        <v>108</v>
      </c>
      <c r="J818" s="19" t="s">
        <v>104</v>
      </c>
      <c r="K818" t="s">
        <v>142</v>
      </c>
      <c r="L818" s="20" t="str">
        <f t="shared" si="72"/>
        <v>1983</v>
      </c>
      <c r="M818" t="s">
        <v>106</v>
      </c>
      <c r="N818" t="s">
        <v>143</v>
      </c>
      <c r="O818" s="19" t="s">
        <v>107</v>
      </c>
      <c r="P818" s="19"/>
      <c r="V818" s="35" t="s">
        <v>102</v>
      </c>
      <c r="W818" s="26">
        <v>9</v>
      </c>
      <c r="X818" s="26" t="s">
        <v>335</v>
      </c>
      <c r="Y818" s="25" t="s">
        <v>104</v>
      </c>
      <c r="Z818" s="25" t="s">
        <v>156</v>
      </c>
      <c r="AA818" s="20" t="str">
        <f t="shared" si="73"/>
        <v>1980</v>
      </c>
      <c r="AB818" s="26" t="s">
        <v>548</v>
      </c>
      <c r="AC818" s="26"/>
      <c r="AD818" s="26" t="s">
        <v>213</v>
      </c>
      <c r="AE818" s="34"/>
      <c r="AF818" s="26"/>
      <c r="AG818" s="26"/>
      <c r="AK818" s="35" t="s">
        <v>102</v>
      </c>
      <c r="AL818" s="26">
        <v>5</v>
      </c>
      <c r="AM818" s="25" t="s">
        <v>108</v>
      </c>
      <c r="AN818" s="25" t="s">
        <v>104</v>
      </c>
      <c r="AO818" s="42" t="s">
        <v>105</v>
      </c>
      <c r="AP818" s="20" t="str">
        <f t="shared" si="74"/>
        <v>1977</v>
      </c>
      <c r="AQ818" s="26" t="s">
        <v>548</v>
      </c>
      <c r="AR818" s="26"/>
      <c r="AS818" s="27" t="s">
        <v>115</v>
      </c>
      <c r="AT818" s="43"/>
      <c r="AU818" s="26"/>
      <c r="AV818" s="26"/>
      <c r="AW818" s="26"/>
      <c r="AX818" s="26"/>
      <c r="AZ818" s="26" t="s">
        <v>102</v>
      </c>
      <c r="BA818" s="26">
        <v>12</v>
      </c>
      <c r="BB818" s="25" t="s">
        <v>108</v>
      </c>
      <c r="BC818" s="25" t="s">
        <v>104</v>
      </c>
      <c r="BD818" s="42" t="s">
        <v>128</v>
      </c>
      <c r="BE818" s="20" t="str">
        <f t="shared" si="75"/>
        <v>1976</v>
      </c>
      <c r="BF818" s="26" t="s">
        <v>548</v>
      </c>
      <c r="BG818" s="26"/>
      <c r="BH818" s="26" t="s">
        <v>213</v>
      </c>
      <c r="BI818" s="26"/>
      <c r="BJ818" s="26"/>
      <c r="BK818" s="26"/>
      <c r="BL818" s="26"/>
      <c r="BM818" s="26"/>
      <c r="BN818" s="26"/>
      <c r="BO818" s="26" t="s">
        <v>561</v>
      </c>
      <c r="BQ818" s="13" t="s">
        <v>619</v>
      </c>
      <c r="BS818" s="13" t="s">
        <v>153</v>
      </c>
      <c r="BT818" s="13" t="s">
        <v>796</v>
      </c>
    </row>
    <row r="819" spans="1:75">
      <c r="A819" s="17" t="s">
        <v>1022</v>
      </c>
      <c r="B819" s="17">
        <v>812</v>
      </c>
      <c r="C819" s="17">
        <f t="shared" si="77"/>
        <v>72567</v>
      </c>
      <c r="D819" s="17">
        <v>566</v>
      </c>
      <c r="E819" s="17">
        <f t="shared" si="76"/>
        <v>73132</v>
      </c>
      <c r="F819" t="s">
        <v>141</v>
      </c>
      <c r="G819" s="19" t="s">
        <v>102</v>
      </c>
      <c r="H819" s="19">
        <v>1</v>
      </c>
      <c r="I819" s="19" t="s">
        <v>108</v>
      </c>
      <c r="J819" s="19" t="s">
        <v>104</v>
      </c>
      <c r="K819" t="s">
        <v>142</v>
      </c>
      <c r="L819" s="20" t="str">
        <f t="shared" si="72"/>
        <v>1983</v>
      </c>
      <c r="M819" t="s">
        <v>106</v>
      </c>
      <c r="N819" t="s">
        <v>143</v>
      </c>
      <c r="O819" s="19" t="s">
        <v>107</v>
      </c>
      <c r="P819" s="19"/>
      <c r="V819" s="35" t="s">
        <v>102</v>
      </c>
      <c r="W819" s="26">
        <v>9</v>
      </c>
      <c r="X819" s="26" t="s">
        <v>335</v>
      </c>
      <c r="Y819" s="25" t="s">
        <v>104</v>
      </c>
      <c r="Z819" s="25" t="s">
        <v>156</v>
      </c>
      <c r="AA819" s="20" t="str">
        <f t="shared" si="73"/>
        <v>1980</v>
      </c>
      <c r="AB819" s="26" t="s">
        <v>548</v>
      </c>
      <c r="AC819" s="26"/>
      <c r="AD819" s="26" t="s">
        <v>213</v>
      </c>
      <c r="AE819" s="34"/>
      <c r="AF819" s="26"/>
      <c r="AG819" s="26"/>
      <c r="AK819" s="35" t="s">
        <v>102</v>
      </c>
      <c r="AL819" s="26">
        <v>5</v>
      </c>
      <c r="AM819" s="25" t="s">
        <v>108</v>
      </c>
      <c r="AN819" s="25" t="s">
        <v>104</v>
      </c>
      <c r="AO819" s="42" t="s">
        <v>105</v>
      </c>
      <c r="AP819" s="20" t="str">
        <f t="shared" si="74"/>
        <v>1977</v>
      </c>
      <c r="AQ819" s="26" t="s">
        <v>548</v>
      </c>
      <c r="AR819" s="26"/>
      <c r="AS819" s="27" t="s">
        <v>115</v>
      </c>
      <c r="AT819" s="43"/>
      <c r="AU819" s="26"/>
      <c r="AV819" s="26"/>
      <c r="AW819" s="26"/>
      <c r="AX819" s="26"/>
      <c r="AZ819" s="26" t="s">
        <v>102</v>
      </c>
      <c r="BA819" s="26">
        <v>35</v>
      </c>
      <c r="BB819" s="25" t="s">
        <v>108</v>
      </c>
      <c r="BC819" s="25" t="s">
        <v>104</v>
      </c>
      <c r="BD819" s="42" t="s">
        <v>128</v>
      </c>
      <c r="BE819" s="20" t="str">
        <f t="shared" si="75"/>
        <v>1976</v>
      </c>
      <c r="BF819" s="26" t="s">
        <v>548</v>
      </c>
      <c r="BG819" s="26"/>
      <c r="BH819" s="26" t="s">
        <v>213</v>
      </c>
      <c r="BI819" s="26"/>
      <c r="BJ819" s="26"/>
      <c r="BK819" s="26"/>
      <c r="BL819" s="26"/>
      <c r="BM819" s="26"/>
      <c r="BN819" s="26"/>
      <c r="BO819" s="26" t="s">
        <v>561</v>
      </c>
      <c r="BP819" s="13" t="s">
        <v>172</v>
      </c>
      <c r="BQ819" s="13" t="s">
        <v>619</v>
      </c>
      <c r="BS819" s="13" t="s">
        <v>163</v>
      </c>
    </row>
    <row r="820" spans="1:75">
      <c r="A820" s="16" t="s">
        <v>233</v>
      </c>
      <c r="B820" s="17">
        <v>813</v>
      </c>
      <c r="C820" s="17">
        <f t="shared" si="77"/>
        <v>73133</v>
      </c>
      <c r="D820" s="17">
        <v>26</v>
      </c>
      <c r="E820" s="17">
        <f t="shared" si="76"/>
        <v>73158</v>
      </c>
      <c r="F820" t="s">
        <v>141</v>
      </c>
      <c r="G820" s="19" t="s">
        <v>102</v>
      </c>
      <c r="H820" s="19">
        <v>1</v>
      </c>
      <c r="I820" s="19" t="s">
        <v>108</v>
      </c>
      <c r="J820" s="19" t="s">
        <v>104</v>
      </c>
      <c r="K820" t="s">
        <v>142</v>
      </c>
      <c r="L820" s="20" t="str">
        <f t="shared" si="72"/>
        <v>1983</v>
      </c>
      <c r="M820" t="s">
        <v>106</v>
      </c>
      <c r="N820" t="s">
        <v>143</v>
      </c>
      <c r="O820" s="19" t="s">
        <v>107</v>
      </c>
      <c r="P820" s="19"/>
      <c r="V820" s="35" t="s">
        <v>102</v>
      </c>
      <c r="W820" s="26">
        <v>9</v>
      </c>
      <c r="X820" s="26" t="s">
        <v>335</v>
      </c>
      <c r="Y820" s="25" t="s">
        <v>104</v>
      </c>
      <c r="Z820" s="25" t="s">
        <v>156</v>
      </c>
      <c r="AA820" s="20" t="str">
        <f t="shared" si="73"/>
        <v>1980</v>
      </c>
      <c r="AB820" s="26" t="s">
        <v>548</v>
      </c>
      <c r="AC820" s="26"/>
      <c r="AD820" s="26" t="s">
        <v>213</v>
      </c>
      <c r="AE820" s="34"/>
      <c r="AF820" s="26"/>
      <c r="AG820" s="26"/>
      <c r="AK820" s="35" t="s">
        <v>102</v>
      </c>
      <c r="AL820" s="26">
        <v>5</v>
      </c>
      <c r="AM820" s="25" t="s">
        <v>108</v>
      </c>
      <c r="AN820" s="25" t="s">
        <v>104</v>
      </c>
      <c r="AO820" s="42" t="s">
        <v>105</v>
      </c>
      <c r="AP820" s="20" t="str">
        <f t="shared" si="74"/>
        <v>1977</v>
      </c>
      <c r="AQ820" s="26" t="s">
        <v>548</v>
      </c>
      <c r="AR820" s="26"/>
      <c r="AS820" s="27" t="s">
        <v>115</v>
      </c>
      <c r="AT820" s="43"/>
      <c r="AU820" s="26"/>
      <c r="AV820" s="26"/>
      <c r="AW820" s="26"/>
      <c r="AX820" s="26"/>
      <c r="AZ820" s="26" t="s">
        <v>102</v>
      </c>
      <c r="BA820" s="26">
        <v>35</v>
      </c>
      <c r="BB820" s="25" t="s">
        <v>108</v>
      </c>
      <c r="BC820" s="25" t="s">
        <v>104</v>
      </c>
      <c r="BD820" s="42" t="s">
        <v>128</v>
      </c>
      <c r="BE820" s="20" t="str">
        <f t="shared" si="75"/>
        <v>1976</v>
      </c>
      <c r="BF820" s="26" t="s">
        <v>548</v>
      </c>
      <c r="BG820" s="26"/>
      <c r="BH820" s="26" t="s">
        <v>213</v>
      </c>
      <c r="BI820" s="26"/>
      <c r="BJ820" s="26"/>
      <c r="BK820" s="26"/>
      <c r="BL820" s="26"/>
      <c r="BM820" s="26"/>
      <c r="BN820" s="26"/>
      <c r="BO820" s="26" t="s">
        <v>561</v>
      </c>
      <c r="BQ820" s="13" t="s">
        <v>619</v>
      </c>
      <c r="BS820" s="13" t="s">
        <v>153</v>
      </c>
      <c r="BT820" s="13" t="s">
        <v>233</v>
      </c>
    </row>
    <row r="821" spans="1:75">
      <c r="A821" s="17" t="s">
        <v>1023</v>
      </c>
      <c r="B821" s="17">
        <v>814</v>
      </c>
      <c r="C821" s="17">
        <f t="shared" si="77"/>
        <v>73159</v>
      </c>
      <c r="D821" s="17">
        <v>86</v>
      </c>
      <c r="E821" s="17">
        <f t="shared" si="76"/>
        <v>73244</v>
      </c>
      <c r="F821" t="s">
        <v>141</v>
      </c>
      <c r="G821" s="19" t="s">
        <v>102</v>
      </c>
      <c r="H821" s="19">
        <v>1</v>
      </c>
      <c r="I821" s="19" t="s">
        <v>108</v>
      </c>
      <c r="J821" s="19" t="s">
        <v>104</v>
      </c>
      <c r="K821" t="s">
        <v>142</v>
      </c>
      <c r="L821" s="20" t="str">
        <f t="shared" si="72"/>
        <v>1983</v>
      </c>
      <c r="M821" t="s">
        <v>106</v>
      </c>
      <c r="N821" t="s">
        <v>143</v>
      </c>
      <c r="O821" s="19" t="s">
        <v>107</v>
      </c>
      <c r="P821" s="19"/>
      <c r="V821" s="35" t="s">
        <v>102</v>
      </c>
      <c r="W821" s="26">
        <v>9</v>
      </c>
      <c r="X821" s="26" t="s">
        <v>335</v>
      </c>
      <c r="Y821" s="25" t="s">
        <v>104</v>
      </c>
      <c r="Z821" s="25" t="s">
        <v>156</v>
      </c>
      <c r="AA821" s="20" t="str">
        <f t="shared" si="73"/>
        <v>1980</v>
      </c>
      <c r="AB821" s="26" t="s">
        <v>548</v>
      </c>
      <c r="AC821" s="26"/>
      <c r="AD821" s="26" t="s">
        <v>213</v>
      </c>
      <c r="AE821" s="34"/>
      <c r="AF821" s="26"/>
      <c r="AG821" s="26"/>
      <c r="AK821" s="35" t="s">
        <v>102</v>
      </c>
      <c r="AL821" s="26">
        <v>5</v>
      </c>
      <c r="AM821" s="25" t="s">
        <v>108</v>
      </c>
      <c r="AN821" s="25" t="s">
        <v>104</v>
      </c>
      <c r="AO821" s="42" t="s">
        <v>105</v>
      </c>
      <c r="AP821" s="20" t="str">
        <f t="shared" si="74"/>
        <v>1977</v>
      </c>
      <c r="AQ821" s="26" t="s">
        <v>548</v>
      </c>
      <c r="AR821" s="26"/>
      <c r="AS821" s="27" t="s">
        <v>115</v>
      </c>
      <c r="AT821" s="43"/>
      <c r="AU821" s="26"/>
      <c r="AV821" s="26"/>
      <c r="AW821" s="26"/>
      <c r="AX821" s="26"/>
      <c r="AZ821" s="26" t="s">
        <v>102</v>
      </c>
      <c r="BA821" s="26">
        <v>35</v>
      </c>
      <c r="BB821" s="25" t="s">
        <v>108</v>
      </c>
      <c r="BC821" s="25" t="s">
        <v>104</v>
      </c>
      <c r="BD821" s="42" t="s">
        <v>128</v>
      </c>
      <c r="BE821" s="20" t="str">
        <f t="shared" si="75"/>
        <v>1976</v>
      </c>
      <c r="BF821" s="26" t="s">
        <v>548</v>
      </c>
      <c r="BG821" s="26"/>
      <c r="BH821" s="26" t="s">
        <v>213</v>
      </c>
      <c r="BI821" s="26"/>
      <c r="BJ821" s="26"/>
      <c r="BK821" s="26"/>
      <c r="BL821" s="26"/>
      <c r="BM821" s="26"/>
      <c r="BN821" s="26"/>
      <c r="BO821" s="26" t="s">
        <v>561</v>
      </c>
      <c r="BQ821" s="13" t="s">
        <v>619</v>
      </c>
      <c r="BR821" s="13" t="s">
        <v>160</v>
      </c>
      <c r="BS821" s="13" t="s">
        <v>163</v>
      </c>
    </row>
    <row r="822" spans="1:75">
      <c r="A822" s="17" t="s">
        <v>1024</v>
      </c>
      <c r="B822" s="17">
        <v>815</v>
      </c>
      <c r="C822" s="17">
        <f t="shared" si="77"/>
        <v>73245</v>
      </c>
      <c r="D822" s="17">
        <v>238</v>
      </c>
      <c r="E822" s="17">
        <f t="shared" si="76"/>
        <v>73482</v>
      </c>
      <c r="F822" t="s">
        <v>141</v>
      </c>
      <c r="G822" s="19" t="s">
        <v>102</v>
      </c>
      <c r="H822" s="19">
        <v>1</v>
      </c>
      <c r="I822" s="19" t="s">
        <v>108</v>
      </c>
      <c r="J822" s="19" t="s">
        <v>104</v>
      </c>
      <c r="K822" t="s">
        <v>142</v>
      </c>
      <c r="L822" s="20" t="str">
        <f t="shared" si="72"/>
        <v>1983</v>
      </c>
      <c r="M822" t="s">
        <v>106</v>
      </c>
      <c r="N822" t="s">
        <v>143</v>
      </c>
      <c r="O822" s="19" t="s">
        <v>107</v>
      </c>
      <c r="P822" s="19"/>
      <c r="V822" s="35" t="s">
        <v>102</v>
      </c>
      <c r="W822" s="26">
        <v>9</v>
      </c>
      <c r="X822" s="26" t="s">
        <v>335</v>
      </c>
      <c r="Y822" s="25" t="s">
        <v>104</v>
      </c>
      <c r="Z822" s="25" t="s">
        <v>156</v>
      </c>
      <c r="AA822" s="20" t="str">
        <f t="shared" si="73"/>
        <v>1980</v>
      </c>
      <c r="AB822" s="26" t="s">
        <v>548</v>
      </c>
      <c r="AC822" s="26"/>
      <c r="AD822" s="26" t="s">
        <v>213</v>
      </c>
      <c r="AE822" s="34"/>
      <c r="AF822" s="26"/>
      <c r="AG822" s="26"/>
      <c r="AK822" s="35" t="s">
        <v>102</v>
      </c>
      <c r="AL822" s="26">
        <v>5</v>
      </c>
      <c r="AM822" s="25" t="s">
        <v>108</v>
      </c>
      <c r="AN822" s="25" t="s">
        <v>104</v>
      </c>
      <c r="AO822" s="42" t="s">
        <v>105</v>
      </c>
      <c r="AP822" s="20" t="str">
        <f t="shared" si="74"/>
        <v>1977</v>
      </c>
      <c r="AQ822" s="26" t="s">
        <v>548</v>
      </c>
      <c r="AR822" s="26"/>
      <c r="AS822" s="27" t="s">
        <v>115</v>
      </c>
      <c r="AT822" s="43"/>
      <c r="AU822" s="26"/>
      <c r="AV822" s="26"/>
      <c r="AW822" s="26"/>
      <c r="AX822" s="26"/>
      <c r="AZ822" s="26" t="s">
        <v>165</v>
      </c>
      <c r="BA822" s="26">
        <v>2</v>
      </c>
      <c r="BB822" s="26"/>
      <c r="BC822" s="26" t="s">
        <v>166</v>
      </c>
      <c r="BD822" s="42" t="s">
        <v>549</v>
      </c>
      <c r="BE822" s="20" t="str">
        <f t="shared" si="75"/>
        <v>1975</v>
      </c>
      <c r="BF822" s="26" t="s">
        <v>548</v>
      </c>
      <c r="BG822" s="26"/>
      <c r="BH822" s="26" t="s">
        <v>113</v>
      </c>
      <c r="BI822" s="26"/>
      <c r="BJ822" s="26"/>
      <c r="BK822" s="26"/>
      <c r="BL822" s="26"/>
      <c r="BM822" s="26"/>
      <c r="BN822" s="26"/>
      <c r="BO822" s="26" t="s">
        <v>561</v>
      </c>
      <c r="BP822" s="13" t="s">
        <v>172</v>
      </c>
      <c r="BQ822" s="13" t="s">
        <v>143</v>
      </c>
      <c r="BR822" s="13" t="s">
        <v>160</v>
      </c>
      <c r="BS822" s="13" t="s">
        <v>163</v>
      </c>
    </row>
    <row r="823" spans="1:75">
      <c r="A823" s="17" t="s">
        <v>1025</v>
      </c>
      <c r="B823" s="17">
        <v>816</v>
      </c>
      <c r="C823" s="17">
        <f t="shared" si="77"/>
        <v>73483</v>
      </c>
      <c r="D823" s="17">
        <v>51</v>
      </c>
      <c r="E823" s="17">
        <f t="shared" si="76"/>
        <v>73533</v>
      </c>
      <c r="F823" t="s">
        <v>141</v>
      </c>
      <c r="G823" s="19" t="s">
        <v>102</v>
      </c>
      <c r="H823" s="19">
        <v>1</v>
      </c>
      <c r="I823" s="19" t="s">
        <v>108</v>
      </c>
      <c r="J823" s="19" t="s">
        <v>104</v>
      </c>
      <c r="K823" t="s">
        <v>142</v>
      </c>
      <c r="L823" s="20" t="str">
        <f t="shared" si="72"/>
        <v>1983</v>
      </c>
      <c r="M823" t="s">
        <v>106</v>
      </c>
      <c r="N823" t="s">
        <v>143</v>
      </c>
      <c r="O823" s="19" t="s">
        <v>107</v>
      </c>
      <c r="P823" s="19"/>
      <c r="V823" s="35" t="s">
        <v>102</v>
      </c>
      <c r="W823" s="26">
        <v>9</v>
      </c>
      <c r="X823" s="26" t="s">
        <v>335</v>
      </c>
      <c r="Y823" s="25" t="s">
        <v>104</v>
      </c>
      <c r="Z823" s="25" t="s">
        <v>156</v>
      </c>
      <c r="AA823" s="20" t="str">
        <f t="shared" si="73"/>
        <v>1980</v>
      </c>
      <c r="AB823" s="26" t="s">
        <v>548</v>
      </c>
      <c r="AC823" s="26"/>
      <c r="AD823" s="26" t="s">
        <v>213</v>
      </c>
      <c r="AE823" s="34"/>
      <c r="AF823" s="26"/>
      <c r="AG823" s="26"/>
      <c r="AK823" s="35" t="s">
        <v>102</v>
      </c>
      <c r="AL823" s="26">
        <v>5</v>
      </c>
      <c r="AM823" s="25" t="s">
        <v>108</v>
      </c>
      <c r="AN823" s="25" t="s">
        <v>104</v>
      </c>
      <c r="AO823" s="42" t="s">
        <v>105</v>
      </c>
      <c r="AP823" s="20" t="str">
        <f t="shared" si="74"/>
        <v>1977</v>
      </c>
      <c r="AQ823" s="26" t="s">
        <v>548</v>
      </c>
      <c r="AR823" s="26"/>
      <c r="AS823" s="27" t="s">
        <v>115</v>
      </c>
      <c r="AT823" s="43"/>
      <c r="AU823" s="26"/>
      <c r="AV823" s="26"/>
      <c r="AW823" s="26"/>
      <c r="AX823" s="26"/>
      <c r="AZ823" s="26" t="s">
        <v>102</v>
      </c>
      <c r="BA823" s="26">
        <v>3</v>
      </c>
      <c r="BB823" s="25" t="s">
        <v>108</v>
      </c>
      <c r="BC823" s="25" t="s">
        <v>104</v>
      </c>
      <c r="BD823" s="42" t="s">
        <v>128</v>
      </c>
      <c r="BE823" s="20" t="str">
        <f t="shared" si="75"/>
        <v>1976</v>
      </c>
      <c r="BF823" s="26" t="s">
        <v>548</v>
      </c>
      <c r="BG823" s="26"/>
      <c r="BH823" s="26" t="s">
        <v>113</v>
      </c>
      <c r="BI823" s="26"/>
      <c r="BJ823" s="26"/>
      <c r="BK823" s="26"/>
      <c r="BL823" s="26"/>
      <c r="BM823" s="26"/>
      <c r="BN823" s="26"/>
      <c r="BO823" s="26" t="s">
        <v>159</v>
      </c>
      <c r="BP823" s="13" t="s">
        <v>172</v>
      </c>
      <c r="BQ823" s="13" t="s">
        <v>376</v>
      </c>
      <c r="BR823" s="13" t="s">
        <v>160</v>
      </c>
      <c r="BS823" s="13" t="s">
        <v>200</v>
      </c>
      <c r="BU823" s="13" t="s">
        <v>1026</v>
      </c>
      <c r="BV823" s="13" t="s">
        <v>1027</v>
      </c>
      <c r="BW823" s="13" t="s">
        <v>1028</v>
      </c>
    </row>
    <row r="824" spans="1:75">
      <c r="A824" s="17" t="s">
        <v>1025</v>
      </c>
      <c r="B824" s="17">
        <v>817</v>
      </c>
      <c r="C824" s="17">
        <f t="shared" si="77"/>
        <v>73534</v>
      </c>
      <c r="D824" s="17">
        <v>179</v>
      </c>
      <c r="E824" s="17">
        <f t="shared" si="76"/>
        <v>73712</v>
      </c>
      <c r="F824" t="s">
        <v>141</v>
      </c>
      <c r="G824" s="19" t="s">
        <v>102</v>
      </c>
      <c r="H824" s="19">
        <v>1</v>
      </c>
      <c r="I824" s="19" t="s">
        <v>108</v>
      </c>
      <c r="J824" s="19" t="s">
        <v>104</v>
      </c>
      <c r="K824" t="s">
        <v>142</v>
      </c>
      <c r="L824" s="20" t="str">
        <f t="shared" si="72"/>
        <v>1983</v>
      </c>
      <c r="M824" t="s">
        <v>106</v>
      </c>
      <c r="N824" t="s">
        <v>143</v>
      </c>
      <c r="O824" s="19" t="s">
        <v>107</v>
      </c>
      <c r="P824" s="19"/>
      <c r="V824" s="35" t="s">
        <v>102</v>
      </c>
      <c r="W824" s="26">
        <v>9</v>
      </c>
      <c r="X824" s="26" t="s">
        <v>335</v>
      </c>
      <c r="Y824" s="25" t="s">
        <v>104</v>
      </c>
      <c r="Z824" s="25" t="s">
        <v>156</v>
      </c>
      <c r="AA824" s="20" t="str">
        <f t="shared" si="73"/>
        <v>1980</v>
      </c>
      <c r="AB824" s="26" t="s">
        <v>548</v>
      </c>
      <c r="AC824" s="26"/>
      <c r="AD824" s="26" t="s">
        <v>213</v>
      </c>
      <c r="AE824" s="34"/>
      <c r="AF824" s="26"/>
      <c r="AG824" s="26"/>
      <c r="AK824" s="35" t="s">
        <v>102</v>
      </c>
      <c r="AL824" s="26">
        <v>5</v>
      </c>
      <c r="AM824" s="25" t="s">
        <v>108</v>
      </c>
      <c r="AN824" s="25" t="s">
        <v>104</v>
      </c>
      <c r="AO824" s="42" t="s">
        <v>105</v>
      </c>
      <c r="AP824" s="20" t="str">
        <f t="shared" si="74"/>
        <v>1977</v>
      </c>
      <c r="AQ824" s="26" t="s">
        <v>548</v>
      </c>
      <c r="AR824" s="26"/>
      <c r="AS824" s="27" t="s">
        <v>115</v>
      </c>
      <c r="AT824" s="43"/>
      <c r="AU824" s="26"/>
      <c r="AV824" s="26"/>
      <c r="AW824" s="26"/>
      <c r="AX824" s="26"/>
      <c r="AZ824" s="26" t="s">
        <v>165</v>
      </c>
      <c r="BA824" s="26">
        <v>23</v>
      </c>
      <c r="BB824" s="26"/>
      <c r="BC824" s="26" t="s">
        <v>166</v>
      </c>
      <c r="BD824" s="42" t="s">
        <v>549</v>
      </c>
      <c r="BE824" s="20" t="str">
        <f t="shared" si="75"/>
        <v>1975</v>
      </c>
      <c r="BF824" s="26" t="s">
        <v>548</v>
      </c>
      <c r="BG824" s="26"/>
      <c r="BH824" s="26" t="s">
        <v>113</v>
      </c>
      <c r="BI824" s="26"/>
      <c r="BJ824" s="26"/>
      <c r="BK824" s="26"/>
      <c r="BL824" s="26"/>
      <c r="BM824" s="26"/>
      <c r="BN824" s="26"/>
      <c r="BO824" s="26" t="s">
        <v>561</v>
      </c>
      <c r="BP824" s="13" t="s">
        <v>172</v>
      </c>
      <c r="BQ824" s="13" t="s">
        <v>143</v>
      </c>
      <c r="BR824" s="13" t="s">
        <v>160</v>
      </c>
      <c r="BS824" s="13" t="s">
        <v>163</v>
      </c>
      <c r="BU824" s="13" t="s">
        <v>709</v>
      </c>
    </row>
    <row r="825" spans="1:75">
      <c r="A825" s="17" t="s">
        <v>1025</v>
      </c>
      <c r="B825" s="17">
        <v>818</v>
      </c>
      <c r="C825" s="17">
        <f t="shared" si="77"/>
        <v>73713</v>
      </c>
      <c r="D825" s="17">
        <v>101</v>
      </c>
      <c r="E825" s="17">
        <f t="shared" si="76"/>
        <v>73813</v>
      </c>
      <c r="F825" t="s">
        <v>141</v>
      </c>
      <c r="G825" s="19" t="s">
        <v>102</v>
      </c>
      <c r="H825" s="19">
        <v>1</v>
      </c>
      <c r="I825" s="19" t="s">
        <v>108</v>
      </c>
      <c r="J825" s="19" t="s">
        <v>104</v>
      </c>
      <c r="K825" t="s">
        <v>142</v>
      </c>
      <c r="L825" s="20" t="str">
        <f t="shared" si="72"/>
        <v>1983</v>
      </c>
      <c r="M825" t="s">
        <v>106</v>
      </c>
      <c r="N825" t="s">
        <v>143</v>
      </c>
      <c r="O825" s="19" t="s">
        <v>107</v>
      </c>
      <c r="P825" s="19"/>
      <c r="V825" s="35" t="s">
        <v>102</v>
      </c>
      <c r="W825" s="26">
        <v>9</v>
      </c>
      <c r="X825" s="26" t="s">
        <v>335</v>
      </c>
      <c r="Y825" s="25" t="s">
        <v>104</v>
      </c>
      <c r="Z825" s="25" t="s">
        <v>156</v>
      </c>
      <c r="AA825" s="20" t="str">
        <f t="shared" si="73"/>
        <v>1980</v>
      </c>
      <c r="AB825" s="26" t="s">
        <v>548</v>
      </c>
      <c r="AC825" s="26"/>
      <c r="AD825" s="26" t="s">
        <v>213</v>
      </c>
      <c r="AE825" s="34"/>
      <c r="AF825" s="26"/>
      <c r="AG825" s="26"/>
      <c r="AK825" s="35" t="s">
        <v>102</v>
      </c>
      <c r="AL825" s="26">
        <v>5</v>
      </c>
      <c r="AM825" s="25" t="s">
        <v>108</v>
      </c>
      <c r="AN825" s="25" t="s">
        <v>104</v>
      </c>
      <c r="AO825" s="42" t="s">
        <v>105</v>
      </c>
      <c r="AP825" s="20" t="str">
        <f t="shared" si="74"/>
        <v>1977</v>
      </c>
      <c r="AQ825" s="26" t="s">
        <v>548</v>
      </c>
      <c r="AR825" s="26"/>
      <c r="AS825" s="27" t="s">
        <v>115</v>
      </c>
      <c r="AT825" s="43"/>
      <c r="AU825" s="26"/>
      <c r="AV825" s="26"/>
      <c r="AW825" s="26"/>
      <c r="AX825" s="26"/>
      <c r="AZ825" s="26" t="s">
        <v>165</v>
      </c>
      <c r="BA825" s="26">
        <v>23</v>
      </c>
      <c r="BB825" s="26"/>
      <c r="BC825" s="26" t="s">
        <v>166</v>
      </c>
      <c r="BD825" s="42" t="s">
        <v>549</v>
      </c>
      <c r="BE825" s="20" t="str">
        <f t="shared" si="75"/>
        <v>1975</v>
      </c>
      <c r="BF825" s="26" t="s">
        <v>548</v>
      </c>
      <c r="BG825" s="26"/>
      <c r="BH825" s="26" t="s">
        <v>113</v>
      </c>
      <c r="BI825" s="26"/>
      <c r="BJ825" s="26"/>
      <c r="BK825" s="26"/>
      <c r="BL825" s="26"/>
      <c r="BM825" s="26"/>
      <c r="BN825" s="26"/>
      <c r="BO825" s="26" t="s">
        <v>561</v>
      </c>
      <c r="BP825" s="13" t="s">
        <v>172</v>
      </c>
      <c r="BQ825" s="13" t="s">
        <v>143</v>
      </c>
      <c r="BR825" s="13" t="s">
        <v>160</v>
      </c>
      <c r="BS825" s="13" t="s">
        <v>163</v>
      </c>
    </row>
    <row r="826" spans="1:75">
      <c r="A826" s="17" t="s">
        <v>1025</v>
      </c>
      <c r="B826" s="17">
        <v>819</v>
      </c>
      <c r="C826" s="17">
        <f t="shared" si="77"/>
        <v>73814</v>
      </c>
      <c r="D826" s="17">
        <v>56</v>
      </c>
      <c r="E826" s="17">
        <f t="shared" si="76"/>
        <v>73869</v>
      </c>
      <c r="F826" t="s">
        <v>141</v>
      </c>
      <c r="G826" s="19" t="s">
        <v>102</v>
      </c>
      <c r="H826" s="19">
        <v>1</v>
      </c>
      <c r="I826" s="19" t="s">
        <v>108</v>
      </c>
      <c r="J826" s="19" t="s">
        <v>104</v>
      </c>
      <c r="K826" t="s">
        <v>142</v>
      </c>
      <c r="L826" s="20" t="str">
        <f t="shared" si="72"/>
        <v>1983</v>
      </c>
      <c r="M826" t="s">
        <v>106</v>
      </c>
      <c r="N826" t="s">
        <v>143</v>
      </c>
      <c r="O826" s="19" t="s">
        <v>107</v>
      </c>
      <c r="P826" s="19"/>
      <c r="V826" s="35" t="s">
        <v>102</v>
      </c>
      <c r="W826" s="26">
        <v>9</v>
      </c>
      <c r="X826" s="26" t="s">
        <v>335</v>
      </c>
      <c r="Y826" s="25" t="s">
        <v>104</v>
      </c>
      <c r="Z826" s="25" t="s">
        <v>156</v>
      </c>
      <c r="AA826" s="20" t="str">
        <f t="shared" si="73"/>
        <v>1980</v>
      </c>
      <c r="AB826" s="26" t="s">
        <v>548</v>
      </c>
      <c r="AC826" s="26"/>
      <c r="AD826" s="26" t="s">
        <v>213</v>
      </c>
      <c r="AE826" s="34"/>
      <c r="AF826" s="26"/>
      <c r="AG826" s="26"/>
      <c r="AK826" s="35" t="s">
        <v>102</v>
      </c>
      <c r="AL826" s="26">
        <v>5</v>
      </c>
      <c r="AM826" s="25" t="s">
        <v>108</v>
      </c>
      <c r="AN826" s="25" t="s">
        <v>104</v>
      </c>
      <c r="AO826" s="42" t="s">
        <v>105</v>
      </c>
      <c r="AP826" s="20" t="str">
        <f t="shared" si="74"/>
        <v>1977</v>
      </c>
      <c r="AQ826" s="26" t="s">
        <v>548</v>
      </c>
      <c r="AR826" s="26"/>
      <c r="AS826" s="27" t="s">
        <v>115</v>
      </c>
      <c r="AT826" s="43"/>
      <c r="AU826" s="26"/>
      <c r="AV826" s="26"/>
      <c r="AW826" s="26"/>
      <c r="AX826" s="26"/>
      <c r="AZ826" s="26" t="s">
        <v>165</v>
      </c>
      <c r="BA826" s="26">
        <v>10</v>
      </c>
      <c r="BB826" s="26"/>
      <c r="BC826" s="26" t="s">
        <v>166</v>
      </c>
      <c r="BD826" s="42" t="s">
        <v>549</v>
      </c>
      <c r="BE826" s="20" t="str">
        <f t="shared" si="75"/>
        <v>1975</v>
      </c>
      <c r="BF826" s="26" t="s">
        <v>548</v>
      </c>
      <c r="BG826" s="26"/>
      <c r="BH826" s="26" t="s">
        <v>113</v>
      </c>
      <c r="BI826" s="26"/>
      <c r="BJ826" s="26"/>
      <c r="BK826" s="26"/>
      <c r="BL826" s="26"/>
      <c r="BM826" s="26"/>
      <c r="BN826" s="26"/>
      <c r="BO826" s="26" t="s">
        <v>561</v>
      </c>
      <c r="BP826" s="13" t="s">
        <v>172</v>
      </c>
      <c r="BQ826" s="13" t="s">
        <v>143</v>
      </c>
      <c r="BR826" s="13" t="s">
        <v>160</v>
      </c>
      <c r="BS826" s="13" t="s">
        <v>163</v>
      </c>
    </row>
    <row r="827" spans="1:75">
      <c r="A827" s="17" t="s">
        <v>1025</v>
      </c>
      <c r="B827" s="17">
        <v>820</v>
      </c>
      <c r="C827" s="17">
        <f t="shared" si="77"/>
        <v>73870</v>
      </c>
      <c r="D827" s="17">
        <v>47</v>
      </c>
      <c r="E827" s="17">
        <f t="shared" si="76"/>
        <v>73916</v>
      </c>
      <c r="F827" t="s">
        <v>141</v>
      </c>
      <c r="G827" s="19" t="s">
        <v>102</v>
      </c>
      <c r="H827" s="19">
        <v>1</v>
      </c>
      <c r="I827" s="19" t="s">
        <v>108</v>
      </c>
      <c r="J827" s="19" t="s">
        <v>104</v>
      </c>
      <c r="K827" t="s">
        <v>142</v>
      </c>
      <c r="L827" s="20" t="str">
        <f t="shared" si="72"/>
        <v>1983</v>
      </c>
      <c r="M827" t="s">
        <v>106</v>
      </c>
      <c r="N827" t="s">
        <v>143</v>
      </c>
      <c r="O827" s="19" t="s">
        <v>107</v>
      </c>
      <c r="P827" s="19"/>
      <c r="V827" s="35" t="s">
        <v>102</v>
      </c>
      <c r="W827" s="26">
        <v>9</v>
      </c>
      <c r="X827" s="26" t="s">
        <v>335</v>
      </c>
      <c r="Y827" s="25" t="s">
        <v>104</v>
      </c>
      <c r="Z827" s="25" t="s">
        <v>156</v>
      </c>
      <c r="AA827" s="20" t="str">
        <f t="shared" si="73"/>
        <v>1980</v>
      </c>
      <c r="AB827" s="26" t="s">
        <v>548</v>
      </c>
      <c r="AC827" s="26"/>
      <c r="AD827" s="26" t="s">
        <v>213</v>
      </c>
      <c r="AE827" s="34"/>
      <c r="AF827" s="26"/>
      <c r="AG827" s="26"/>
      <c r="AK827" s="35" t="s">
        <v>102</v>
      </c>
      <c r="AL827" s="26">
        <v>5</v>
      </c>
      <c r="AM827" s="25" t="s">
        <v>108</v>
      </c>
      <c r="AN827" s="25" t="s">
        <v>104</v>
      </c>
      <c r="AO827" s="42" t="s">
        <v>105</v>
      </c>
      <c r="AP827" s="20" t="str">
        <f t="shared" si="74"/>
        <v>1977</v>
      </c>
      <c r="AQ827" s="26" t="s">
        <v>548</v>
      </c>
      <c r="AR827" s="26"/>
      <c r="AS827" s="27" t="s">
        <v>115</v>
      </c>
      <c r="AT827" s="43"/>
      <c r="AU827" s="26"/>
      <c r="AV827" s="26"/>
      <c r="AW827" s="26"/>
      <c r="AX827" s="26"/>
      <c r="AZ827" s="26" t="s">
        <v>165</v>
      </c>
      <c r="BA827" s="26">
        <v>23</v>
      </c>
      <c r="BB827" s="26"/>
      <c r="BC827" s="26" t="s">
        <v>166</v>
      </c>
      <c r="BD827" s="42" t="s">
        <v>549</v>
      </c>
      <c r="BE827" s="20" t="str">
        <f t="shared" si="75"/>
        <v>1975</v>
      </c>
      <c r="BF827" s="26" t="s">
        <v>548</v>
      </c>
      <c r="BG827" s="26"/>
      <c r="BH827" s="26" t="s">
        <v>113</v>
      </c>
      <c r="BI827" s="26"/>
      <c r="BJ827" s="26"/>
      <c r="BK827" s="26"/>
      <c r="BL827" s="26"/>
      <c r="BM827" s="26"/>
      <c r="BN827" s="26"/>
      <c r="BO827" s="26" t="s">
        <v>561</v>
      </c>
      <c r="BP827" s="13" t="s">
        <v>172</v>
      </c>
      <c r="BQ827" s="13" t="s">
        <v>143</v>
      </c>
      <c r="BR827" s="13" t="s">
        <v>160</v>
      </c>
      <c r="BS827" s="13" t="s">
        <v>163</v>
      </c>
    </row>
    <row r="828" spans="1:75">
      <c r="A828" s="17" t="s">
        <v>1029</v>
      </c>
      <c r="B828" s="17">
        <v>821</v>
      </c>
      <c r="C828" s="17">
        <f t="shared" si="77"/>
        <v>73917</v>
      </c>
      <c r="D828" s="17">
        <v>437</v>
      </c>
      <c r="E828" s="17">
        <f t="shared" si="76"/>
        <v>74353</v>
      </c>
      <c r="F828" t="s">
        <v>141</v>
      </c>
      <c r="G828" s="19" t="s">
        <v>102</v>
      </c>
      <c r="H828" s="19">
        <v>1</v>
      </c>
      <c r="I828" s="19" t="s">
        <v>108</v>
      </c>
      <c r="J828" s="19" t="s">
        <v>104</v>
      </c>
      <c r="K828" t="s">
        <v>142</v>
      </c>
      <c r="L828" s="20" t="str">
        <f t="shared" si="72"/>
        <v>1983</v>
      </c>
      <c r="M828" t="s">
        <v>106</v>
      </c>
      <c r="N828" t="s">
        <v>143</v>
      </c>
      <c r="O828" s="19" t="s">
        <v>107</v>
      </c>
      <c r="P828" s="19"/>
      <c r="V828" s="35" t="s">
        <v>102</v>
      </c>
      <c r="W828" s="26">
        <v>9</v>
      </c>
      <c r="X828" s="26" t="s">
        <v>335</v>
      </c>
      <c r="Y828" s="25" t="s">
        <v>104</v>
      </c>
      <c r="Z828" s="25" t="s">
        <v>156</v>
      </c>
      <c r="AA828" s="20" t="str">
        <f t="shared" si="73"/>
        <v>1980</v>
      </c>
      <c r="AB828" s="26" t="s">
        <v>548</v>
      </c>
      <c r="AC828" s="26"/>
      <c r="AD828" s="26" t="s">
        <v>213</v>
      </c>
      <c r="AE828" s="34"/>
      <c r="AF828" s="26"/>
      <c r="AG828" s="26"/>
      <c r="AK828" s="35" t="s">
        <v>102</v>
      </c>
      <c r="AL828" s="26">
        <v>5</v>
      </c>
      <c r="AM828" s="25" t="s">
        <v>108</v>
      </c>
      <c r="AN828" s="25" t="s">
        <v>104</v>
      </c>
      <c r="AO828" s="42" t="s">
        <v>105</v>
      </c>
      <c r="AP828" s="20" t="str">
        <f t="shared" si="74"/>
        <v>1977</v>
      </c>
      <c r="AQ828" s="26" t="s">
        <v>548</v>
      </c>
      <c r="AR828" s="26"/>
      <c r="AS828" s="27" t="s">
        <v>115</v>
      </c>
      <c r="AT828" s="43"/>
      <c r="AU828" s="26"/>
      <c r="AV828" s="26"/>
      <c r="AW828" s="26"/>
      <c r="AX828" s="26"/>
      <c r="AZ828" s="26" t="s">
        <v>165</v>
      </c>
      <c r="BA828" s="26">
        <v>23</v>
      </c>
      <c r="BB828" s="26"/>
      <c r="BC828" s="26" t="s">
        <v>166</v>
      </c>
      <c r="BD828" s="42" t="s">
        <v>549</v>
      </c>
      <c r="BE828" s="20" t="str">
        <f t="shared" si="75"/>
        <v>1975</v>
      </c>
      <c r="BF828" s="26" t="s">
        <v>548</v>
      </c>
      <c r="BG828" s="26"/>
      <c r="BH828" s="26" t="s">
        <v>113</v>
      </c>
      <c r="BI828" s="26"/>
      <c r="BJ828" s="26"/>
      <c r="BK828" s="26"/>
      <c r="BL828" s="26"/>
      <c r="BM828" s="26"/>
      <c r="BN828" s="26"/>
      <c r="BO828" s="26" t="s">
        <v>561</v>
      </c>
      <c r="BP828" s="13" t="s">
        <v>172</v>
      </c>
      <c r="BQ828" s="13" t="s">
        <v>143</v>
      </c>
      <c r="BR828" s="13" t="s">
        <v>160</v>
      </c>
      <c r="BS828" s="13" t="s">
        <v>163</v>
      </c>
    </row>
    <row r="829" spans="1:75">
      <c r="A829" s="17" t="s">
        <v>1030</v>
      </c>
      <c r="B829" s="17">
        <v>822</v>
      </c>
      <c r="C829" s="17">
        <f t="shared" si="77"/>
        <v>74354</v>
      </c>
      <c r="D829" s="17">
        <v>163</v>
      </c>
      <c r="E829" s="17">
        <f t="shared" si="76"/>
        <v>74516</v>
      </c>
      <c r="F829" t="s">
        <v>141</v>
      </c>
      <c r="G829" s="19" t="s">
        <v>102</v>
      </c>
      <c r="H829" s="19">
        <v>1</v>
      </c>
      <c r="I829" s="19" t="s">
        <v>108</v>
      </c>
      <c r="J829" s="19" t="s">
        <v>104</v>
      </c>
      <c r="K829" t="s">
        <v>142</v>
      </c>
      <c r="L829" s="20" t="str">
        <f t="shared" si="72"/>
        <v>1983</v>
      </c>
      <c r="M829" t="s">
        <v>106</v>
      </c>
      <c r="N829" t="s">
        <v>143</v>
      </c>
      <c r="O829" s="19" t="s">
        <v>107</v>
      </c>
      <c r="P829" s="19"/>
      <c r="V829" s="35" t="s">
        <v>102</v>
      </c>
      <c r="W829" s="26">
        <v>9</v>
      </c>
      <c r="X829" s="26" t="s">
        <v>335</v>
      </c>
      <c r="Y829" s="25" t="s">
        <v>104</v>
      </c>
      <c r="Z829" s="25" t="s">
        <v>156</v>
      </c>
      <c r="AA829" s="20" t="str">
        <f t="shared" si="73"/>
        <v>1980</v>
      </c>
      <c r="AB829" s="26" t="s">
        <v>548</v>
      </c>
      <c r="AC829" s="26"/>
      <c r="AD829" s="26" t="s">
        <v>213</v>
      </c>
      <c r="AE829" s="34"/>
      <c r="AF829" s="26"/>
      <c r="AG829" s="26"/>
      <c r="AK829" s="35" t="s">
        <v>102</v>
      </c>
      <c r="AL829" s="26">
        <v>5</v>
      </c>
      <c r="AM829" s="25" t="s">
        <v>108</v>
      </c>
      <c r="AN829" s="25" t="s">
        <v>104</v>
      </c>
      <c r="AO829" s="42" t="s">
        <v>105</v>
      </c>
      <c r="AP829" s="20" t="str">
        <f t="shared" si="74"/>
        <v>1977</v>
      </c>
      <c r="AQ829" s="26" t="s">
        <v>548</v>
      </c>
      <c r="AR829" s="26"/>
      <c r="AS829" s="27" t="s">
        <v>115</v>
      </c>
      <c r="AT829" s="43"/>
      <c r="AU829" s="26"/>
      <c r="AV829" s="26"/>
      <c r="AW829" s="26"/>
      <c r="AX829" s="26"/>
      <c r="AZ829" s="26" t="s">
        <v>102</v>
      </c>
      <c r="BA829" s="26">
        <v>18</v>
      </c>
      <c r="BB829" s="25" t="s">
        <v>108</v>
      </c>
      <c r="BC829" s="25" t="s">
        <v>104</v>
      </c>
      <c r="BD829" s="42" t="s">
        <v>128</v>
      </c>
      <c r="BE829" s="20" t="str">
        <f t="shared" si="75"/>
        <v>1976</v>
      </c>
      <c r="BF829" s="26" t="s">
        <v>548</v>
      </c>
      <c r="BG829" s="26"/>
      <c r="BH829" s="26" t="s">
        <v>213</v>
      </c>
      <c r="BI829" s="26"/>
      <c r="BJ829" s="26"/>
      <c r="BK829" s="26"/>
      <c r="BL829" s="26"/>
      <c r="BM829" s="26"/>
      <c r="BN829" s="26"/>
      <c r="BO829" s="26" t="s">
        <v>561</v>
      </c>
      <c r="BP829" s="13" t="s">
        <v>172</v>
      </c>
      <c r="BQ829" s="13" t="s">
        <v>619</v>
      </c>
      <c r="BR829" s="13" t="s">
        <v>160</v>
      </c>
      <c r="BS829" s="13" t="s">
        <v>163</v>
      </c>
    </row>
    <row r="830" spans="1:75">
      <c r="A830" s="16" t="s">
        <v>233</v>
      </c>
      <c r="B830" s="17">
        <v>823</v>
      </c>
      <c r="C830" s="17">
        <f t="shared" si="77"/>
        <v>74517</v>
      </c>
      <c r="D830" s="17">
        <v>25</v>
      </c>
      <c r="E830" s="17">
        <f t="shared" si="76"/>
        <v>74541</v>
      </c>
      <c r="F830" t="s">
        <v>141</v>
      </c>
      <c r="G830" s="19" t="s">
        <v>102</v>
      </c>
      <c r="H830" s="19">
        <v>1</v>
      </c>
      <c r="I830" s="19" t="s">
        <v>108</v>
      </c>
      <c r="J830" s="19" t="s">
        <v>104</v>
      </c>
      <c r="K830" t="s">
        <v>142</v>
      </c>
      <c r="L830" s="20" t="str">
        <f t="shared" si="72"/>
        <v>1983</v>
      </c>
      <c r="M830" t="s">
        <v>106</v>
      </c>
      <c r="N830" t="s">
        <v>143</v>
      </c>
      <c r="O830" s="19" t="s">
        <v>107</v>
      </c>
      <c r="P830" s="19"/>
      <c r="V830" s="35" t="s">
        <v>102</v>
      </c>
      <c r="W830" s="26">
        <v>9</v>
      </c>
      <c r="X830" s="26" t="s">
        <v>335</v>
      </c>
      <c r="Y830" s="25" t="s">
        <v>104</v>
      </c>
      <c r="Z830" s="25" t="s">
        <v>156</v>
      </c>
      <c r="AA830" s="20" t="str">
        <f t="shared" si="73"/>
        <v>1980</v>
      </c>
      <c r="AB830" s="26" t="s">
        <v>548</v>
      </c>
      <c r="AC830" s="26"/>
      <c r="AD830" s="26" t="s">
        <v>213</v>
      </c>
      <c r="AE830" s="34"/>
      <c r="AF830" s="26"/>
      <c r="AG830" s="26"/>
      <c r="AK830" s="35" t="s">
        <v>102</v>
      </c>
      <c r="AL830" s="26">
        <v>5</v>
      </c>
      <c r="AM830" s="25" t="s">
        <v>108</v>
      </c>
      <c r="AN830" s="25" t="s">
        <v>104</v>
      </c>
      <c r="AO830" s="42" t="s">
        <v>105</v>
      </c>
      <c r="AP830" s="20" t="str">
        <f t="shared" si="74"/>
        <v>1977</v>
      </c>
      <c r="AQ830" s="26" t="s">
        <v>548</v>
      </c>
      <c r="AR830" s="26"/>
      <c r="AS830" s="27" t="s">
        <v>115</v>
      </c>
      <c r="AT830" s="43"/>
      <c r="AU830" s="26"/>
      <c r="AV830" s="26"/>
      <c r="AW830" s="26"/>
      <c r="AX830" s="26"/>
      <c r="AZ830" s="26" t="s">
        <v>102</v>
      </c>
      <c r="BA830" s="26">
        <v>18</v>
      </c>
      <c r="BB830" s="25" t="s">
        <v>108</v>
      </c>
      <c r="BC830" s="25" t="s">
        <v>104</v>
      </c>
      <c r="BD830" s="42" t="s">
        <v>128</v>
      </c>
      <c r="BE830" s="20" t="str">
        <f t="shared" si="75"/>
        <v>1976</v>
      </c>
      <c r="BF830" s="26" t="s">
        <v>548</v>
      </c>
      <c r="BG830" s="26"/>
      <c r="BH830" s="26" t="s">
        <v>213</v>
      </c>
      <c r="BI830" s="26"/>
      <c r="BJ830" s="26"/>
      <c r="BK830" s="26"/>
      <c r="BL830" s="26"/>
      <c r="BM830" s="26"/>
      <c r="BN830" s="26"/>
      <c r="BO830" s="26" t="s">
        <v>561</v>
      </c>
      <c r="BQ830" s="13" t="s">
        <v>619</v>
      </c>
      <c r="BR830" s="13" t="s">
        <v>160</v>
      </c>
      <c r="BS830" s="13" t="s">
        <v>153</v>
      </c>
      <c r="BT830" s="13" t="s">
        <v>233</v>
      </c>
    </row>
    <row r="831" spans="1:75">
      <c r="A831" s="17" t="s">
        <v>1031</v>
      </c>
      <c r="B831" s="17">
        <v>824</v>
      </c>
      <c r="C831" s="17">
        <f t="shared" si="77"/>
        <v>74542</v>
      </c>
      <c r="D831" s="17">
        <v>380</v>
      </c>
      <c r="E831" s="17">
        <f t="shared" si="76"/>
        <v>74921</v>
      </c>
      <c r="F831" t="s">
        <v>141</v>
      </c>
      <c r="G831" s="19" t="s">
        <v>102</v>
      </c>
      <c r="H831" s="19">
        <v>1</v>
      </c>
      <c r="I831" s="19" t="s">
        <v>108</v>
      </c>
      <c r="J831" s="19" t="s">
        <v>104</v>
      </c>
      <c r="K831" t="s">
        <v>142</v>
      </c>
      <c r="L831" s="20" t="str">
        <f t="shared" si="72"/>
        <v>1983</v>
      </c>
      <c r="M831" t="s">
        <v>106</v>
      </c>
      <c r="N831" t="s">
        <v>143</v>
      </c>
      <c r="O831" s="19" t="s">
        <v>107</v>
      </c>
      <c r="P831" s="19"/>
      <c r="V831" s="35" t="s">
        <v>102</v>
      </c>
      <c r="W831" s="26">
        <v>9</v>
      </c>
      <c r="X831" s="26" t="s">
        <v>335</v>
      </c>
      <c r="Y831" s="25" t="s">
        <v>104</v>
      </c>
      <c r="Z831" s="25" t="s">
        <v>156</v>
      </c>
      <c r="AA831" s="20" t="str">
        <f t="shared" si="73"/>
        <v>1980</v>
      </c>
      <c r="AB831" s="26" t="s">
        <v>548</v>
      </c>
      <c r="AC831" s="26"/>
      <c r="AD831" s="26" t="s">
        <v>213</v>
      </c>
      <c r="AE831" s="34"/>
      <c r="AF831" s="26"/>
      <c r="AG831" s="26"/>
      <c r="AK831" s="35" t="s">
        <v>102</v>
      </c>
      <c r="AL831" s="26">
        <v>5</v>
      </c>
      <c r="AM831" s="25" t="s">
        <v>108</v>
      </c>
      <c r="AN831" s="25" t="s">
        <v>104</v>
      </c>
      <c r="AO831" s="42" t="s">
        <v>105</v>
      </c>
      <c r="AP831" s="20" t="str">
        <f t="shared" si="74"/>
        <v>1977</v>
      </c>
      <c r="AQ831" s="26" t="s">
        <v>548</v>
      </c>
      <c r="AR831" s="26"/>
      <c r="AS831" s="27" t="s">
        <v>115</v>
      </c>
      <c r="AT831" s="43"/>
      <c r="AU831" s="26"/>
      <c r="AV831" s="26"/>
      <c r="AW831" s="26"/>
      <c r="AX831" s="26"/>
      <c r="AZ831" s="26" t="s">
        <v>102</v>
      </c>
      <c r="BA831" s="26">
        <v>18</v>
      </c>
      <c r="BB831" s="25" t="s">
        <v>108</v>
      </c>
      <c r="BC831" s="25" t="s">
        <v>104</v>
      </c>
      <c r="BD831" s="42" t="s">
        <v>128</v>
      </c>
      <c r="BE831" s="20" t="str">
        <f t="shared" si="75"/>
        <v>1976</v>
      </c>
      <c r="BF831" s="26" t="s">
        <v>548</v>
      </c>
      <c r="BG831" s="26"/>
      <c r="BH831" s="26" t="s">
        <v>213</v>
      </c>
      <c r="BI831" s="26"/>
      <c r="BJ831" s="26"/>
      <c r="BK831" s="26"/>
      <c r="BL831" s="26"/>
      <c r="BM831" s="26"/>
      <c r="BN831" s="26"/>
      <c r="BO831" s="26" t="s">
        <v>561</v>
      </c>
      <c r="BQ831" s="13" t="s">
        <v>619</v>
      </c>
      <c r="BR831" s="13" t="s">
        <v>160</v>
      </c>
      <c r="BS831" s="13" t="s">
        <v>163</v>
      </c>
    </row>
    <row r="832" spans="1:75">
      <c r="A832" s="16" t="s">
        <v>233</v>
      </c>
      <c r="B832" s="17">
        <v>825</v>
      </c>
      <c r="C832" s="17">
        <f t="shared" si="77"/>
        <v>74922</v>
      </c>
      <c r="D832" s="17">
        <v>12</v>
      </c>
      <c r="E832" s="17">
        <f t="shared" si="76"/>
        <v>74933</v>
      </c>
      <c r="F832" t="s">
        <v>141</v>
      </c>
      <c r="G832" s="19" t="s">
        <v>102</v>
      </c>
      <c r="H832" s="19">
        <v>1</v>
      </c>
      <c r="I832" s="19" t="s">
        <v>108</v>
      </c>
      <c r="J832" s="19" t="s">
        <v>104</v>
      </c>
      <c r="K832" t="s">
        <v>142</v>
      </c>
      <c r="L832" s="20" t="str">
        <f t="shared" si="72"/>
        <v>1983</v>
      </c>
      <c r="M832" t="s">
        <v>106</v>
      </c>
      <c r="N832" t="s">
        <v>143</v>
      </c>
      <c r="O832" s="19" t="s">
        <v>107</v>
      </c>
      <c r="P832" s="19"/>
      <c r="V832" s="35" t="s">
        <v>102</v>
      </c>
      <c r="W832" s="26">
        <v>9</v>
      </c>
      <c r="X832" s="26" t="s">
        <v>335</v>
      </c>
      <c r="Y832" s="25" t="s">
        <v>104</v>
      </c>
      <c r="Z832" s="25" t="s">
        <v>156</v>
      </c>
      <c r="AA832" s="20" t="str">
        <f t="shared" si="73"/>
        <v>1980</v>
      </c>
      <c r="AB832" s="26" t="s">
        <v>548</v>
      </c>
      <c r="AC832" s="26"/>
      <c r="AD832" s="26" t="s">
        <v>213</v>
      </c>
      <c r="AE832" s="34"/>
      <c r="AF832" s="26"/>
      <c r="AG832" s="26"/>
      <c r="AK832" s="35" t="s">
        <v>102</v>
      </c>
      <c r="AL832" s="26">
        <v>5</v>
      </c>
      <c r="AM832" s="25" t="s">
        <v>108</v>
      </c>
      <c r="AN832" s="25" t="s">
        <v>104</v>
      </c>
      <c r="AO832" s="42" t="s">
        <v>105</v>
      </c>
      <c r="AP832" s="20" t="str">
        <f t="shared" si="74"/>
        <v>1977</v>
      </c>
      <c r="AQ832" s="26" t="s">
        <v>548</v>
      </c>
      <c r="AR832" s="26"/>
      <c r="AS832" s="27" t="s">
        <v>115</v>
      </c>
      <c r="AT832" s="43"/>
      <c r="AU832" s="26"/>
      <c r="AV832" s="26"/>
      <c r="AW832" s="26"/>
      <c r="AX832" s="26"/>
      <c r="AZ832" s="26" t="s">
        <v>102</v>
      </c>
      <c r="BA832" s="26">
        <v>18</v>
      </c>
      <c r="BB832" s="25" t="s">
        <v>108</v>
      </c>
      <c r="BC832" s="25" t="s">
        <v>104</v>
      </c>
      <c r="BD832" s="42" t="s">
        <v>128</v>
      </c>
      <c r="BE832" s="20" t="str">
        <f t="shared" si="75"/>
        <v>1976</v>
      </c>
      <c r="BF832" s="26" t="s">
        <v>548</v>
      </c>
      <c r="BG832" s="26"/>
      <c r="BH832" s="26" t="s">
        <v>213</v>
      </c>
      <c r="BI832" s="26"/>
      <c r="BJ832" s="26"/>
      <c r="BK832" s="26"/>
      <c r="BL832" s="26"/>
      <c r="BM832" s="26"/>
      <c r="BN832" s="26"/>
      <c r="BO832" s="26" t="s">
        <v>561</v>
      </c>
      <c r="BQ832" s="13" t="s">
        <v>619</v>
      </c>
      <c r="BR832" s="13" t="s">
        <v>160</v>
      </c>
      <c r="BS832" s="13" t="s">
        <v>153</v>
      </c>
      <c r="BT832" s="13" t="s">
        <v>233</v>
      </c>
    </row>
    <row r="833" spans="1:74">
      <c r="A833" s="17" t="s">
        <v>1032</v>
      </c>
      <c r="B833" s="17">
        <v>826</v>
      </c>
      <c r="C833" s="17">
        <f t="shared" si="77"/>
        <v>74934</v>
      </c>
      <c r="D833" s="17">
        <v>230</v>
      </c>
      <c r="E833" s="17">
        <f t="shared" si="76"/>
        <v>75163</v>
      </c>
      <c r="F833" t="s">
        <v>141</v>
      </c>
      <c r="G833" s="19" t="s">
        <v>102</v>
      </c>
      <c r="H833" s="19">
        <v>1</v>
      </c>
      <c r="I833" s="19" t="s">
        <v>108</v>
      </c>
      <c r="J833" s="19" t="s">
        <v>104</v>
      </c>
      <c r="K833" t="s">
        <v>142</v>
      </c>
      <c r="L833" s="20" t="str">
        <f t="shared" si="72"/>
        <v>1983</v>
      </c>
      <c r="M833" t="s">
        <v>106</v>
      </c>
      <c r="N833" t="s">
        <v>143</v>
      </c>
      <c r="O833" s="19" t="s">
        <v>107</v>
      </c>
      <c r="P833" s="19"/>
      <c r="V833" s="35" t="s">
        <v>102</v>
      </c>
      <c r="W833" s="26">
        <v>9</v>
      </c>
      <c r="X833" s="26" t="s">
        <v>335</v>
      </c>
      <c r="Y833" s="25" t="s">
        <v>104</v>
      </c>
      <c r="Z833" s="25" t="s">
        <v>156</v>
      </c>
      <c r="AA833" s="20" t="str">
        <f t="shared" si="73"/>
        <v>1980</v>
      </c>
      <c r="AB833" s="26" t="s">
        <v>548</v>
      </c>
      <c r="AC833" s="26"/>
      <c r="AD833" s="26" t="s">
        <v>213</v>
      </c>
      <c r="AE833" s="34"/>
      <c r="AF833" s="26"/>
      <c r="AG833" s="26"/>
      <c r="AK833" s="35" t="s">
        <v>102</v>
      </c>
      <c r="AL833" s="26">
        <v>5</v>
      </c>
      <c r="AM833" s="25" t="s">
        <v>108</v>
      </c>
      <c r="AN833" s="25" t="s">
        <v>104</v>
      </c>
      <c r="AO833" s="42" t="s">
        <v>105</v>
      </c>
      <c r="AP833" s="20" t="str">
        <f t="shared" si="74"/>
        <v>1977</v>
      </c>
      <c r="AQ833" s="26" t="s">
        <v>548</v>
      </c>
      <c r="AR833" s="26"/>
      <c r="AS833" s="27" t="s">
        <v>115</v>
      </c>
      <c r="AT833" s="43"/>
      <c r="AU833" s="26"/>
      <c r="AV833" s="26"/>
      <c r="AW833" s="26"/>
      <c r="AX833" s="26"/>
      <c r="AZ833" s="26" t="s">
        <v>102</v>
      </c>
      <c r="BA833" s="26">
        <v>18</v>
      </c>
      <c r="BB833" s="25" t="s">
        <v>108</v>
      </c>
      <c r="BC833" s="25" t="s">
        <v>104</v>
      </c>
      <c r="BD833" s="42" t="s">
        <v>128</v>
      </c>
      <c r="BE833" s="20" t="str">
        <f t="shared" si="75"/>
        <v>1976</v>
      </c>
      <c r="BF833" s="26" t="s">
        <v>548</v>
      </c>
      <c r="BG833" s="26"/>
      <c r="BH833" s="26" t="s">
        <v>213</v>
      </c>
      <c r="BI833" s="26"/>
      <c r="BJ833" s="26"/>
      <c r="BK833" s="26"/>
      <c r="BL833" s="26"/>
      <c r="BM833" s="26"/>
      <c r="BN833" s="26"/>
      <c r="BO833" s="26" t="s">
        <v>561</v>
      </c>
      <c r="BQ833" s="13" t="s">
        <v>619</v>
      </c>
      <c r="BR833" s="13" t="s">
        <v>160</v>
      </c>
      <c r="BS833" s="13" t="s">
        <v>163</v>
      </c>
    </row>
    <row r="834" spans="1:74">
      <c r="A834" s="17" t="s">
        <v>1033</v>
      </c>
      <c r="B834" s="17">
        <v>827</v>
      </c>
      <c r="C834" s="17">
        <f t="shared" si="77"/>
        <v>75164</v>
      </c>
      <c r="D834" s="17">
        <v>48</v>
      </c>
      <c r="E834" s="17">
        <f t="shared" si="76"/>
        <v>75211</v>
      </c>
      <c r="F834" t="s">
        <v>141</v>
      </c>
      <c r="G834" s="19" t="s">
        <v>102</v>
      </c>
      <c r="H834" s="19">
        <v>1</v>
      </c>
      <c r="I834" s="19" t="s">
        <v>108</v>
      </c>
      <c r="J834" s="19" t="s">
        <v>104</v>
      </c>
      <c r="K834" t="s">
        <v>142</v>
      </c>
      <c r="L834" s="20" t="str">
        <f t="shared" si="72"/>
        <v>1983</v>
      </c>
      <c r="M834" t="s">
        <v>106</v>
      </c>
      <c r="N834" t="s">
        <v>143</v>
      </c>
      <c r="O834" s="19" t="s">
        <v>107</v>
      </c>
      <c r="P834" s="19"/>
      <c r="V834" s="35" t="s">
        <v>102</v>
      </c>
      <c r="W834" s="26">
        <v>9</v>
      </c>
      <c r="X834" s="26" t="s">
        <v>335</v>
      </c>
      <c r="Y834" s="25" t="s">
        <v>104</v>
      </c>
      <c r="Z834" s="25" t="s">
        <v>156</v>
      </c>
      <c r="AA834" s="20" t="str">
        <f t="shared" si="73"/>
        <v>1980</v>
      </c>
      <c r="AB834" s="26" t="s">
        <v>548</v>
      </c>
      <c r="AC834" s="26"/>
      <c r="AD834" s="26" t="s">
        <v>213</v>
      </c>
      <c r="AE834" s="34"/>
      <c r="AF834" s="26"/>
      <c r="AG834" s="26"/>
      <c r="AK834" s="35" t="s">
        <v>102</v>
      </c>
      <c r="AL834" s="26">
        <v>5</v>
      </c>
      <c r="AM834" s="25" t="s">
        <v>108</v>
      </c>
      <c r="AN834" s="25" t="s">
        <v>104</v>
      </c>
      <c r="AO834" s="42" t="s">
        <v>105</v>
      </c>
      <c r="AP834" s="20" t="str">
        <f t="shared" si="74"/>
        <v>1977</v>
      </c>
      <c r="AQ834" s="26" t="s">
        <v>548</v>
      </c>
      <c r="AR834" s="26"/>
      <c r="AS834" s="27" t="s">
        <v>115</v>
      </c>
      <c r="AT834" s="43"/>
      <c r="AU834" s="26"/>
      <c r="AV834" s="26"/>
      <c r="AW834" s="26"/>
      <c r="AX834" s="26"/>
      <c r="AZ834" s="26" t="s">
        <v>165</v>
      </c>
      <c r="BA834" s="26">
        <v>8</v>
      </c>
      <c r="BB834" s="26"/>
      <c r="BC834" s="26" t="s">
        <v>166</v>
      </c>
      <c r="BD834" s="42" t="s">
        <v>549</v>
      </c>
      <c r="BE834" s="20" t="str">
        <f t="shared" si="75"/>
        <v>1975</v>
      </c>
      <c r="BF834" s="26" t="s">
        <v>548</v>
      </c>
      <c r="BG834" s="26"/>
      <c r="BH834" s="26" t="s">
        <v>113</v>
      </c>
      <c r="BI834" s="26"/>
      <c r="BJ834" s="26"/>
      <c r="BK834" s="26"/>
      <c r="BL834" s="26"/>
      <c r="BM834" s="26"/>
      <c r="BN834" s="26"/>
      <c r="BO834" s="26" t="s">
        <v>561</v>
      </c>
      <c r="BP834" s="13" t="s">
        <v>172</v>
      </c>
      <c r="BQ834" s="13" t="s">
        <v>143</v>
      </c>
      <c r="BR834" s="13" t="s">
        <v>160</v>
      </c>
      <c r="BS834" s="13" t="s">
        <v>163</v>
      </c>
    </row>
    <row r="835" spans="1:74">
      <c r="A835" s="17" t="s">
        <v>1034</v>
      </c>
      <c r="B835" s="17">
        <v>828</v>
      </c>
      <c r="C835" s="17">
        <f t="shared" si="77"/>
        <v>75212</v>
      </c>
      <c r="D835" s="17">
        <v>302</v>
      </c>
      <c r="E835" s="17">
        <f t="shared" si="76"/>
        <v>75513</v>
      </c>
      <c r="F835" t="s">
        <v>141</v>
      </c>
      <c r="G835" s="19" t="s">
        <v>102</v>
      </c>
      <c r="H835" s="19">
        <v>1</v>
      </c>
      <c r="I835" s="19" t="s">
        <v>108</v>
      </c>
      <c r="J835" s="19" t="s">
        <v>104</v>
      </c>
      <c r="K835" t="s">
        <v>142</v>
      </c>
      <c r="L835" s="20" t="str">
        <f t="shared" si="72"/>
        <v>1983</v>
      </c>
      <c r="M835" t="s">
        <v>106</v>
      </c>
      <c r="N835" t="s">
        <v>143</v>
      </c>
      <c r="O835" s="19" t="s">
        <v>107</v>
      </c>
      <c r="P835" s="19"/>
      <c r="V835" s="35" t="s">
        <v>102</v>
      </c>
      <c r="W835" s="26">
        <v>9</v>
      </c>
      <c r="X835" s="26" t="s">
        <v>335</v>
      </c>
      <c r="Y835" s="25" t="s">
        <v>104</v>
      </c>
      <c r="Z835" s="25" t="s">
        <v>156</v>
      </c>
      <c r="AA835" s="20" t="str">
        <f t="shared" si="73"/>
        <v>1980</v>
      </c>
      <c r="AB835" s="26" t="s">
        <v>548</v>
      </c>
      <c r="AC835" s="26"/>
      <c r="AD835" s="26" t="s">
        <v>213</v>
      </c>
      <c r="AE835" s="34"/>
      <c r="AF835" s="26"/>
      <c r="AG835" s="26"/>
      <c r="AK835" s="35" t="s">
        <v>102</v>
      </c>
      <c r="AL835" s="26">
        <v>5</v>
      </c>
      <c r="AM835" s="25" t="s">
        <v>108</v>
      </c>
      <c r="AN835" s="25" t="s">
        <v>104</v>
      </c>
      <c r="AO835" s="42" t="s">
        <v>105</v>
      </c>
      <c r="AP835" s="20" t="str">
        <f t="shared" si="74"/>
        <v>1977</v>
      </c>
      <c r="AQ835" s="26" t="s">
        <v>548</v>
      </c>
      <c r="AR835" s="26"/>
      <c r="AS835" s="27" t="s">
        <v>115</v>
      </c>
      <c r="AT835" s="43"/>
      <c r="AU835" s="26"/>
      <c r="AV835" s="26"/>
      <c r="AW835" s="26"/>
      <c r="AX835" s="26"/>
      <c r="AZ835" s="26" t="s">
        <v>165</v>
      </c>
      <c r="BA835" s="26">
        <v>18</v>
      </c>
      <c r="BB835" s="26"/>
      <c r="BC835" s="26" t="s">
        <v>166</v>
      </c>
      <c r="BD835" s="42" t="s">
        <v>549</v>
      </c>
      <c r="BE835" s="20" t="str">
        <f t="shared" si="75"/>
        <v>1975</v>
      </c>
      <c r="BF835" s="26" t="s">
        <v>548</v>
      </c>
      <c r="BG835" s="26"/>
      <c r="BH835" s="26" t="s">
        <v>113</v>
      </c>
      <c r="BI835" s="26"/>
      <c r="BJ835" s="26"/>
      <c r="BK835" s="26"/>
      <c r="BL835" s="26"/>
      <c r="BM835" s="26"/>
      <c r="BN835" s="26"/>
      <c r="BO835" s="26" t="s">
        <v>561</v>
      </c>
      <c r="BP835" s="13" t="s">
        <v>172</v>
      </c>
      <c r="BQ835" s="13" t="s">
        <v>143</v>
      </c>
      <c r="BR835" s="13" t="s">
        <v>160</v>
      </c>
      <c r="BS835" s="13" t="s">
        <v>163</v>
      </c>
    </row>
    <row r="836" spans="1:74">
      <c r="A836" s="17" t="s">
        <v>1035</v>
      </c>
      <c r="B836" s="17">
        <v>829</v>
      </c>
      <c r="C836" s="17">
        <f t="shared" si="77"/>
        <v>75514</v>
      </c>
      <c r="D836" s="17">
        <v>108</v>
      </c>
      <c r="E836" s="17">
        <f t="shared" si="76"/>
        <v>75621</v>
      </c>
      <c r="F836" t="s">
        <v>141</v>
      </c>
      <c r="G836" s="19" t="s">
        <v>102</v>
      </c>
      <c r="H836" s="19">
        <v>1</v>
      </c>
      <c r="I836" s="19" t="s">
        <v>108</v>
      </c>
      <c r="J836" s="19" t="s">
        <v>104</v>
      </c>
      <c r="K836" t="s">
        <v>142</v>
      </c>
      <c r="L836" s="20" t="str">
        <f t="shared" si="72"/>
        <v>1983</v>
      </c>
      <c r="M836" t="s">
        <v>106</v>
      </c>
      <c r="N836" t="s">
        <v>143</v>
      </c>
      <c r="O836" s="19" t="s">
        <v>107</v>
      </c>
      <c r="P836" s="19"/>
      <c r="V836" s="35" t="s">
        <v>102</v>
      </c>
      <c r="W836" s="26">
        <v>9</v>
      </c>
      <c r="X836" s="26" t="s">
        <v>335</v>
      </c>
      <c r="Y836" s="25" t="s">
        <v>104</v>
      </c>
      <c r="Z836" s="25" t="s">
        <v>156</v>
      </c>
      <c r="AA836" s="20" t="str">
        <f t="shared" si="73"/>
        <v>1980</v>
      </c>
      <c r="AB836" s="26" t="s">
        <v>548</v>
      </c>
      <c r="AC836" s="26"/>
      <c r="AD836" s="26" t="s">
        <v>213</v>
      </c>
      <c r="AE836" s="34"/>
      <c r="AF836" s="26"/>
      <c r="AG836" s="26"/>
      <c r="AK836" s="35" t="s">
        <v>102</v>
      </c>
      <c r="AL836" s="26">
        <v>5</v>
      </c>
      <c r="AM836" s="25" t="s">
        <v>108</v>
      </c>
      <c r="AN836" s="25" t="s">
        <v>104</v>
      </c>
      <c r="AO836" s="42" t="s">
        <v>105</v>
      </c>
      <c r="AP836" s="20" t="str">
        <f t="shared" si="74"/>
        <v>1977</v>
      </c>
      <c r="AQ836" s="26" t="s">
        <v>548</v>
      </c>
      <c r="AR836" s="26"/>
      <c r="AS836" s="27" t="s">
        <v>115</v>
      </c>
      <c r="AT836" s="43"/>
      <c r="AU836" s="26"/>
      <c r="AV836" s="26"/>
      <c r="AW836" s="26"/>
      <c r="AX836" s="26"/>
      <c r="AZ836" s="26" t="s">
        <v>165</v>
      </c>
      <c r="BA836" s="26">
        <v>15</v>
      </c>
      <c r="BB836" s="26"/>
      <c r="BC836" s="26" t="s">
        <v>166</v>
      </c>
      <c r="BD836" s="42" t="s">
        <v>549</v>
      </c>
      <c r="BE836" s="20" t="str">
        <f t="shared" si="75"/>
        <v>1975</v>
      </c>
      <c r="BF836" s="26" t="s">
        <v>548</v>
      </c>
      <c r="BG836" s="26"/>
      <c r="BH836" s="26" t="s">
        <v>113</v>
      </c>
      <c r="BI836" s="26"/>
      <c r="BJ836" s="26"/>
      <c r="BK836" s="26"/>
      <c r="BL836" s="26"/>
      <c r="BM836" s="26"/>
      <c r="BN836" s="26"/>
      <c r="BO836" s="26" t="s">
        <v>561</v>
      </c>
      <c r="BP836" s="13" t="s">
        <v>172</v>
      </c>
      <c r="BQ836" s="13" t="s">
        <v>143</v>
      </c>
      <c r="BR836" s="13" t="s">
        <v>160</v>
      </c>
      <c r="BS836" s="13" t="s">
        <v>163</v>
      </c>
    </row>
    <row r="837" spans="1:74">
      <c r="A837" s="17" t="s">
        <v>1036</v>
      </c>
      <c r="B837" s="17">
        <v>830</v>
      </c>
      <c r="C837" s="17">
        <f t="shared" si="77"/>
        <v>75622</v>
      </c>
      <c r="D837" s="17">
        <v>92</v>
      </c>
      <c r="E837" s="17">
        <f t="shared" si="76"/>
        <v>75713</v>
      </c>
      <c r="F837" t="s">
        <v>141</v>
      </c>
      <c r="G837" s="19" t="s">
        <v>102</v>
      </c>
      <c r="H837" s="19">
        <v>1</v>
      </c>
      <c r="I837" s="19" t="s">
        <v>108</v>
      </c>
      <c r="J837" s="19" t="s">
        <v>104</v>
      </c>
      <c r="K837" t="s">
        <v>142</v>
      </c>
      <c r="L837" s="20" t="str">
        <f t="shared" ref="L837:L900" si="78">IF(K837="|+l","1974",IF(K837="+l","1974",IF(K837="|+n","1975",IF(K837="+n","1975",IF(K837="+ n","1975",IF(K837="| l","1976",IF(K837="l","1976",IF(K837="| n","1977",IF(K837="n","1977",IF(K837="| p","1978",IF(K837="p","1978",IF(K837="|ll","1979",IF(K837="ll","1979",IF(K837="|nn","1980",IF(K837="nn","1980",IF(K837="|XX","1981",IF(K837="XX","1981",IF(K837="llX","1982",IF(K837="XpX","1983"," ")))))))))))))))))))</f>
        <v>1983</v>
      </c>
      <c r="M837" t="s">
        <v>106</v>
      </c>
      <c r="N837" t="s">
        <v>143</v>
      </c>
      <c r="O837" s="19" t="s">
        <v>107</v>
      </c>
      <c r="P837" s="19"/>
      <c r="V837" s="35" t="s">
        <v>102</v>
      </c>
      <c r="W837" s="26">
        <v>9</v>
      </c>
      <c r="X837" s="26" t="s">
        <v>335</v>
      </c>
      <c r="Y837" s="25" t="s">
        <v>104</v>
      </c>
      <c r="Z837" s="25" t="s">
        <v>156</v>
      </c>
      <c r="AA837" s="20" t="str">
        <f t="shared" ref="AA837:AA900" si="79">IF(Z837="|+l","1974",IF(Z837="+l","1974",IF(Z837="|+n","1975",IF(Z837="+n","1975",IF(Z837="+ n","1975",IF(Z837="| l","1976",IF(Z837="l","1976",IF(Z837="| n","1977",IF(Z837="n","1977",IF(Z837="| p","1978",IF(Z837="p","1978",IF(Z837="|ll","1979",IF(Z837="ll","1979",IF(Z837="|nn","1980",IF(Z837="nn","1980",IF(Z837="|XX","1981",IF(Z837="XX","1981",IF(Z837="llX","1982",IF(Z837="XpX","1983"," ")))))))))))))))))))</f>
        <v>1980</v>
      </c>
      <c r="AB837" s="26" t="s">
        <v>548</v>
      </c>
      <c r="AC837" s="26"/>
      <c r="AD837" s="26" t="s">
        <v>213</v>
      </c>
      <c r="AE837" s="34"/>
      <c r="AF837" s="26"/>
      <c r="AG837" s="26"/>
      <c r="AK837" s="35" t="s">
        <v>102</v>
      </c>
      <c r="AL837" s="26">
        <v>5</v>
      </c>
      <c r="AM837" s="25" t="s">
        <v>108</v>
      </c>
      <c r="AN837" s="25" t="s">
        <v>104</v>
      </c>
      <c r="AO837" s="42" t="s">
        <v>105</v>
      </c>
      <c r="AP837" s="20" t="str">
        <f t="shared" ref="AP837:AP900" si="80">IF(AO837="|+l","1974",IF(AO837="+l","1974",IF(AO837="|+n","1975",IF(AO837="+n","1975",IF(AO837="+ n","1975",IF(AO837="| l","1976",IF(AO837="l","1976",IF(AO837="| n","1977",IF(AO837="n","1977",IF(AO837="| p","1978",IF(AO837="p","1978",IF(AO837="|ll","1979",IF(AO837="ll","1979",IF(AO837="|nn","1980",IF(AO837="nn","1980",IF(AO837="|XX","1981",IF(AO837="XX","1981",IF(AO837="llX","1982",IF(AO837="XpX","1983"," ")))))))))))))))))))</f>
        <v>1977</v>
      </c>
      <c r="AQ837" s="26" t="s">
        <v>548</v>
      </c>
      <c r="AR837" s="26"/>
      <c r="AS837" s="27" t="s">
        <v>115</v>
      </c>
      <c r="AT837" s="43"/>
      <c r="AU837" s="26"/>
      <c r="AV837" s="26"/>
      <c r="AW837" s="26"/>
      <c r="AX837" s="26"/>
      <c r="AZ837" s="26" t="s">
        <v>165</v>
      </c>
      <c r="BA837" s="26">
        <v>18</v>
      </c>
      <c r="BB837" s="26"/>
      <c r="BC837" s="26" t="s">
        <v>166</v>
      </c>
      <c r="BD837" s="42" t="s">
        <v>549</v>
      </c>
      <c r="BE837" s="20" t="str">
        <f t="shared" ref="BE837:BE900" si="81">IF(BD837="|+l","1974",IF(BD837="+l","1974",IF(BD837="|+n","1975",IF(BD837="+n","1975",IF(BD837="+ n","1975",IF(BD837="| l","1976",IF(BD837="l","1976",IF(BD837="| n","1977",IF(BD837="n","1977",IF(BD837="| p","1978",IF(BD837="p","1978",IF(BD837="|ll","1979",IF(BD837="ll","1979",IF(BD837="|nn","1980",IF(BD837="nn","1980",IF(BD837="|XX","1981",IF(BD837="XX","1981",IF(BD837="llX","1982",IF(BD837="XpX","1983"," ")))))))))))))))))))</f>
        <v>1975</v>
      </c>
      <c r="BF837" s="26" t="s">
        <v>548</v>
      </c>
      <c r="BG837" s="26"/>
      <c r="BH837" s="26" t="s">
        <v>113</v>
      </c>
      <c r="BI837" s="26"/>
      <c r="BJ837" s="26"/>
      <c r="BK837" s="26"/>
      <c r="BL837" s="26"/>
      <c r="BM837" s="26"/>
      <c r="BN837" s="26"/>
      <c r="BO837" s="26" t="s">
        <v>561</v>
      </c>
      <c r="BP837" s="13" t="s">
        <v>172</v>
      </c>
      <c r="BQ837" s="13" t="s">
        <v>143</v>
      </c>
      <c r="BR837" s="13" t="s">
        <v>160</v>
      </c>
      <c r="BS837" s="13" t="s">
        <v>163</v>
      </c>
    </row>
    <row r="838" spans="1:74">
      <c r="A838" s="17" t="s">
        <v>1037</v>
      </c>
      <c r="B838" s="17">
        <v>831</v>
      </c>
      <c r="C838" s="17">
        <f t="shared" si="77"/>
        <v>75714</v>
      </c>
      <c r="D838" s="17">
        <v>116</v>
      </c>
      <c r="E838" s="17">
        <f t="shared" si="76"/>
        <v>75829</v>
      </c>
      <c r="F838" t="s">
        <v>141</v>
      </c>
      <c r="G838" s="19" t="s">
        <v>102</v>
      </c>
      <c r="H838" s="19">
        <v>1</v>
      </c>
      <c r="I838" s="19" t="s">
        <v>108</v>
      </c>
      <c r="J838" s="19" t="s">
        <v>104</v>
      </c>
      <c r="K838" t="s">
        <v>142</v>
      </c>
      <c r="L838" s="20" t="str">
        <f t="shared" si="78"/>
        <v>1983</v>
      </c>
      <c r="M838" t="s">
        <v>106</v>
      </c>
      <c r="N838" t="s">
        <v>143</v>
      </c>
      <c r="O838" s="19" t="s">
        <v>107</v>
      </c>
      <c r="P838" s="19"/>
      <c r="V838" s="35" t="s">
        <v>102</v>
      </c>
      <c r="W838" s="26">
        <v>9</v>
      </c>
      <c r="X838" s="26" t="s">
        <v>335</v>
      </c>
      <c r="Y838" s="25" t="s">
        <v>104</v>
      </c>
      <c r="Z838" s="25" t="s">
        <v>156</v>
      </c>
      <c r="AA838" s="20" t="str">
        <f t="shared" si="79"/>
        <v>1980</v>
      </c>
      <c r="AB838" s="26" t="s">
        <v>548</v>
      </c>
      <c r="AC838" s="26"/>
      <c r="AD838" s="26" t="s">
        <v>213</v>
      </c>
      <c r="AE838" s="34"/>
      <c r="AF838" s="26"/>
      <c r="AG838" s="26"/>
      <c r="AK838" s="35" t="s">
        <v>102</v>
      </c>
      <c r="AL838" s="26">
        <v>5</v>
      </c>
      <c r="AM838" s="25" t="s">
        <v>108</v>
      </c>
      <c r="AN838" s="25" t="s">
        <v>104</v>
      </c>
      <c r="AO838" s="42" t="s">
        <v>105</v>
      </c>
      <c r="AP838" s="20" t="str">
        <f t="shared" si="80"/>
        <v>1977</v>
      </c>
      <c r="AQ838" s="26" t="s">
        <v>548</v>
      </c>
      <c r="AR838" s="26"/>
      <c r="AS838" s="27" t="s">
        <v>115</v>
      </c>
      <c r="AT838" s="43"/>
      <c r="AU838" s="26"/>
      <c r="AV838" s="26"/>
      <c r="AW838" s="26"/>
      <c r="AX838" s="26"/>
      <c r="AZ838" s="26" t="s">
        <v>165</v>
      </c>
      <c r="BA838" s="26">
        <v>23</v>
      </c>
      <c r="BB838" s="26"/>
      <c r="BC838" s="26" t="s">
        <v>166</v>
      </c>
      <c r="BD838" s="42" t="s">
        <v>549</v>
      </c>
      <c r="BE838" s="20" t="str">
        <f t="shared" si="81"/>
        <v>1975</v>
      </c>
      <c r="BF838" s="26" t="s">
        <v>548</v>
      </c>
      <c r="BG838" s="26"/>
      <c r="BH838" s="26" t="s">
        <v>113</v>
      </c>
      <c r="BI838" s="26"/>
      <c r="BJ838" s="26"/>
      <c r="BK838" s="26"/>
      <c r="BL838" s="26"/>
      <c r="BM838" s="26"/>
      <c r="BN838" s="26"/>
      <c r="BO838" s="26" t="s">
        <v>561</v>
      </c>
      <c r="BP838" s="13" t="s">
        <v>172</v>
      </c>
      <c r="BQ838" s="13" t="s">
        <v>143</v>
      </c>
      <c r="BR838" s="13" t="s">
        <v>160</v>
      </c>
      <c r="BS838" s="13" t="s">
        <v>163</v>
      </c>
    </row>
    <row r="839" spans="1:74">
      <c r="A839" s="17" t="s">
        <v>1038</v>
      </c>
      <c r="B839" s="17">
        <v>832</v>
      </c>
      <c r="C839" s="17">
        <f t="shared" si="77"/>
        <v>75830</v>
      </c>
      <c r="D839" s="17">
        <v>206</v>
      </c>
      <c r="E839" s="17">
        <f t="shared" ref="E839:E902" si="82">E838+D839</f>
        <v>76035</v>
      </c>
      <c r="F839" t="s">
        <v>141</v>
      </c>
      <c r="G839" s="19" t="s">
        <v>102</v>
      </c>
      <c r="H839" s="19">
        <v>1</v>
      </c>
      <c r="I839" s="19" t="s">
        <v>108</v>
      </c>
      <c r="J839" s="19" t="s">
        <v>104</v>
      </c>
      <c r="K839" t="s">
        <v>142</v>
      </c>
      <c r="L839" s="20" t="str">
        <f t="shared" si="78"/>
        <v>1983</v>
      </c>
      <c r="M839" t="s">
        <v>106</v>
      </c>
      <c r="N839" t="s">
        <v>143</v>
      </c>
      <c r="O839" s="19" t="s">
        <v>107</v>
      </c>
      <c r="P839" s="19"/>
      <c r="V839" s="35" t="s">
        <v>102</v>
      </c>
      <c r="W839" s="26">
        <v>9</v>
      </c>
      <c r="X839" s="26" t="s">
        <v>335</v>
      </c>
      <c r="Y839" s="25" t="s">
        <v>104</v>
      </c>
      <c r="Z839" s="25" t="s">
        <v>156</v>
      </c>
      <c r="AA839" s="20" t="str">
        <f t="shared" si="79"/>
        <v>1980</v>
      </c>
      <c r="AB839" s="26" t="s">
        <v>548</v>
      </c>
      <c r="AC839" s="26"/>
      <c r="AD839" s="26" t="s">
        <v>213</v>
      </c>
      <c r="AE839" s="34"/>
      <c r="AF839" s="26"/>
      <c r="AG839" s="26"/>
      <c r="AK839" s="35" t="s">
        <v>102</v>
      </c>
      <c r="AL839" s="26">
        <v>5</v>
      </c>
      <c r="AM839" s="25" t="s">
        <v>108</v>
      </c>
      <c r="AN839" s="25" t="s">
        <v>104</v>
      </c>
      <c r="AO839" s="42" t="s">
        <v>105</v>
      </c>
      <c r="AP839" s="20" t="str">
        <f t="shared" si="80"/>
        <v>1977</v>
      </c>
      <c r="AQ839" s="26" t="s">
        <v>548</v>
      </c>
      <c r="AR839" s="26"/>
      <c r="AS839" s="27" t="s">
        <v>115</v>
      </c>
      <c r="AT839" s="43"/>
      <c r="AU839" s="26"/>
      <c r="AV839" s="26"/>
      <c r="AW839" s="26"/>
      <c r="AX839" s="26"/>
      <c r="AZ839" s="26" t="s">
        <v>165</v>
      </c>
      <c r="BA839" s="26">
        <v>18</v>
      </c>
      <c r="BB839" s="26"/>
      <c r="BC839" s="26" t="s">
        <v>166</v>
      </c>
      <c r="BD839" s="42" t="s">
        <v>549</v>
      </c>
      <c r="BE839" s="20" t="str">
        <f t="shared" si="81"/>
        <v>1975</v>
      </c>
      <c r="BF839" s="26" t="s">
        <v>548</v>
      </c>
      <c r="BG839" s="26"/>
      <c r="BH839" s="26" t="s">
        <v>113</v>
      </c>
      <c r="BI839" s="26"/>
      <c r="BJ839" s="26"/>
      <c r="BK839" s="26"/>
      <c r="BL839" s="26"/>
      <c r="BM839" s="26"/>
      <c r="BN839" s="26"/>
      <c r="BO839" s="26" t="s">
        <v>561</v>
      </c>
      <c r="BP839" s="13" t="s">
        <v>178</v>
      </c>
      <c r="BQ839" s="13" t="s">
        <v>143</v>
      </c>
      <c r="BR839" s="13" t="s">
        <v>170</v>
      </c>
      <c r="BS839" s="13" t="s">
        <v>163</v>
      </c>
    </row>
    <row r="840" spans="1:74">
      <c r="A840" s="17" t="s">
        <v>1039</v>
      </c>
      <c r="B840" s="17">
        <v>833</v>
      </c>
      <c r="C840" s="17">
        <f t="shared" si="77"/>
        <v>76036</v>
      </c>
      <c r="D840" s="17">
        <v>33</v>
      </c>
      <c r="E840" s="17">
        <f t="shared" si="82"/>
        <v>76068</v>
      </c>
      <c r="F840" t="s">
        <v>141</v>
      </c>
      <c r="G840" s="19" t="s">
        <v>102</v>
      </c>
      <c r="H840" s="19">
        <v>1</v>
      </c>
      <c r="I840" s="19" t="s">
        <v>108</v>
      </c>
      <c r="J840" s="19" t="s">
        <v>104</v>
      </c>
      <c r="K840" t="s">
        <v>142</v>
      </c>
      <c r="L840" s="20" t="str">
        <f t="shared" si="78"/>
        <v>1983</v>
      </c>
      <c r="M840" t="s">
        <v>106</v>
      </c>
      <c r="N840" t="s">
        <v>143</v>
      </c>
      <c r="O840" s="19" t="s">
        <v>107</v>
      </c>
      <c r="P840" s="19"/>
      <c r="V840" s="35" t="s">
        <v>102</v>
      </c>
      <c r="W840" s="26">
        <v>9</v>
      </c>
      <c r="X840" s="26" t="s">
        <v>335</v>
      </c>
      <c r="Y840" s="25" t="s">
        <v>104</v>
      </c>
      <c r="Z840" s="25" t="s">
        <v>156</v>
      </c>
      <c r="AA840" s="20" t="str">
        <f t="shared" si="79"/>
        <v>1980</v>
      </c>
      <c r="AB840" s="26" t="s">
        <v>548</v>
      </c>
      <c r="AC840" s="26"/>
      <c r="AD840" s="26" t="s">
        <v>213</v>
      </c>
      <c r="AE840" s="34"/>
      <c r="AF840" s="26"/>
      <c r="AG840" s="26"/>
      <c r="AK840" s="35" t="s">
        <v>102</v>
      </c>
      <c r="AL840" s="26">
        <v>5</v>
      </c>
      <c r="AM840" s="25" t="s">
        <v>108</v>
      </c>
      <c r="AN840" s="25" t="s">
        <v>104</v>
      </c>
      <c r="AO840" s="42" t="s">
        <v>105</v>
      </c>
      <c r="AP840" s="20" t="str">
        <f t="shared" si="80"/>
        <v>1977</v>
      </c>
      <c r="AQ840" s="26" t="s">
        <v>548</v>
      </c>
      <c r="AR840" s="26"/>
      <c r="AS840" s="27" t="s">
        <v>115</v>
      </c>
      <c r="AT840" s="43"/>
      <c r="AU840" s="26"/>
      <c r="AV840" s="26"/>
      <c r="AW840" s="26"/>
      <c r="AX840" s="26"/>
      <c r="AZ840" s="26" t="s">
        <v>165</v>
      </c>
      <c r="BA840" s="26">
        <v>13</v>
      </c>
      <c r="BB840" s="26"/>
      <c r="BC840" s="26" t="s">
        <v>166</v>
      </c>
      <c r="BD840" s="42" t="s">
        <v>549</v>
      </c>
      <c r="BE840" s="20" t="str">
        <f t="shared" si="81"/>
        <v>1975</v>
      </c>
      <c r="BF840" s="26" t="s">
        <v>548</v>
      </c>
      <c r="BG840" s="26"/>
      <c r="BH840" s="26" t="s">
        <v>113</v>
      </c>
      <c r="BI840" s="26"/>
      <c r="BJ840" s="26"/>
      <c r="BK840" s="26"/>
      <c r="BL840" s="26"/>
      <c r="BM840" s="26"/>
      <c r="BN840" s="26"/>
      <c r="BO840" s="26" t="s">
        <v>561</v>
      </c>
      <c r="BP840" s="13" t="s">
        <v>172</v>
      </c>
      <c r="BQ840" s="13" t="s">
        <v>143</v>
      </c>
      <c r="BR840" s="13" t="s">
        <v>160</v>
      </c>
      <c r="BS840" s="13" t="s">
        <v>163</v>
      </c>
    </row>
    <row r="841" spans="1:74">
      <c r="A841" s="17" t="s">
        <v>1040</v>
      </c>
      <c r="B841" s="17">
        <v>834</v>
      </c>
      <c r="C841" s="17">
        <f t="shared" si="77"/>
        <v>76069</v>
      </c>
      <c r="D841" s="17">
        <v>31</v>
      </c>
      <c r="E841" s="17">
        <f t="shared" si="82"/>
        <v>76099</v>
      </c>
      <c r="F841" t="s">
        <v>141</v>
      </c>
      <c r="G841" s="19" t="s">
        <v>102</v>
      </c>
      <c r="H841" s="19">
        <v>1</v>
      </c>
      <c r="I841" s="19" t="s">
        <v>108</v>
      </c>
      <c r="J841" s="19" t="s">
        <v>104</v>
      </c>
      <c r="K841" t="s">
        <v>142</v>
      </c>
      <c r="L841" s="20" t="str">
        <f t="shared" si="78"/>
        <v>1983</v>
      </c>
      <c r="M841" t="s">
        <v>106</v>
      </c>
      <c r="N841" t="s">
        <v>143</v>
      </c>
      <c r="O841" s="19" t="s">
        <v>107</v>
      </c>
      <c r="P841" s="19"/>
      <c r="V841" s="35" t="s">
        <v>102</v>
      </c>
      <c r="W841" s="26">
        <v>9</v>
      </c>
      <c r="X841" s="26" t="s">
        <v>335</v>
      </c>
      <c r="Y841" s="25" t="s">
        <v>104</v>
      </c>
      <c r="Z841" s="25" t="s">
        <v>156</v>
      </c>
      <c r="AA841" s="20" t="str">
        <f t="shared" si="79"/>
        <v>1980</v>
      </c>
      <c r="AB841" s="26" t="s">
        <v>548</v>
      </c>
      <c r="AC841" s="26"/>
      <c r="AD841" s="26" t="s">
        <v>213</v>
      </c>
      <c r="AE841" s="34"/>
      <c r="AF841" s="26"/>
      <c r="AG841" s="26"/>
      <c r="AK841" s="35" t="s">
        <v>102</v>
      </c>
      <c r="AL841" s="26">
        <v>5</v>
      </c>
      <c r="AM841" s="25" t="s">
        <v>108</v>
      </c>
      <c r="AN841" s="25" t="s">
        <v>104</v>
      </c>
      <c r="AO841" s="42" t="s">
        <v>105</v>
      </c>
      <c r="AP841" s="20" t="str">
        <f t="shared" si="80"/>
        <v>1977</v>
      </c>
      <c r="AQ841" s="26" t="s">
        <v>548</v>
      </c>
      <c r="AR841" s="26"/>
      <c r="AS841" s="27" t="s">
        <v>115</v>
      </c>
      <c r="AT841" s="43"/>
      <c r="AU841" s="26"/>
      <c r="AV841" s="26"/>
      <c r="AW841" s="26"/>
      <c r="AX841" s="26"/>
      <c r="AZ841" s="26" t="s">
        <v>165</v>
      </c>
      <c r="BA841" s="26">
        <v>8</v>
      </c>
      <c r="BB841" s="26"/>
      <c r="BC841" s="26" t="s">
        <v>166</v>
      </c>
      <c r="BD841" s="42" t="s">
        <v>549</v>
      </c>
      <c r="BE841" s="20" t="str">
        <f t="shared" si="81"/>
        <v>1975</v>
      </c>
      <c r="BF841" s="26" t="s">
        <v>548</v>
      </c>
      <c r="BG841" s="26"/>
      <c r="BH841" s="26" t="s">
        <v>113</v>
      </c>
      <c r="BI841" s="26"/>
      <c r="BJ841" s="26"/>
      <c r="BK841" s="26"/>
      <c r="BL841" s="26"/>
      <c r="BM841" s="26"/>
      <c r="BN841" s="26"/>
      <c r="BO841" s="26" t="s">
        <v>561</v>
      </c>
      <c r="BP841" s="13" t="s">
        <v>172</v>
      </c>
      <c r="BQ841" s="13" t="s">
        <v>143</v>
      </c>
      <c r="BR841" s="13" t="s">
        <v>160</v>
      </c>
      <c r="BS841" s="13" t="s">
        <v>163</v>
      </c>
    </row>
    <row r="842" spans="1:74">
      <c r="A842" s="17" t="s">
        <v>1041</v>
      </c>
      <c r="B842" s="17">
        <v>835</v>
      </c>
      <c r="C842" s="17">
        <f t="shared" ref="C842:C905" si="83">E841+1</f>
        <v>76100</v>
      </c>
      <c r="D842" s="17">
        <v>16</v>
      </c>
      <c r="E842" s="17">
        <f t="shared" si="82"/>
        <v>76115</v>
      </c>
      <c r="F842" t="s">
        <v>141</v>
      </c>
      <c r="G842" s="19" t="s">
        <v>102</v>
      </c>
      <c r="H842" s="19">
        <v>1</v>
      </c>
      <c r="I842" s="19" t="s">
        <v>108</v>
      </c>
      <c r="J842" s="19" t="s">
        <v>104</v>
      </c>
      <c r="K842" t="s">
        <v>142</v>
      </c>
      <c r="L842" s="20" t="str">
        <f t="shared" si="78"/>
        <v>1983</v>
      </c>
      <c r="M842" t="s">
        <v>106</v>
      </c>
      <c r="N842" t="s">
        <v>143</v>
      </c>
      <c r="O842" s="19" t="s">
        <v>107</v>
      </c>
      <c r="P842" s="19"/>
      <c r="V842" s="35" t="s">
        <v>102</v>
      </c>
      <c r="W842" s="26">
        <v>9</v>
      </c>
      <c r="X842" s="26" t="s">
        <v>335</v>
      </c>
      <c r="Y842" s="25" t="s">
        <v>104</v>
      </c>
      <c r="Z842" s="25" t="s">
        <v>156</v>
      </c>
      <c r="AA842" s="20" t="str">
        <f t="shared" si="79"/>
        <v>1980</v>
      </c>
      <c r="AB842" s="26" t="s">
        <v>548</v>
      </c>
      <c r="AC842" s="26"/>
      <c r="AD842" s="26" t="s">
        <v>213</v>
      </c>
      <c r="AE842" s="34"/>
      <c r="AF842" s="26"/>
      <c r="AG842" s="26"/>
      <c r="AK842" s="35" t="s">
        <v>102</v>
      </c>
      <c r="AL842" s="26">
        <v>5</v>
      </c>
      <c r="AM842" s="25" t="s">
        <v>108</v>
      </c>
      <c r="AN842" s="25" t="s">
        <v>104</v>
      </c>
      <c r="AO842" s="42" t="s">
        <v>105</v>
      </c>
      <c r="AP842" s="20" t="str">
        <f t="shared" si="80"/>
        <v>1977</v>
      </c>
      <c r="AQ842" s="26" t="s">
        <v>548</v>
      </c>
      <c r="AR842" s="26"/>
      <c r="AS842" s="27" t="s">
        <v>115</v>
      </c>
      <c r="AT842" s="43"/>
      <c r="AU842" s="26"/>
      <c r="AV842" s="26"/>
      <c r="AW842" s="26"/>
      <c r="AX842" s="26"/>
      <c r="AZ842" s="26" t="s">
        <v>102</v>
      </c>
      <c r="BA842" s="26"/>
      <c r="BB842" s="26"/>
      <c r="BC842" s="26"/>
      <c r="BD842" s="26"/>
      <c r="BE842" s="20" t="str">
        <f t="shared" si="81"/>
        <v xml:space="preserve"> </v>
      </c>
      <c r="BF842" s="26" t="s">
        <v>548</v>
      </c>
      <c r="BG842" s="26"/>
      <c r="BH842" s="26" t="s">
        <v>113</v>
      </c>
      <c r="BI842" s="26"/>
      <c r="BJ842" s="26"/>
      <c r="BK842" s="26"/>
      <c r="BL842" s="26"/>
      <c r="BM842" s="26"/>
      <c r="BN842" s="26"/>
      <c r="BO842" s="26" t="s">
        <v>561</v>
      </c>
      <c r="BP842" s="13" t="s">
        <v>172</v>
      </c>
      <c r="BQ842" s="13" t="s">
        <v>143</v>
      </c>
      <c r="BR842" s="13" t="s">
        <v>160</v>
      </c>
      <c r="BS842" s="13" t="s">
        <v>153</v>
      </c>
      <c r="BT842" s="13" t="s">
        <v>210</v>
      </c>
      <c r="BU842" s="13" t="s">
        <v>1042</v>
      </c>
    </row>
    <row r="843" spans="1:74">
      <c r="A843" s="17" t="s">
        <v>1043</v>
      </c>
      <c r="B843" s="17">
        <v>836</v>
      </c>
      <c r="C843" s="17">
        <f t="shared" si="83"/>
        <v>76116</v>
      </c>
      <c r="D843" s="17">
        <v>17</v>
      </c>
      <c r="E843" s="17">
        <f t="shared" si="82"/>
        <v>76132</v>
      </c>
      <c r="F843" t="s">
        <v>141</v>
      </c>
      <c r="G843" s="19" t="s">
        <v>102</v>
      </c>
      <c r="H843" s="19">
        <v>1</v>
      </c>
      <c r="I843" s="19" t="s">
        <v>108</v>
      </c>
      <c r="J843" s="19" t="s">
        <v>104</v>
      </c>
      <c r="K843" t="s">
        <v>142</v>
      </c>
      <c r="L843" s="20" t="str">
        <f t="shared" si="78"/>
        <v>1983</v>
      </c>
      <c r="M843" t="s">
        <v>106</v>
      </c>
      <c r="N843" t="s">
        <v>143</v>
      </c>
      <c r="O843" s="19" t="s">
        <v>107</v>
      </c>
      <c r="P843" s="19"/>
      <c r="V843" s="35"/>
      <c r="W843" s="26"/>
      <c r="X843" s="26"/>
      <c r="Y843" s="26"/>
      <c r="Z843" s="25" t="s">
        <v>156</v>
      </c>
      <c r="AA843" s="20" t="str">
        <f t="shared" si="79"/>
        <v>1980</v>
      </c>
      <c r="AB843" s="26" t="s">
        <v>548</v>
      </c>
      <c r="AC843" s="26"/>
      <c r="AD843" s="26" t="s">
        <v>213</v>
      </c>
      <c r="AE843" s="34"/>
      <c r="AF843" s="26"/>
      <c r="AG843" s="26"/>
      <c r="AK843" s="35"/>
      <c r="AL843" s="26"/>
      <c r="AM843" s="26"/>
      <c r="AN843" s="26"/>
      <c r="AO843" s="42" t="s">
        <v>105</v>
      </c>
      <c r="AP843" s="20" t="str">
        <f t="shared" si="80"/>
        <v>1977</v>
      </c>
      <c r="AQ843" s="26" t="s">
        <v>548</v>
      </c>
      <c r="AR843" s="26"/>
      <c r="AS843" s="27" t="s">
        <v>115</v>
      </c>
      <c r="AT843" s="43"/>
      <c r="AU843" s="26"/>
      <c r="AV843" s="26"/>
      <c r="AW843" s="26"/>
      <c r="AX843" s="26"/>
      <c r="AZ843" s="26" t="s">
        <v>102</v>
      </c>
      <c r="BA843" s="26">
        <v>19</v>
      </c>
      <c r="BB843" s="26"/>
      <c r="BC843" s="26"/>
      <c r="BD843" s="26"/>
      <c r="BE843" s="20" t="str">
        <f t="shared" si="81"/>
        <v xml:space="preserve"> </v>
      </c>
      <c r="BF843" s="26" t="s">
        <v>548</v>
      </c>
      <c r="BG843" s="26"/>
      <c r="BH843" s="26" t="s">
        <v>113</v>
      </c>
      <c r="BI843" s="26"/>
      <c r="BJ843" s="26"/>
      <c r="BK843" s="26"/>
      <c r="BL843" s="26"/>
      <c r="BM843" s="26"/>
      <c r="BN843" s="26"/>
      <c r="BO843" s="26" t="s">
        <v>561</v>
      </c>
      <c r="BP843" s="13" t="s">
        <v>172</v>
      </c>
      <c r="BQ843" s="13" t="s">
        <v>143</v>
      </c>
      <c r="BR843" s="13" t="s">
        <v>160</v>
      </c>
      <c r="BS843" s="13" t="s">
        <v>153</v>
      </c>
      <c r="BT843" s="13" t="s">
        <v>210</v>
      </c>
      <c r="BU843" s="13" t="s">
        <v>1044</v>
      </c>
      <c r="BV843" s="13" t="s">
        <v>1045</v>
      </c>
    </row>
    <row r="844" spans="1:74">
      <c r="A844" s="17" t="s">
        <v>1041</v>
      </c>
      <c r="B844" s="17">
        <v>837</v>
      </c>
      <c r="C844" s="17">
        <f t="shared" si="83"/>
        <v>76133</v>
      </c>
      <c r="D844" s="17">
        <v>9</v>
      </c>
      <c r="E844" s="17">
        <f t="shared" si="82"/>
        <v>76141</v>
      </c>
      <c r="F844" t="s">
        <v>141</v>
      </c>
      <c r="G844" s="19" t="s">
        <v>102</v>
      </c>
      <c r="H844" s="19">
        <v>1</v>
      </c>
      <c r="I844" s="19" t="s">
        <v>108</v>
      </c>
      <c r="J844" s="19" t="s">
        <v>104</v>
      </c>
      <c r="K844" t="s">
        <v>142</v>
      </c>
      <c r="L844" s="20" t="str">
        <f t="shared" si="78"/>
        <v>1983</v>
      </c>
      <c r="M844" t="s">
        <v>106</v>
      </c>
      <c r="N844" t="s">
        <v>143</v>
      </c>
      <c r="O844" s="19" t="s">
        <v>107</v>
      </c>
      <c r="P844" s="19"/>
      <c r="V844" s="35" t="s">
        <v>102</v>
      </c>
      <c r="W844" s="26">
        <v>9</v>
      </c>
      <c r="X844" s="26" t="s">
        <v>335</v>
      </c>
      <c r="Y844" s="26"/>
      <c r="Z844" s="26"/>
      <c r="AA844" s="20" t="str">
        <f t="shared" si="79"/>
        <v xml:space="preserve"> </v>
      </c>
      <c r="AB844" s="26" t="s">
        <v>548</v>
      </c>
      <c r="AC844" s="26"/>
      <c r="AD844" s="26" t="s">
        <v>213</v>
      </c>
      <c r="AE844" s="34"/>
      <c r="AF844" s="26"/>
      <c r="AG844" s="26"/>
      <c r="AK844" s="35" t="s">
        <v>102</v>
      </c>
      <c r="AL844" s="26">
        <v>5</v>
      </c>
      <c r="AM844" s="25" t="s">
        <v>108</v>
      </c>
      <c r="AN844" s="26"/>
      <c r="AO844" s="26"/>
      <c r="AP844" s="20" t="str">
        <f t="shared" si="80"/>
        <v xml:space="preserve"> </v>
      </c>
      <c r="AQ844" s="26" t="s">
        <v>548</v>
      </c>
      <c r="AR844" s="26"/>
      <c r="AS844" s="27" t="s">
        <v>115</v>
      </c>
      <c r="AT844" s="43"/>
      <c r="AU844" s="26"/>
      <c r="AV844" s="26"/>
      <c r="AW844" s="26"/>
      <c r="AX844" s="26"/>
      <c r="AZ844" s="26" t="s">
        <v>102</v>
      </c>
      <c r="BA844" s="26">
        <v>11</v>
      </c>
      <c r="BB844" s="25" t="s">
        <v>108</v>
      </c>
      <c r="BC844" s="26"/>
      <c r="BD844" s="42" t="s">
        <v>128</v>
      </c>
      <c r="BE844" s="20" t="str">
        <f t="shared" si="81"/>
        <v>1976</v>
      </c>
      <c r="BF844" s="26" t="s">
        <v>548</v>
      </c>
      <c r="BG844" s="26"/>
      <c r="BH844" s="26" t="s">
        <v>113</v>
      </c>
      <c r="BI844" s="26"/>
      <c r="BJ844" s="26"/>
      <c r="BK844" s="26"/>
      <c r="BL844" s="26"/>
      <c r="BM844" s="26"/>
      <c r="BN844" s="26"/>
      <c r="BO844" s="26" t="s">
        <v>561</v>
      </c>
      <c r="BP844" s="13" t="s">
        <v>178</v>
      </c>
      <c r="BQ844" s="13" t="s">
        <v>143</v>
      </c>
      <c r="BR844" s="13" t="s">
        <v>160</v>
      </c>
      <c r="BS844" s="13" t="s">
        <v>153</v>
      </c>
      <c r="BT844" s="13" t="s">
        <v>210</v>
      </c>
    </row>
    <row r="845" spans="1:74">
      <c r="A845" s="17" t="s">
        <v>1041</v>
      </c>
      <c r="B845" s="17">
        <v>838</v>
      </c>
      <c r="C845" s="17">
        <f t="shared" si="83"/>
        <v>76142</v>
      </c>
      <c r="D845" s="17">
        <v>15</v>
      </c>
      <c r="E845" s="17">
        <f t="shared" si="82"/>
        <v>76156</v>
      </c>
      <c r="F845" t="s">
        <v>141</v>
      </c>
      <c r="G845" s="19" t="s">
        <v>102</v>
      </c>
      <c r="H845" s="19">
        <v>1</v>
      </c>
      <c r="I845" s="19" t="s">
        <v>108</v>
      </c>
      <c r="J845" s="19" t="s">
        <v>104</v>
      </c>
      <c r="K845" t="s">
        <v>142</v>
      </c>
      <c r="L845" s="20" t="str">
        <f t="shared" si="78"/>
        <v>1983</v>
      </c>
      <c r="M845" t="s">
        <v>106</v>
      </c>
      <c r="N845" t="s">
        <v>143</v>
      </c>
      <c r="O845" s="19" t="s">
        <v>107</v>
      </c>
      <c r="P845" s="19"/>
      <c r="V845" s="35"/>
      <c r="W845" s="26"/>
      <c r="X845" s="26"/>
      <c r="Y845" s="25" t="s">
        <v>104</v>
      </c>
      <c r="Z845" s="26"/>
      <c r="AA845" s="20" t="str">
        <f t="shared" si="79"/>
        <v xml:space="preserve"> </v>
      </c>
      <c r="AB845" s="26" t="s">
        <v>548</v>
      </c>
      <c r="AC845" s="26"/>
      <c r="AD845" s="26" t="s">
        <v>213</v>
      </c>
      <c r="AE845" s="34"/>
      <c r="AF845" s="26"/>
      <c r="AG845" s="26"/>
      <c r="AK845" s="35"/>
      <c r="AL845" s="26"/>
      <c r="AM845" s="26"/>
      <c r="AN845" s="25" t="s">
        <v>104</v>
      </c>
      <c r="AO845" s="26"/>
      <c r="AP845" s="20" t="str">
        <f t="shared" si="80"/>
        <v xml:space="preserve"> </v>
      </c>
      <c r="AQ845" s="26" t="s">
        <v>548</v>
      </c>
      <c r="AR845" s="26"/>
      <c r="AS845" s="27" t="s">
        <v>115</v>
      </c>
      <c r="AT845" s="43"/>
      <c r="AU845" s="26"/>
      <c r="AV845" s="26"/>
      <c r="AW845" s="26"/>
      <c r="AX845" s="26"/>
      <c r="AZ845" s="26"/>
      <c r="BA845" s="26"/>
      <c r="BB845" s="26"/>
      <c r="BC845" s="26"/>
      <c r="BD845" s="26"/>
      <c r="BE845" s="20" t="str">
        <f t="shared" si="81"/>
        <v xml:space="preserve"> </v>
      </c>
      <c r="BF845" s="26" t="s">
        <v>548</v>
      </c>
      <c r="BG845" s="26"/>
      <c r="BH845" s="26" t="s">
        <v>113</v>
      </c>
      <c r="BI845" s="26"/>
      <c r="BJ845" s="26"/>
      <c r="BK845" s="26"/>
      <c r="BL845" s="26"/>
      <c r="BM845" s="26"/>
      <c r="BN845" s="26"/>
      <c r="BO845" s="26" t="s">
        <v>561</v>
      </c>
      <c r="BP845" s="13" t="s">
        <v>213</v>
      </c>
      <c r="BQ845" s="13" t="s">
        <v>143</v>
      </c>
      <c r="BR845" s="13" t="s">
        <v>160</v>
      </c>
      <c r="BS845" s="13" t="s">
        <v>153</v>
      </c>
      <c r="BT845" s="13" t="s">
        <v>210</v>
      </c>
      <c r="BU845" s="13" t="s">
        <v>1046</v>
      </c>
    </row>
    <row r="846" spans="1:74">
      <c r="A846" s="17" t="s">
        <v>1035</v>
      </c>
      <c r="B846" s="17">
        <v>839</v>
      </c>
      <c r="C846" s="17">
        <f t="shared" si="83"/>
        <v>76157</v>
      </c>
      <c r="D846" s="17">
        <v>11</v>
      </c>
      <c r="E846" s="17">
        <f t="shared" si="82"/>
        <v>76167</v>
      </c>
      <c r="F846" t="s">
        <v>141</v>
      </c>
      <c r="G846" s="19" t="s">
        <v>102</v>
      </c>
      <c r="H846" s="19">
        <v>1</v>
      </c>
      <c r="I846" s="19" t="s">
        <v>108</v>
      </c>
      <c r="J846" s="19" t="s">
        <v>104</v>
      </c>
      <c r="K846" t="s">
        <v>142</v>
      </c>
      <c r="L846" s="20" t="str">
        <f t="shared" si="78"/>
        <v>1983</v>
      </c>
      <c r="M846" t="s">
        <v>106</v>
      </c>
      <c r="N846" t="s">
        <v>143</v>
      </c>
      <c r="O846" s="19" t="s">
        <v>107</v>
      </c>
      <c r="P846" s="19"/>
      <c r="V846" s="35"/>
      <c r="W846" s="26"/>
      <c r="X846" s="26"/>
      <c r="Y846" s="26"/>
      <c r="Z846" s="25" t="s">
        <v>156</v>
      </c>
      <c r="AA846" s="20" t="str">
        <f t="shared" si="79"/>
        <v>1980</v>
      </c>
      <c r="AB846" s="26" t="s">
        <v>548</v>
      </c>
      <c r="AC846" s="26"/>
      <c r="AD846" s="26" t="s">
        <v>213</v>
      </c>
      <c r="AE846" s="34"/>
      <c r="AF846" s="26"/>
      <c r="AG846" s="26"/>
      <c r="AK846" s="35"/>
      <c r="AL846" s="26"/>
      <c r="AM846" s="26"/>
      <c r="AN846" s="26"/>
      <c r="AO846" s="42" t="s">
        <v>105</v>
      </c>
      <c r="AP846" s="20" t="str">
        <f t="shared" si="80"/>
        <v>1977</v>
      </c>
      <c r="AQ846" s="26" t="s">
        <v>548</v>
      </c>
      <c r="AR846" s="26"/>
      <c r="AS846" s="27" t="s">
        <v>115</v>
      </c>
      <c r="AT846" s="43"/>
      <c r="AU846" s="26"/>
      <c r="AV846" s="26"/>
      <c r="AW846" s="26"/>
      <c r="AX846" s="26"/>
      <c r="AZ846" s="26"/>
      <c r="BA846" s="26"/>
      <c r="BB846" s="26"/>
      <c r="BC846" s="25" t="s">
        <v>104</v>
      </c>
      <c r="BD846" s="42" t="s">
        <v>128</v>
      </c>
      <c r="BE846" s="20" t="str">
        <f t="shared" si="81"/>
        <v>1976</v>
      </c>
      <c r="BF846" s="26" t="s">
        <v>548</v>
      </c>
      <c r="BG846" s="26"/>
      <c r="BH846" s="26" t="s">
        <v>113</v>
      </c>
      <c r="BI846" s="26"/>
      <c r="BJ846" s="26"/>
      <c r="BK846" s="26"/>
      <c r="BL846" s="26"/>
      <c r="BM846" s="26"/>
      <c r="BN846" s="26"/>
      <c r="BO846" s="26" t="s">
        <v>561</v>
      </c>
      <c r="BP846" s="13" t="s">
        <v>213</v>
      </c>
      <c r="BQ846" s="13" t="s">
        <v>143</v>
      </c>
      <c r="BR846" s="13" t="s">
        <v>160</v>
      </c>
      <c r="BS846" s="13" t="s">
        <v>163</v>
      </c>
      <c r="BU846" s="13" t="s">
        <v>1046</v>
      </c>
    </row>
    <row r="847" spans="1:74">
      <c r="A847" s="17" t="s">
        <v>1041</v>
      </c>
      <c r="B847" s="17">
        <v>840</v>
      </c>
      <c r="C847" s="17">
        <f t="shared" si="83"/>
        <v>76168</v>
      </c>
      <c r="D847" s="17">
        <v>23</v>
      </c>
      <c r="E847" s="17">
        <f t="shared" si="82"/>
        <v>76190</v>
      </c>
      <c r="F847" t="s">
        <v>141</v>
      </c>
      <c r="G847" s="19" t="s">
        <v>102</v>
      </c>
      <c r="H847" s="19">
        <v>1</v>
      </c>
      <c r="I847" s="19" t="s">
        <v>108</v>
      </c>
      <c r="J847" s="19" t="s">
        <v>104</v>
      </c>
      <c r="K847" t="s">
        <v>142</v>
      </c>
      <c r="L847" s="20" t="str">
        <f t="shared" si="78"/>
        <v>1983</v>
      </c>
      <c r="M847" t="s">
        <v>106</v>
      </c>
      <c r="N847" t="s">
        <v>143</v>
      </c>
      <c r="O847" s="19" t="s">
        <v>107</v>
      </c>
      <c r="P847" s="19"/>
      <c r="V847" s="35"/>
      <c r="W847" s="26"/>
      <c r="X847" s="26"/>
      <c r="Y847" s="25" t="s">
        <v>104</v>
      </c>
      <c r="Z847" s="25" t="s">
        <v>156</v>
      </c>
      <c r="AA847" s="20" t="str">
        <f t="shared" si="79"/>
        <v>1980</v>
      </c>
      <c r="AB847" s="26" t="s">
        <v>548</v>
      </c>
      <c r="AC847" s="26"/>
      <c r="AD847" s="26" t="s">
        <v>213</v>
      </c>
      <c r="AE847" s="34"/>
      <c r="AF847" s="26"/>
      <c r="AG847" s="26"/>
      <c r="AK847" s="35"/>
      <c r="AL847" s="26"/>
      <c r="AM847" s="26"/>
      <c r="AN847" s="25" t="s">
        <v>104</v>
      </c>
      <c r="AO847" s="42" t="s">
        <v>105</v>
      </c>
      <c r="AP847" s="20" t="str">
        <f t="shared" si="80"/>
        <v>1977</v>
      </c>
      <c r="AQ847" s="26" t="s">
        <v>548</v>
      </c>
      <c r="AR847" s="26"/>
      <c r="AS847" s="27" t="s">
        <v>115</v>
      </c>
      <c r="AT847" s="43"/>
      <c r="AU847" s="26"/>
      <c r="AV847" s="26"/>
      <c r="AW847" s="26"/>
      <c r="AX847" s="26"/>
      <c r="AZ847" s="26" t="s">
        <v>102</v>
      </c>
      <c r="BA847" s="26">
        <v>11</v>
      </c>
      <c r="BB847" s="25" t="s">
        <v>108</v>
      </c>
      <c r="BC847" s="25" t="s">
        <v>104</v>
      </c>
      <c r="BD847" s="26"/>
      <c r="BE847" s="20" t="str">
        <f t="shared" si="81"/>
        <v xml:space="preserve"> </v>
      </c>
      <c r="BF847" s="26" t="s">
        <v>548</v>
      </c>
      <c r="BG847" s="26"/>
      <c r="BH847" s="26" t="s">
        <v>113</v>
      </c>
      <c r="BI847" s="26"/>
      <c r="BJ847" s="26"/>
      <c r="BK847" s="26"/>
      <c r="BL847" s="26"/>
      <c r="BM847" s="26"/>
      <c r="BN847" s="26"/>
      <c r="BO847" s="26" t="s">
        <v>561</v>
      </c>
      <c r="BP847" s="13" t="s">
        <v>213</v>
      </c>
      <c r="BQ847" s="13" t="s">
        <v>143</v>
      </c>
      <c r="BR847" s="13" t="s">
        <v>160</v>
      </c>
      <c r="BS847" s="13" t="s">
        <v>153</v>
      </c>
      <c r="BT847" s="13" t="s">
        <v>210</v>
      </c>
      <c r="BU847" s="13" t="s">
        <v>1046</v>
      </c>
    </row>
    <row r="848" spans="1:74">
      <c r="A848" s="17" t="s">
        <v>1043</v>
      </c>
      <c r="B848" s="17">
        <v>841</v>
      </c>
      <c r="C848" s="17">
        <f t="shared" si="83"/>
        <v>76191</v>
      </c>
      <c r="D848" s="17">
        <v>17</v>
      </c>
      <c r="E848" s="17">
        <f t="shared" si="82"/>
        <v>76207</v>
      </c>
      <c r="F848" t="s">
        <v>141</v>
      </c>
      <c r="G848" s="19" t="s">
        <v>102</v>
      </c>
      <c r="H848" s="19">
        <v>1</v>
      </c>
      <c r="I848" s="19" t="s">
        <v>108</v>
      </c>
      <c r="J848" s="19" t="s">
        <v>104</v>
      </c>
      <c r="K848" t="s">
        <v>142</v>
      </c>
      <c r="L848" s="20" t="str">
        <f t="shared" si="78"/>
        <v>1983</v>
      </c>
      <c r="M848" t="s">
        <v>106</v>
      </c>
      <c r="N848" t="s">
        <v>143</v>
      </c>
      <c r="O848" s="19" t="s">
        <v>107</v>
      </c>
      <c r="P848" s="19"/>
      <c r="V848" s="35" t="s">
        <v>102</v>
      </c>
      <c r="W848" s="26">
        <v>9</v>
      </c>
      <c r="X848" s="26" t="s">
        <v>335</v>
      </c>
      <c r="Y848" s="26"/>
      <c r="Z848" s="26"/>
      <c r="AA848" s="20" t="str">
        <f t="shared" si="79"/>
        <v xml:space="preserve"> </v>
      </c>
      <c r="AB848" s="26" t="s">
        <v>548</v>
      </c>
      <c r="AC848" s="26"/>
      <c r="AD848" s="26" t="s">
        <v>213</v>
      </c>
      <c r="AE848" s="34"/>
      <c r="AF848" s="26"/>
      <c r="AG848" s="26"/>
      <c r="AK848" s="35" t="s">
        <v>102</v>
      </c>
      <c r="AL848" s="26">
        <v>5</v>
      </c>
      <c r="AM848" s="25" t="s">
        <v>108</v>
      </c>
      <c r="AN848" s="26"/>
      <c r="AO848" s="26"/>
      <c r="AP848" s="20" t="str">
        <f t="shared" si="80"/>
        <v xml:space="preserve"> </v>
      </c>
      <c r="AQ848" s="26" t="s">
        <v>548</v>
      </c>
      <c r="AR848" s="26"/>
      <c r="AS848" s="27" t="s">
        <v>115</v>
      </c>
      <c r="AT848" s="43"/>
      <c r="AU848" s="26"/>
      <c r="AV848" s="26"/>
      <c r="AW848" s="26"/>
      <c r="AX848" s="26"/>
      <c r="AZ848" s="26"/>
      <c r="BA848" s="26"/>
      <c r="BB848" s="26"/>
      <c r="BC848" s="26"/>
      <c r="BD848" s="26"/>
      <c r="BE848" s="20" t="str">
        <f t="shared" si="81"/>
        <v xml:space="preserve"> </v>
      </c>
      <c r="BF848" s="26" t="s">
        <v>548</v>
      </c>
      <c r="BG848" s="26"/>
      <c r="BH848" s="26" t="s">
        <v>113</v>
      </c>
      <c r="BI848" s="26"/>
      <c r="BJ848" s="26"/>
      <c r="BK848" s="26"/>
      <c r="BL848" s="26"/>
      <c r="BM848" s="26"/>
      <c r="BN848" s="26"/>
      <c r="BO848" s="26" t="s">
        <v>561</v>
      </c>
      <c r="BP848" s="13" t="s">
        <v>178</v>
      </c>
      <c r="BQ848" s="13" t="s">
        <v>143</v>
      </c>
      <c r="BR848" s="13" t="s">
        <v>160</v>
      </c>
      <c r="BS848" s="13" t="s">
        <v>153</v>
      </c>
      <c r="BT848" s="13" t="s">
        <v>210</v>
      </c>
      <c r="BU848" s="13" t="s">
        <v>1047</v>
      </c>
    </row>
    <row r="849" spans="1:75">
      <c r="A849" s="17" t="s">
        <v>1041</v>
      </c>
      <c r="B849" s="17">
        <v>842</v>
      </c>
      <c r="C849" s="17">
        <f t="shared" si="83"/>
        <v>76208</v>
      </c>
      <c r="D849" s="17">
        <v>17</v>
      </c>
      <c r="E849" s="17">
        <f t="shared" si="82"/>
        <v>76224</v>
      </c>
      <c r="F849" t="s">
        <v>141</v>
      </c>
      <c r="G849" s="19" t="s">
        <v>102</v>
      </c>
      <c r="H849" s="19">
        <v>1</v>
      </c>
      <c r="I849" s="19" t="s">
        <v>108</v>
      </c>
      <c r="J849" s="19" t="s">
        <v>104</v>
      </c>
      <c r="K849" t="s">
        <v>142</v>
      </c>
      <c r="L849" s="20" t="str">
        <f t="shared" si="78"/>
        <v>1983</v>
      </c>
      <c r="M849" t="s">
        <v>106</v>
      </c>
      <c r="N849" t="s">
        <v>143</v>
      </c>
      <c r="O849" s="19" t="s">
        <v>107</v>
      </c>
      <c r="P849" s="19"/>
      <c r="V849" s="35" t="s">
        <v>102</v>
      </c>
      <c r="W849" s="26">
        <v>9</v>
      </c>
      <c r="X849" s="26" t="s">
        <v>335</v>
      </c>
      <c r="Y849" s="25" t="s">
        <v>104</v>
      </c>
      <c r="Z849" s="25" t="s">
        <v>156</v>
      </c>
      <c r="AA849" s="20" t="str">
        <f t="shared" si="79"/>
        <v>1980</v>
      </c>
      <c r="AB849" s="26" t="s">
        <v>548</v>
      </c>
      <c r="AC849" s="26"/>
      <c r="AD849" s="26" t="s">
        <v>213</v>
      </c>
      <c r="AE849" s="34"/>
      <c r="AF849" s="26"/>
      <c r="AG849" s="26"/>
      <c r="AK849" s="35"/>
      <c r="AL849" s="26"/>
      <c r="AM849" s="26"/>
      <c r="AN849" s="25" t="s">
        <v>104</v>
      </c>
      <c r="AO849" s="42" t="s">
        <v>105</v>
      </c>
      <c r="AP849" s="20" t="str">
        <f t="shared" si="80"/>
        <v>1977</v>
      </c>
      <c r="AQ849" s="26" t="s">
        <v>548</v>
      </c>
      <c r="AR849" s="26"/>
      <c r="AS849" s="27" t="s">
        <v>115</v>
      </c>
      <c r="AT849" s="43"/>
      <c r="AU849" s="26"/>
      <c r="AV849" s="26"/>
      <c r="AW849" s="26"/>
      <c r="AX849" s="26"/>
      <c r="AZ849" s="26"/>
      <c r="BA849" s="26"/>
      <c r="BB849" s="26"/>
      <c r="BC849" s="25" t="s">
        <v>104</v>
      </c>
      <c r="BD849" s="42" t="s">
        <v>128</v>
      </c>
      <c r="BE849" s="20" t="str">
        <f t="shared" si="81"/>
        <v>1976</v>
      </c>
      <c r="BF849" s="26" t="s">
        <v>548</v>
      </c>
      <c r="BG849" s="26"/>
      <c r="BH849" s="26" t="s">
        <v>113</v>
      </c>
      <c r="BI849" s="26"/>
      <c r="BJ849" s="26"/>
      <c r="BK849" s="26"/>
      <c r="BL849" s="26"/>
      <c r="BM849" s="26"/>
      <c r="BN849" s="26"/>
      <c r="BO849" s="26" t="s">
        <v>561</v>
      </c>
      <c r="BP849" s="13" t="s">
        <v>172</v>
      </c>
      <c r="BQ849" s="13" t="s">
        <v>143</v>
      </c>
      <c r="BR849" s="13" t="s">
        <v>160</v>
      </c>
      <c r="BS849" s="13" t="s">
        <v>153</v>
      </c>
      <c r="BT849" s="13" t="s">
        <v>210</v>
      </c>
    </row>
    <row r="850" spans="1:75">
      <c r="A850" s="17" t="s">
        <v>1043</v>
      </c>
      <c r="B850" s="17">
        <v>843</v>
      </c>
      <c r="C850" s="17">
        <f t="shared" si="83"/>
        <v>76225</v>
      </c>
      <c r="D850" s="17">
        <v>22</v>
      </c>
      <c r="E850" s="17">
        <f t="shared" si="82"/>
        <v>76246</v>
      </c>
      <c r="F850" t="s">
        <v>141</v>
      </c>
      <c r="G850" s="19" t="s">
        <v>102</v>
      </c>
      <c r="H850" s="19">
        <v>1</v>
      </c>
      <c r="I850" s="19" t="s">
        <v>108</v>
      </c>
      <c r="J850" s="19" t="s">
        <v>104</v>
      </c>
      <c r="K850" t="s">
        <v>142</v>
      </c>
      <c r="L850" s="20" t="str">
        <f t="shared" si="78"/>
        <v>1983</v>
      </c>
      <c r="M850" t="s">
        <v>106</v>
      </c>
      <c r="N850" t="s">
        <v>143</v>
      </c>
      <c r="O850" s="19" t="s">
        <v>107</v>
      </c>
      <c r="P850" s="19"/>
      <c r="V850" s="35"/>
      <c r="W850" s="26"/>
      <c r="X850" s="26"/>
      <c r="Y850" s="25" t="s">
        <v>104</v>
      </c>
      <c r="Z850" s="25" t="s">
        <v>156</v>
      </c>
      <c r="AA850" s="20" t="str">
        <f t="shared" si="79"/>
        <v>1980</v>
      </c>
      <c r="AB850" s="26" t="s">
        <v>548</v>
      </c>
      <c r="AC850" s="26"/>
      <c r="AD850" s="26" t="s">
        <v>213</v>
      </c>
      <c r="AE850" s="34"/>
      <c r="AF850" s="26"/>
      <c r="AG850" s="26"/>
      <c r="AK850" s="35" t="s">
        <v>102</v>
      </c>
      <c r="AL850" s="26">
        <v>5</v>
      </c>
      <c r="AM850" s="25" t="s">
        <v>108</v>
      </c>
      <c r="AN850" s="25" t="s">
        <v>104</v>
      </c>
      <c r="AO850" s="26"/>
      <c r="AP850" s="20" t="str">
        <f t="shared" si="80"/>
        <v xml:space="preserve"> </v>
      </c>
      <c r="AQ850" s="26" t="s">
        <v>548</v>
      </c>
      <c r="AR850" s="26"/>
      <c r="AS850" s="27" t="s">
        <v>115</v>
      </c>
      <c r="AT850" s="43"/>
      <c r="AU850" s="26"/>
      <c r="AV850" s="26"/>
      <c r="AW850" s="26"/>
      <c r="AX850" s="26"/>
      <c r="AZ850" s="26" t="s">
        <v>102</v>
      </c>
      <c r="BA850" s="26">
        <v>11</v>
      </c>
      <c r="BB850" s="25" t="s">
        <v>108</v>
      </c>
      <c r="BC850" s="26"/>
      <c r="BD850" s="26"/>
      <c r="BE850" s="20" t="str">
        <f t="shared" si="81"/>
        <v xml:space="preserve"> </v>
      </c>
      <c r="BF850" s="26" t="s">
        <v>548</v>
      </c>
      <c r="BG850" s="26"/>
      <c r="BH850" s="26" t="s">
        <v>113</v>
      </c>
      <c r="BI850" s="26"/>
      <c r="BJ850" s="26"/>
      <c r="BK850" s="26"/>
      <c r="BL850" s="26"/>
      <c r="BM850" s="26"/>
      <c r="BN850" s="26"/>
      <c r="BO850" s="26" t="s">
        <v>561</v>
      </c>
      <c r="BP850" s="13" t="s">
        <v>213</v>
      </c>
      <c r="BQ850" s="13" t="s">
        <v>143</v>
      </c>
      <c r="BR850" s="13" t="s">
        <v>160</v>
      </c>
      <c r="BS850" s="13" t="s">
        <v>153</v>
      </c>
      <c r="BT850" s="13" t="s">
        <v>210</v>
      </c>
    </row>
    <row r="851" spans="1:75">
      <c r="A851" s="17" t="s">
        <v>1041</v>
      </c>
      <c r="B851" s="17">
        <v>844</v>
      </c>
      <c r="C851" s="17">
        <f t="shared" si="83"/>
        <v>76247</v>
      </c>
      <c r="D851" s="17">
        <v>14</v>
      </c>
      <c r="E851" s="17">
        <f t="shared" si="82"/>
        <v>76260</v>
      </c>
      <c r="F851" t="s">
        <v>141</v>
      </c>
      <c r="G851" s="19" t="s">
        <v>102</v>
      </c>
      <c r="H851" s="19">
        <v>1</v>
      </c>
      <c r="I851" s="19" t="s">
        <v>108</v>
      </c>
      <c r="J851" s="19" t="s">
        <v>104</v>
      </c>
      <c r="K851" t="s">
        <v>142</v>
      </c>
      <c r="L851" s="20" t="str">
        <f t="shared" si="78"/>
        <v>1983</v>
      </c>
      <c r="M851" t="s">
        <v>106</v>
      </c>
      <c r="N851" t="s">
        <v>143</v>
      </c>
      <c r="O851" s="19" t="s">
        <v>107</v>
      </c>
      <c r="P851" s="19"/>
      <c r="V851" s="35" t="s">
        <v>102</v>
      </c>
      <c r="W851" s="26">
        <v>9</v>
      </c>
      <c r="X851" s="26" t="s">
        <v>335</v>
      </c>
      <c r="Y851" s="26"/>
      <c r="Z851" s="26"/>
      <c r="AA851" s="20" t="str">
        <f t="shared" si="79"/>
        <v xml:space="preserve"> </v>
      </c>
      <c r="AB851" s="26" t="s">
        <v>548</v>
      </c>
      <c r="AC851" s="26"/>
      <c r="AD851" s="26" t="s">
        <v>213</v>
      </c>
      <c r="AE851" s="34"/>
      <c r="AF851" s="26"/>
      <c r="AG851" s="26"/>
      <c r="AK851" s="35"/>
      <c r="AL851" s="26"/>
      <c r="AM851" s="26"/>
      <c r="AN851" s="26"/>
      <c r="AO851" s="42" t="s">
        <v>105</v>
      </c>
      <c r="AP851" s="20" t="str">
        <f t="shared" si="80"/>
        <v>1977</v>
      </c>
      <c r="AQ851" s="26" t="s">
        <v>548</v>
      </c>
      <c r="AR851" s="26"/>
      <c r="AS851" s="27" t="s">
        <v>115</v>
      </c>
      <c r="AT851" s="43"/>
      <c r="AU851" s="26"/>
      <c r="AV851" s="26"/>
      <c r="AW851" s="26"/>
      <c r="AX851" s="26"/>
      <c r="AZ851" s="26"/>
      <c r="BA851" s="26"/>
      <c r="BB851" s="26"/>
      <c r="BC851" s="25" t="s">
        <v>104</v>
      </c>
      <c r="BD851" s="42" t="s">
        <v>128</v>
      </c>
      <c r="BE851" s="20" t="str">
        <f t="shared" si="81"/>
        <v>1976</v>
      </c>
      <c r="BF851" s="26" t="s">
        <v>548</v>
      </c>
      <c r="BG851" s="26"/>
      <c r="BH851" s="26" t="s">
        <v>113</v>
      </c>
      <c r="BI851" s="26"/>
      <c r="BJ851" s="26"/>
      <c r="BK851" s="26"/>
      <c r="BL851" s="26"/>
      <c r="BM851" s="26"/>
      <c r="BN851" s="26"/>
      <c r="BO851" s="26" t="s">
        <v>561</v>
      </c>
      <c r="BP851" s="13" t="s">
        <v>213</v>
      </c>
      <c r="BQ851" s="13" t="s">
        <v>143</v>
      </c>
      <c r="BR851" s="13" t="s">
        <v>160</v>
      </c>
      <c r="BS851" s="13" t="s">
        <v>153</v>
      </c>
      <c r="BT851" s="13" t="s">
        <v>210</v>
      </c>
    </row>
    <row r="852" spans="1:75">
      <c r="A852" s="17" t="s">
        <v>1048</v>
      </c>
      <c r="B852" s="17">
        <v>845</v>
      </c>
      <c r="C852" s="17">
        <f t="shared" si="83"/>
        <v>76261</v>
      </c>
      <c r="D852" s="17">
        <v>12</v>
      </c>
      <c r="E852" s="17">
        <f t="shared" si="82"/>
        <v>76272</v>
      </c>
      <c r="F852" t="s">
        <v>141</v>
      </c>
      <c r="G852" s="19" t="s">
        <v>102</v>
      </c>
      <c r="H852" s="19">
        <v>1</v>
      </c>
      <c r="I852" s="19" t="s">
        <v>108</v>
      </c>
      <c r="J852" s="19" t="s">
        <v>104</v>
      </c>
      <c r="K852" t="s">
        <v>142</v>
      </c>
      <c r="L852" s="20" t="str">
        <f t="shared" si="78"/>
        <v>1983</v>
      </c>
      <c r="M852" t="s">
        <v>106</v>
      </c>
      <c r="N852" t="s">
        <v>143</v>
      </c>
      <c r="O852" s="19" t="s">
        <v>107</v>
      </c>
      <c r="P852" s="19"/>
      <c r="V852" s="35"/>
      <c r="W852" s="26"/>
      <c r="X852" s="26"/>
      <c r="Y852" s="25" t="s">
        <v>104</v>
      </c>
      <c r="Z852" s="25"/>
      <c r="AA852" s="20" t="str">
        <f t="shared" si="79"/>
        <v xml:space="preserve"> </v>
      </c>
      <c r="AB852" s="26" t="s">
        <v>548</v>
      </c>
      <c r="AC852" s="26"/>
      <c r="AD852" s="26" t="s">
        <v>213</v>
      </c>
      <c r="AE852" s="34"/>
      <c r="AF852" s="26"/>
      <c r="AG852" s="26"/>
      <c r="AK852" s="35"/>
      <c r="AL852" s="26"/>
      <c r="AM852" s="26"/>
      <c r="AN852" s="25"/>
      <c r="AO852" s="26"/>
      <c r="AP852" s="20" t="str">
        <f t="shared" si="80"/>
        <v xml:space="preserve"> </v>
      </c>
      <c r="AQ852" s="26" t="s">
        <v>548</v>
      </c>
      <c r="AR852" s="26"/>
      <c r="AS852" s="27" t="s">
        <v>115</v>
      </c>
      <c r="AT852" s="43"/>
      <c r="AU852" s="26"/>
      <c r="AV852" s="26"/>
      <c r="AW852" s="26"/>
      <c r="AX852" s="26"/>
      <c r="AZ852" s="26"/>
      <c r="BA852" s="26"/>
      <c r="BB852" s="26"/>
      <c r="BC852" s="26"/>
      <c r="BD852" s="26"/>
      <c r="BE852" s="20" t="str">
        <f t="shared" si="81"/>
        <v xml:space="preserve"> </v>
      </c>
      <c r="BF852" s="26" t="s">
        <v>548</v>
      </c>
      <c r="BG852" s="26"/>
      <c r="BH852" s="26" t="s">
        <v>113</v>
      </c>
      <c r="BI852" s="26"/>
      <c r="BJ852" s="26"/>
      <c r="BK852" s="26"/>
      <c r="BL852" s="26"/>
      <c r="BM852" s="26"/>
      <c r="BN852" s="26"/>
      <c r="BO852" s="26" t="s">
        <v>561</v>
      </c>
      <c r="BP852" s="13" t="s">
        <v>213</v>
      </c>
      <c r="BQ852" s="13" t="s">
        <v>143</v>
      </c>
      <c r="BR852" s="13" t="s">
        <v>160</v>
      </c>
      <c r="BS852" s="13" t="s">
        <v>153</v>
      </c>
      <c r="BT852" s="13" t="s">
        <v>210</v>
      </c>
      <c r="BU852" s="13" t="s">
        <v>1049</v>
      </c>
    </row>
    <row r="853" spans="1:75">
      <c r="A853" s="17" t="s">
        <v>1041</v>
      </c>
      <c r="B853" s="17">
        <v>846</v>
      </c>
      <c r="C853" s="17">
        <f t="shared" si="83"/>
        <v>76273</v>
      </c>
      <c r="D853" s="17">
        <v>14</v>
      </c>
      <c r="E853" s="17">
        <f t="shared" si="82"/>
        <v>76286</v>
      </c>
      <c r="F853" t="s">
        <v>141</v>
      </c>
      <c r="G853" s="19" t="s">
        <v>102</v>
      </c>
      <c r="H853" s="19">
        <v>1</v>
      </c>
      <c r="I853" s="19" t="s">
        <v>108</v>
      </c>
      <c r="J853" s="19" t="s">
        <v>104</v>
      </c>
      <c r="K853" t="s">
        <v>142</v>
      </c>
      <c r="L853" s="20" t="str">
        <f t="shared" si="78"/>
        <v>1983</v>
      </c>
      <c r="M853" t="s">
        <v>106</v>
      </c>
      <c r="N853" t="s">
        <v>143</v>
      </c>
      <c r="O853" s="19" t="s">
        <v>107</v>
      </c>
      <c r="P853" s="19"/>
      <c r="V853" s="35" t="s">
        <v>102</v>
      </c>
      <c r="W853" s="26">
        <v>9</v>
      </c>
      <c r="X853" s="26" t="s">
        <v>335</v>
      </c>
      <c r="Y853" s="25"/>
      <c r="Z853" s="25" t="s">
        <v>156</v>
      </c>
      <c r="AA853" s="20" t="str">
        <f t="shared" si="79"/>
        <v>1980</v>
      </c>
      <c r="AB853" s="26" t="s">
        <v>548</v>
      </c>
      <c r="AC853" s="26"/>
      <c r="AD853" s="26" t="s">
        <v>213</v>
      </c>
      <c r="AE853" s="34"/>
      <c r="AF853" s="26"/>
      <c r="AG853" s="26"/>
      <c r="AK853" s="35" t="s">
        <v>102</v>
      </c>
      <c r="AL853" s="26">
        <v>5</v>
      </c>
      <c r="AM853" s="25" t="s">
        <v>108</v>
      </c>
      <c r="AN853" s="25" t="s">
        <v>104</v>
      </c>
      <c r="AO853" s="42" t="s">
        <v>105</v>
      </c>
      <c r="AP853" s="20" t="str">
        <f t="shared" si="80"/>
        <v>1977</v>
      </c>
      <c r="AQ853" s="26" t="s">
        <v>548</v>
      </c>
      <c r="AR853" s="26"/>
      <c r="AS853" s="27" t="s">
        <v>115</v>
      </c>
      <c r="AT853" s="43"/>
      <c r="AU853" s="26"/>
      <c r="AV853" s="26"/>
      <c r="AW853" s="26"/>
      <c r="AX853" s="26"/>
      <c r="AZ853" s="26"/>
      <c r="BA853" s="26"/>
      <c r="BB853" s="25"/>
      <c r="BC853" s="25" t="s">
        <v>104</v>
      </c>
      <c r="BD853" s="42" t="s">
        <v>128</v>
      </c>
      <c r="BE853" s="20" t="str">
        <f t="shared" si="81"/>
        <v>1976</v>
      </c>
      <c r="BF853" s="26" t="s">
        <v>548</v>
      </c>
      <c r="BG853" s="26"/>
      <c r="BH853" s="26" t="s">
        <v>113</v>
      </c>
      <c r="BI853" s="26"/>
      <c r="BJ853" s="26"/>
      <c r="BK853" s="26"/>
      <c r="BL853" s="26"/>
      <c r="BM853" s="26"/>
      <c r="BN853" s="26"/>
      <c r="BO853" s="26" t="s">
        <v>561</v>
      </c>
      <c r="BP853" s="13" t="s">
        <v>213</v>
      </c>
      <c r="BQ853" s="13" t="s">
        <v>143</v>
      </c>
      <c r="BR853" s="13" t="s">
        <v>160</v>
      </c>
      <c r="BS853" s="13" t="s">
        <v>153</v>
      </c>
      <c r="BT853" s="13" t="s">
        <v>210</v>
      </c>
      <c r="BU853" s="13" t="s">
        <v>1049</v>
      </c>
    </row>
    <row r="854" spans="1:75">
      <c r="A854" s="17" t="s">
        <v>1048</v>
      </c>
      <c r="B854" s="17">
        <v>847</v>
      </c>
      <c r="C854" s="17">
        <f t="shared" si="83"/>
        <v>76287</v>
      </c>
      <c r="D854" s="17">
        <v>10</v>
      </c>
      <c r="E854" s="17">
        <f t="shared" si="82"/>
        <v>76296</v>
      </c>
      <c r="F854" t="s">
        <v>141</v>
      </c>
      <c r="G854" s="19" t="s">
        <v>102</v>
      </c>
      <c r="H854" s="19">
        <v>1</v>
      </c>
      <c r="I854" s="19" t="s">
        <v>108</v>
      </c>
      <c r="J854" s="19" t="s">
        <v>104</v>
      </c>
      <c r="K854" t="s">
        <v>142</v>
      </c>
      <c r="L854" s="20" t="str">
        <f t="shared" si="78"/>
        <v>1983</v>
      </c>
      <c r="M854" t="s">
        <v>106</v>
      </c>
      <c r="N854" t="s">
        <v>143</v>
      </c>
      <c r="O854" s="19" t="s">
        <v>107</v>
      </c>
      <c r="P854" s="19"/>
      <c r="V854" s="35"/>
      <c r="W854" s="26"/>
      <c r="X854" s="26"/>
      <c r="Y854" s="26"/>
      <c r="Z854" s="26"/>
      <c r="AA854" s="20" t="str">
        <f t="shared" si="79"/>
        <v xml:space="preserve"> </v>
      </c>
      <c r="AB854" s="26" t="s">
        <v>548</v>
      </c>
      <c r="AC854" s="26"/>
      <c r="AD854" s="26" t="s">
        <v>213</v>
      </c>
      <c r="AE854" s="34"/>
      <c r="AF854" s="26"/>
      <c r="AG854" s="26"/>
      <c r="AK854" s="35"/>
      <c r="AL854" s="26"/>
      <c r="AM854" s="26"/>
      <c r="AN854" s="26"/>
      <c r="AO854" s="26"/>
      <c r="AP854" s="20" t="str">
        <f t="shared" si="80"/>
        <v xml:space="preserve"> </v>
      </c>
      <c r="AQ854" s="26" t="s">
        <v>548</v>
      </c>
      <c r="AR854" s="26"/>
      <c r="AS854" s="27" t="s">
        <v>115</v>
      </c>
      <c r="AT854" s="43"/>
      <c r="AU854" s="26"/>
      <c r="AV854" s="26"/>
      <c r="AW854" s="26"/>
      <c r="AX854" s="26"/>
      <c r="AZ854" s="26" t="s">
        <v>102</v>
      </c>
      <c r="BA854" s="26">
        <v>11</v>
      </c>
      <c r="BB854" s="25" t="s">
        <v>108</v>
      </c>
      <c r="BC854" s="26"/>
      <c r="BD854" s="26"/>
      <c r="BE854" s="20" t="str">
        <f t="shared" si="81"/>
        <v xml:space="preserve"> </v>
      </c>
      <c r="BF854" s="26" t="s">
        <v>548</v>
      </c>
      <c r="BG854" s="26"/>
      <c r="BH854" s="26" t="s">
        <v>113</v>
      </c>
      <c r="BI854" s="26"/>
      <c r="BJ854" s="26"/>
      <c r="BK854" s="26"/>
      <c r="BL854" s="26"/>
      <c r="BM854" s="26"/>
      <c r="BN854" s="26"/>
      <c r="BO854" s="26" t="s">
        <v>561</v>
      </c>
      <c r="BP854" s="13" t="s">
        <v>213</v>
      </c>
      <c r="BQ854" s="13" t="s">
        <v>143</v>
      </c>
      <c r="BR854" s="13" t="s">
        <v>160</v>
      </c>
      <c r="BS854" s="13" t="s">
        <v>153</v>
      </c>
      <c r="BT854" s="13" t="s">
        <v>210</v>
      </c>
      <c r="BU854" s="13" t="s">
        <v>1049</v>
      </c>
    </row>
    <row r="855" spans="1:75">
      <c r="A855" s="17" t="s">
        <v>1050</v>
      </c>
      <c r="B855" s="17">
        <v>848</v>
      </c>
      <c r="C855" s="17">
        <f t="shared" si="83"/>
        <v>76297</v>
      </c>
      <c r="D855" s="17">
        <v>10</v>
      </c>
      <c r="E855" s="17">
        <f t="shared" si="82"/>
        <v>76306</v>
      </c>
      <c r="F855" t="s">
        <v>141</v>
      </c>
      <c r="G855" s="19" t="s">
        <v>102</v>
      </c>
      <c r="H855" s="19">
        <v>1</v>
      </c>
      <c r="I855" s="19" t="s">
        <v>108</v>
      </c>
      <c r="J855" s="19" t="s">
        <v>104</v>
      </c>
      <c r="K855" t="s">
        <v>142</v>
      </c>
      <c r="L855" s="20" t="str">
        <f t="shared" si="78"/>
        <v>1983</v>
      </c>
      <c r="M855" t="s">
        <v>106</v>
      </c>
      <c r="N855" t="s">
        <v>143</v>
      </c>
      <c r="O855" s="19" t="s">
        <v>107</v>
      </c>
      <c r="P855" s="19"/>
      <c r="V855" s="35"/>
      <c r="W855" s="26"/>
      <c r="X855" s="26"/>
      <c r="Y855" s="25" t="s">
        <v>104</v>
      </c>
      <c r="Z855" s="25" t="s">
        <v>156</v>
      </c>
      <c r="AA855" s="20" t="str">
        <f t="shared" si="79"/>
        <v>1980</v>
      </c>
      <c r="AB855" s="26" t="s">
        <v>548</v>
      </c>
      <c r="AC855" s="26"/>
      <c r="AD855" s="26" t="s">
        <v>213</v>
      </c>
      <c r="AE855" s="34"/>
      <c r="AF855" s="26"/>
      <c r="AG855" s="26"/>
      <c r="AK855" s="35"/>
      <c r="AL855" s="26"/>
      <c r="AM855" s="26"/>
      <c r="AN855" s="25" t="s">
        <v>104</v>
      </c>
      <c r="AO855" s="42" t="s">
        <v>105</v>
      </c>
      <c r="AP855" s="20" t="str">
        <f t="shared" si="80"/>
        <v>1977</v>
      </c>
      <c r="AQ855" s="26" t="s">
        <v>548</v>
      </c>
      <c r="AR855" s="26"/>
      <c r="AS855" s="27" t="s">
        <v>115</v>
      </c>
      <c r="AT855" s="43"/>
      <c r="AU855" s="26"/>
      <c r="AV855" s="26"/>
      <c r="AW855" s="26"/>
      <c r="AX855" s="26"/>
      <c r="AZ855" s="26" t="s">
        <v>165</v>
      </c>
      <c r="BA855" s="26">
        <v>15</v>
      </c>
      <c r="BB855" s="26"/>
      <c r="BC855" s="26"/>
      <c r="BD855" s="26"/>
      <c r="BE855" s="20" t="str">
        <f t="shared" si="81"/>
        <v xml:space="preserve"> </v>
      </c>
      <c r="BF855" s="26" t="s">
        <v>548</v>
      </c>
      <c r="BG855" s="26"/>
      <c r="BH855" s="26" t="s">
        <v>113</v>
      </c>
      <c r="BI855" s="26"/>
      <c r="BJ855" s="26"/>
      <c r="BK855" s="26"/>
      <c r="BL855" s="26"/>
      <c r="BM855" s="26"/>
      <c r="BN855" s="26"/>
      <c r="BO855" s="26" t="s">
        <v>561</v>
      </c>
      <c r="BP855" s="13" t="s">
        <v>888</v>
      </c>
      <c r="BQ855" s="13" t="s">
        <v>143</v>
      </c>
      <c r="BR855" s="13" t="s">
        <v>160</v>
      </c>
      <c r="BS855" s="13" t="s">
        <v>163</v>
      </c>
    </row>
    <row r="856" spans="1:75">
      <c r="A856" s="17" t="s">
        <v>1051</v>
      </c>
      <c r="B856" s="17">
        <v>849</v>
      </c>
      <c r="C856" s="17">
        <f t="shared" si="83"/>
        <v>76307</v>
      </c>
      <c r="D856" s="17">
        <v>59</v>
      </c>
      <c r="E856" s="17">
        <f t="shared" si="82"/>
        <v>76365</v>
      </c>
      <c r="F856" t="s">
        <v>141</v>
      </c>
      <c r="G856" s="19" t="s">
        <v>102</v>
      </c>
      <c r="H856" s="19">
        <v>1</v>
      </c>
      <c r="I856" s="19" t="s">
        <v>108</v>
      </c>
      <c r="J856" s="19" t="s">
        <v>104</v>
      </c>
      <c r="K856" t="s">
        <v>142</v>
      </c>
      <c r="L856" s="20" t="str">
        <f t="shared" si="78"/>
        <v>1983</v>
      </c>
      <c r="M856" t="s">
        <v>106</v>
      </c>
      <c r="N856" t="s">
        <v>143</v>
      </c>
      <c r="O856" s="19" t="s">
        <v>107</v>
      </c>
      <c r="P856" s="19"/>
      <c r="V856" s="35" t="s">
        <v>102</v>
      </c>
      <c r="W856" s="26">
        <v>9</v>
      </c>
      <c r="X856" s="26" t="s">
        <v>335</v>
      </c>
      <c r="Y856" s="25" t="s">
        <v>104</v>
      </c>
      <c r="Z856" s="25" t="s">
        <v>156</v>
      </c>
      <c r="AA856" s="20" t="str">
        <f t="shared" si="79"/>
        <v>1980</v>
      </c>
      <c r="AB856" s="26" t="s">
        <v>548</v>
      </c>
      <c r="AC856" s="26"/>
      <c r="AD856" s="26" t="s">
        <v>213</v>
      </c>
      <c r="AE856" s="34"/>
      <c r="AF856" s="26"/>
      <c r="AG856" s="26"/>
      <c r="AK856" s="35" t="s">
        <v>102</v>
      </c>
      <c r="AL856" s="26">
        <v>5</v>
      </c>
      <c r="AM856" s="25" t="s">
        <v>108</v>
      </c>
      <c r="AN856" s="25" t="s">
        <v>104</v>
      </c>
      <c r="AO856" s="42" t="s">
        <v>105</v>
      </c>
      <c r="AP856" s="20" t="str">
        <f t="shared" si="80"/>
        <v>1977</v>
      </c>
      <c r="AQ856" s="26" t="s">
        <v>548</v>
      </c>
      <c r="AR856" s="26"/>
      <c r="AS856" s="27" t="s">
        <v>115</v>
      </c>
      <c r="AT856" s="43"/>
      <c r="AU856" s="26"/>
      <c r="AV856" s="26"/>
      <c r="AW856" s="26"/>
      <c r="AX856" s="26"/>
      <c r="AZ856" s="26" t="s">
        <v>165</v>
      </c>
      <c r="BA856" s="26">
        <v>27</v>
      </c>
      <c r="BB856" s="26"/>
      <c r="BC856" s="26" t="s">
        <v>166</v>
      </c>
      <c r="BD856" s="42" t="s">
        <v>549</v>
      </c>
      <c r="BE856" s="20" t="str">
        <f t="shared" si="81"/>
        <v>1975</v>
      </c>
      <c r="BF856" s="26" t="s">
        <v>548</v>
      </c>
      <c r="BG856" s="26"/>
      <c r="BH856" s="26" t="s">
        <v>113</v>
      </c>
      <c r="BI856" s="26"/>
      <c r="BJ856" s="26"/>
      <c r="BK856" s="26"/>
      <c r="BL856" s="26"/>
      <c r="BM856" s="26"/>
      <c r="BN856" s="26"/>
      <c r="BO856" s="26" t="s">
        <v>561</v>
      </c>
      <c r="BP856" s="13" t="s">
        <v>172</v>
      </c>
      <c r="BQ856" s="13" t="s">
        <v>143</v>
      </c>
      <c r="BR856" s="13" t="s">
        <v>160</v>
      </c>
      <c r="BS856" s="13" t="s">
        <v>163</v>
      </c>
    </row>
    <row r="857" spans="1:75">
      <c r="A857" s="17" t="s">
        <v>1052</v>
      </c>
      <c r="B857" s="17">
        <v>850</v>
      </c>
      <c r="C857" s="17">
        <f t="shared" si="83"/>
        <v>76366</v>
      </c>
      <c r="D857" s="17">
        <v>137</v>
      </c>
      <c r="E857" s="17">
        <f t="shared" si="82"/>
        <v>76502</v>
      </c>
      <c r="F857" t="s">
        <v>141</v>
      </c>
      <c r="G857" s="19" t="s">
        <v>102</v>
      </c>
      <c r="H857" s="19">
        <v>1</v>
      </c>
      <c r="I857" s="19" t="s">
        <v>108</v>
      </c>
      <c r="J857" s="19" t="s">
        <v>104</v>
      </c>
      <c r="K857" t="s">
        <v>142</v>
      </c>
      <c r="L857" s="20" t="str">
        <f t="shared" si="78"/>
        <v>1983</v>
      </c>
      <c r="M857" t="s">
        <v>106</v>
      </c>
      <c r="N857" t="s">
        <v>143</v>
      </c>
      <c r="O857" s="19" t="s">
        <v>107</v>
      </c>
      <c r="P857" s="19"/>
      <c r="V857" s="35" t="s">
        <v>102</v>
      </c>
      <c r="W857" s="26">
        <v>9</v>
      </c>
      <c r="X857" s="26" t="s">
        <v>335</v>
      </c>
      <c r="Y857" s="25" t="s">
        <v>104</v>
      </c>
      <c r="Z857" s="25" t="s">
        <v>156</v>
      </c>
      <c r="AA857" s="20" t="str">
        <f t="shared" si="79"/>
        <v>1980</v>
      </c>
      <c r="AB857" s="26" t="s">
        <v>548</v>
      </c>
      <c r="AC857" s="26"/>
      <c r="AD857" s="26" t="s">
        <v>213</v>
      </c>
      <c r="AE857" s="34"/>
      <c r="AF857" s="26"/>
      <c r="AG857" s="26"/>
      <c r="AK857" s="35" t="s">
        <v>102</v>
      </c>
      <c r="AL857" s="26">
        <v>5</v>
      </c>
      <c r="AM857" s="25" t="s">
        <v>108</v>
      </c>
      <c r="AN857" s="25" t="s">
        <v>104</v>
      </c>
      <c r="AO857" s="42" t="s">
        <v>105</v>
      </c>
      <c r="AP857" s="20" t="str">
        <f t="shared" si="80"/>
        <v>1977</v>
      </c>
      <c r="AQ857" s="26" t="s">
        <v>548</v>
      </c>
      <c r="AR857" s="26"/>
      <c r="AS857" s="27" t="s">
        <v>115</v>
      </c>
      <c r="AT857" s="43"/>
      <c r="AU857" s="26"/>
      <c r="AV857" s="26"/>
      <c r="AW857" s="26"/>
      <c r="AX857" s="26"/>
      <c r="AZ857" s="26" t="s">
        <v>165</v>
      </c>
      <c r="BA857" s="26">
        <v>10</v>
      </c>
      <c r="BB857" s="26"/>
      <c r="BC857" s="26" t="s">
        <v>166</v>
      </c>
      <c r="BD857" s="42" t="s">
        <v>549</v>
      </c>
      <c r="BE857" s="20" t="str">
        <f t="shared" si="81"/>
        <v>1975</v>
      </c>
      <c r="BF857" s="26" t="s">
        <v>548</v>
      </c>
      <c r="BG857" s="26"/>
      <c r="BH857" s="26" t="s">
        <v>113</v>
      </c>
      <c r="BI857" s="26"/>
      <c r="BJ857" s="26"/>
      <c r="BK857" s="26"/>
      <c r="BL857" s="26"/>
      <c r="BM857" s="26"/>
      <c r="BN857" s="26"/>
      <c r="BO857" s="26" t="s">
        <v>561</v>
      </c>
      <c r="BP857" s="13" t="s">
        <v>172</v>
      </c>
      <c r="BQ857" s="13" t="s">
        <v>143</v>
      </c>
      <c r="BR857" s="13" t="s">
        <v>160</v>
      </c>
      <c r="BS857" s="13" t="s">
        <v>163</v>
      </c>
    </row>
    <row r="858" spans="1:75">
      <c r="A858" s="17" t="s">
        <v>1053</v>
      </c>
      <c r="B858" s="17">
        <v>851</v>
      </c>
      <c r="C858" s="17">
        <f t="shared" si="83"/>
        <v>76503</v>
      </c>
      <c r="D858" s="17">
        <v>103</v>
      </c>
      <c r="E858" s="17">
        <f t="shared" si="82"/>
        <v>76605</v>
      </c>
      <c r="F858" t="s">
        <v>141</v>
      </c>
      <c r="G858" s="19" t="s">
        <v>102</v>
      </c>
      <c r="H858" s="19">
        <v>1</v>
      </c>
      <c r="I858" s="19" t="s">
        <v>108</v>
      </c>
      <c r="J858" s="19" t="s">
        <v>104</v>
      </c>
      <c r="K858" t="s">
        <v>142</v>
      </c>
      <c r="L858" s="20" t="str">
        <f t="shared" si="78"/>
        <v>1983</v>
      </c>
      <c r="M858" t="s">
        <v>106</v>
      </c>
      <c r="N858" t="s">
        <v>143</v>
      </c>
      <c r="O858" s="19" t="s">
        <v>107</v>
      </c>
      <c r="P858" s="19"/>
      <c r="V858" s="35" t="s">
        <v>102</v>
      </c>
      <c r="W858" s="26">
        <v>9</v>
      </c>
      <c r="X858" s="26" t="s">
        <v>335</v>
      </c>
      <c r="Y858" s="25" t="s">
        <v>104</v>
      </c>
      <c r="Z858" s="25" t="s">
        <v>156</v>
      </c>
      <c r="AA858" s="20" t="str">
        <f t="shared" si="79"/>
        <v>1980</v>
      </c>
      <c r="AB858" s="26" t="s">
        <v>548</v>
      </c>
      <c r="AC858" s="26"/>
      <c r="AD858" s="26" t="s">
        <v>213</v>
      </c>
      <c r="AE858" s="34"/>
      <c r="AF858" s="26"/>
      <c r="AG858" s="26"/>
      <c r="AK858" s="35" t="s">
        <v>102</v>
      </c>
      <c r="AL858" s="26">
        <v>5</v>
      </c>
      <c r="AM858" s="25" t="s">
        <v>108</v>
      </c>
      <c r="AN858" s="25" t="s">
        <v>104</v>
      </c>
      <c r="AO858" s="42" t="s">
        <v>105</v>
      </c>
      <c r="AP858" s="20" t="str">
        <f t="shared" si="80"/>
        <v>1977</v>
      </c>
      <c r="AQ858" s="26" t="s">
        <v>548</v>
      </c>
      <c r="AR858" s="26"/>
      <c r="AS858" s="27" t="s">
        <v>115</v>
      </c>
      <c r="AT858" s="43"/>
      <c r="AU858" s="26"/>
      <c r="AV858" s="26"/>
      <c r="AW858" s="26"/>
      <c r="AX858" s="26"/>
      <c r="AZ858" s="26" t="s">
        <v>102</v>
      </c>
      <c r="BA858" s="26">
        <v>8</v>
      </c>
      <c r="BB858" s="25" t="s">
        <v>108</v>
      </c>
      <c r="BC858" s="25" t="s">
        <v>104</v>
      </c>
      <c r="BD858" s="42" t="s">
        <v>128</v>
      </c>
      <c r="BE858" s="20" t="str">
        <f t="shared" si="81"/>
        <v>1976</v>
      </c>
      <c r="BF858" s="26" t="s">
        <v>548</v>
      </c>
      <c r="BG858" s="26"/>
      <c r="BH858" s="26" t="s">
        <v>113</v>
      </c>
      <c r="BI858" s="26"/>
      <c r="BJ858" s="26"/>
      <c r="BK858" s="26"/>
      <c r="BL858" s="26"/>
      <c r="BM858" s="26"/>
      <c r="BN858" s="26"/>
      <c r="BO858" s="26" t="s">
        <v>561</v>
      </c>
      <c r="BP858" s="13" t="s">
        <v>172</v>
      </c>
      <c r="BQ858" s="13" t="s">
        <v>159</v>
      </c>
      <c r="BR858" s="13" t="s">
        <v>160</v>
      </c>
      <c r="BS858" s="13" t="s">
        <v>153</v>
      </c>
      <c r="BT858" s="13" t="s">
        <v>1054</v>
      </c>
      <c r="BU858" s="13" t="s">
        <v>1055</v>
      </c>
      <c r="BV858" s="13" t="s">
        <v>1056</v>
      </c>
      <c r="BW858" s="13" t="s">
        <v>1049</v>
      </c>
    </row>
    <row r="859" spans="1:75">
      <c r="A859" s="17" t="s">
        <v>1057</v>
      </c>
      <c r="B859" s="17">
        <v>852</v>
      </c>
      <c r="C859" s="17">
        <f t="shared" si="83"/>
        <v>76606</v>
      </c>
      <c r="D859" s="17">
        <v>73</v>
      </c>
      <c r="E859" s="17">
        <f t="shared" si="82"/>
        <v>76678</v>
      </c>
      <c r="F859" t="s">
        <v>141</v>
      </c>
      <c r="G859" s="19" t="s">
        <v>102</v>
      </c>
      <c r="H859" s="19">
        <v>1</v>
      </c>
      <c r="I859" s="19" t="s">
        <v>108</v>
      </c>
      <c r="J859" s="19" t="s">
        <v>104</v>
      </c>
      <c r="K859" t="s">
        <v>142</v>
      </c>
      <c r="L859" s="20" t="str">
        <f t="shared" si="78"/>
        <v>1983</v>
      </c>
      <c r="M859" t="s">
        <v>106</v>
      </c>
      <c r="N859" t="s">
        <v>143</v>
      </c>
      <c r="O859" s="19" t="s">
        <v>107</v>
      </c>
      <c r="P859" s="19"/>
      <c r="V859" s="35" t="s">
        <v>102</v>
      </c>
      <c r="W859" s="26">
        <v>9</v>
      </c>
      <c r="X859" s="26" t="s">
        <v>335</v>
      </c>
      <c r="Y859" s="25" t="s">
        <v>104</v>
      </c>
      <c r="Z859" s="25" t="s">
        <v>156</v>
      </c>
      <c r="AA859" s="20" t="str">
        <f t="shared" si="79"/>
        <v>1980</v>
      </c>
      <c r="AB859" s="26" t="s">
        <v>548</v>
      </c>
      <c r="AC859" s="26"/>
      <c r="AD859" s="26" t="s">
        <v>213</v>
      </c>
      <c r="AE859" s="34"/>
      <c r="AF859" s="26"/>
      <c r="AG859" s="26"/>
      <c r="AK859" s="35" t="s">
        <v>102</v>
      </c>
      <c r="AL859" s="26">
        <v>5</v>
      </c>
      <c r="AM859" s="25" t="s">
        <v>108</v>
      </c>
      <c r="AN859" s="25" t="s">
        <v>104</v>
      </c>
      <c r="AO859" s="42" t="s">
        <v>105</v>
      </c>
      <c r="AP859" s="20" t="str">
        <f t="shared" si="80"/>
        <v>1977</v>
      </c>
      <c r="AQ859" s="26" t="s">
        <v>548</v>
      </c>
      <c r="AR859" s="26"/>
      <c r="AS859" s="27" t="s">
        <v>115</v>
      </c>
      <c r="AT859" s="43"/>
      <c r="AU859" s="26"/>
      <c r="AV859" s="26"/>
      <c r="AW859" s="26"/>
      <c r="AX859" s="26"/>
      <c r="AZ859" s="26" t="s">
        <v>165</v>
      </c>
      <c r="BA859" s="26">
        <v>5</v>
      </c>
      <c r="BB859" s="26"/>
      <c r="BC859" s="26" t="s">
        <v>166</v>
      </c>
      <c r="BD859" s="42" t="s">
        <v>549</v>
      </c>
      <c r="BE859" s="20" t="str">
        <f t="shared" si="81"/>
        <v>1975</v>
      </c>
      <c r="BF859" s="26" t="s">
        <v>548</v>
      </c>
      <c r="BG859" s="26"/>
      <c r="BH859" s="26" t="s">
        <v>113</v>
      </c>
      <c r="BI859" s="26"/>
      <c r="BJ859" s="26"/>
      <c r="BK859" s="26"/>
      <c r="BL859" s="26"/>
      <c r="BM859" s="26"/>
      <c r="BN859" s="26"/>
      <c r="BO859" s="26" t="s">
        <v>561</v>
      </c>
      <c r="BP859" s="13" t="s">
        <v>172</v>
      </c>
      <c r="BQ859" s="13" t="s">
        <v>143</v>
      </c>
      <c r="BR859" s="13" t="s">
        <v>160</v>
      </c>
      <c r="BS859" s="13" t="s">
        <v>163</v>
      </c>
    </row>
    <row r="860" spans="1:75">
      <c r="A860" s="17" t="s">
        <v>1058</v>
      </c>
      <c r="B860" s="17">
        <v>853</v>
      </c>
      <c r="C860" s="17">
        <f t="shared" si="83"/>
        <v>76679</v>
      </c>
      <c r="D860" s="17">
        <v>93</v>
      </c>
      <c r="E860" s="17">
        <f t="shared" si="82"/>
        <v>76771</v>
      </c>
      <c r="F860" t="s">
        <v>141</v>
      </c>
      <c r="G860" s="19" t="s">
        <v>102</v>
      </c>
      <c r="H860" s="19">
        <v>1</v>
      </c>
      <c r="I860" s="19" t="s">
        <v>108</v>
      </c>
      <c r="J860" s="19" t="s">
        <v>104</v>
      </c>
      <c r="K860" t="s">
        <v>142</v>
      </c>
      <c r="L860" s="20" t="str">
        <f t="shared" si="78"/>
        <v>1983</v>
      </c>
      <c r="M860" t="s">
        <v>106</v>
      </c>
      <c r="N860" t="s">
        <v>143</v>
      </c>
      <c r="O860" s="19" t="s">
        <v>107</v>
      </c>
      <c r="P860" s="19"/>
      <c r="V860" s="35" t="s">
        <v>102</v>
      </c>
      <c r="W860" s="26">
        <v>9</v>
      </c>
      <c r="X860" s="26" t="s">
        <v>335</v>
      </c>
      <c r="Y860" s="25" t="s">
        <v>104</v>
      </c>
      <c r="Z860" s="25" t="s">
        <v>156</v>
      </c>
      <c r="AA860" s="20" t="str">
        <f t="shared" si="79"/>
        <v>1980</v>
      </c>
      <c r="AB860" s="26" t="s">
        <v>548</v>
      </c>
      <c r="AC860" s="26"/>
      <c r="AD860" s="26" t="s">
        <v>213</v>
      </c>
      <c r="AE860" s="34"/>
      <c r="AF860" s="26"/>
      <c r="AG860" s="26"/>
      <c r="AK860" s="35" t="s">
        <v>102</v>
      </c>
      <c r="AL860" s="26">
        <v>5</v>
      </c>
      <c r="AM860" s="25" t="s">
        <v>108</v>
      </c>
      <c r="AN860" s="25" t="s">
        <v>104</v>
      </c>
      <c r="AO860" s="42" t="s">
        <v>105</v>
      </c>
      <c r="AP860" s="20" t="str">
        <f t="shared" si="80"/>
        <v>1977</v>
      </c>
      <c r="AQ860" s="26" t="s">
        <v>548</v>
      </c>
      <c r="AR860" s="26"/>
      <c r="AS860" s="27" t="s">
        <v>115</v>
      </c>
      <c r="AT860" s="43"/>
      <c r="AU860" s="26"/>
      <c r="AV860" s="26"/>
      <c r="AW860" s="26"/>
      <c r="AX860" s="26"/>
      <c r="AZ860" s="26" t="s">
        <v>102</v>
      </c>
      <c r="BA860" s="26">
        <v>5</v>
      </c>
      <c r="BB860" s="25" t="s">
        <v>108</v>
      </c>
      <c r="BC860" s="25" t="s">
        <v>104</v>
      </c>
      <c r="BD860" s="42" t="s">
        <v>128</v>
      </c>
      <c r="BE860" s="20" t="str">
        <f t="shared" si="81"/>
        <v>1976</v>
      </c>
      <c r="BF860" s="26" t="s">
        <v>548</v>
      </c>
      <c r="BG860" s="26"/>
      <c r="BH860" s="26" t="s">
        <v>113</v>
      </c>
      <c r="BI860" s="26"/>
      <c r="BJ860" s="26"/>
      <c r="BK860" s="26"/>
      <c r="BL860" s="26"/>
      <c r="BM860" s="26"/>
      <c r="BN860" s="26"/>
      <c r="BO860" s="26" t="s">
        <v>561</v>
      </c>
      <c r="BP860" s="13" t="s">
        <v>159</v>
      </c>
      <c r="BQ860" s="13" t="s">
        <v>143</v>
      </c>
      <c r="BS860" s="13" t="s">
        <v>153</v>
      </c>
      <c r="BT860" s="13" t="s">
        <v>1054</v>
      </c>
      <c r="BU860" s="13" t="s">
        <v>1059</v>
      </c>
    </row>
    <row r="861" spans="1:75">
      <c r="A861" s="17" t="s">
        <v>1050</v>
      </c>
      <c r="B861" s="17">
        <v>854</v>
      </c>
      <c r="C861" s="17">
        <f t="shared" si="83"/>
        <v>76772</v>
      </c>
      <c r="D861" s="17">
        <v>74</v>
      </c>
      <c r="E861" s="17">
        <f t="shared" si="82"/>
        <v>76845</v>
      </c>
      <c r="F861" t="s">
        <v>141</v>
      </c>
      <c r="G861" s="19" t="s">
        <v>102</v>
      </c>
      <c r="H861" s="19">
        <v>1</v>
      </c>
      <c r="I861" s="19" t="s">
        <v>108</v>
      </c>
      <c r="J861" s="19" t="s">
        <v>104</v>
      </c>
      <c r="K861" t="s">
        <v>142</v>
      </c>
      <c r="L861" s="20" t="str">
        <f t="shared" si="78"/>
        <v>1983</v>
      </c>
      <c r="M861" t="s">
        <v>106</v>
      </c>
      <c r="N861" t="s">
        <v>143</v>
      </c>
      <c r="O861" s="19" t="s">
        <v>107</v>
      </c>
      <c r="P861" s="19"/>
      <c r="V861" s="35" t="s">
        <v>102</v>
      </c>
      <c r="W861" s="26">
        <v>9</v>
      </c>
      <c r="X861" s="26" t="s">
        <v>335</v>
      </c>
      <c r="Y861" s="25" t="s">
        <v>104</v>
      </c>
      <c r="Z861" s="25" t="s">
        <v>156</v>
      </c>
      <c r="AA861" s="20" t="str">
        <f t="shared" si="79"/>
        <v>1980</v>
      </c>
      <c r="AB861" s="26" t="s">
        <v>548</v>
      </c>
      <c r="AC861" s="26"/>
      <c r="AD861" s="26" t="s">
        <v>213</v>
      </c>
      <c r="AE861" s="34"/>
      <c r="AF861" s="26"/>
      <c r="AG861" s="26"/>
      <c r="AK861" s="35" t="s">
        <v>102</v>
      </c>
      <c r="AL861" s="26">
        <v>5</v>
      </c>
      <c r="AM861" s="25" t="s">
        <v>108</v>
      </c>
      <c r="AN861" s="25" t="s">
        <v>104</v>
      </c>
      <c r="AO861" s="42" t="s">
        <v>105</v>
      </c>
      <c r="AP861" s="20" t="str">
        <f t="shared" si="80"/>
        <v>1977</v>
      </c>
      <c r="AQ861" s="26" t="s">
        <v>548</v>
      </c>
      <c r="AR861" s="26"/>
      <c r="AS861" s="27" t="s">
        <v>115</v>
      </c>
      <c r="AT861" s="43"/>
      <c r="AU861" s="26"/>
      <c r="AV861" s="26"/>
      <c r="AW861" s="26"/>
      <c r="AX861" s="26"/>
      <c r="AZ861" s="26" t="s">
        <v>165</v>
      </c>
      <c r="BA861" s="26">
        <v>29</v>
      </c>
      <c r="BB861" s="26"/>
      <c r="BC861" s="26" t="s">
        <v>166</v>
      </c>
      <c r="BD861" s="42" t="s">
        <v>549</v>
      </c>
      <c r="BE861" s="20" t="str">
        <f t="shared" si="81"/>
        <v>1975</v>
      </c>
      <c r="BF861" s="26" t="s">
        <v>548</v>
      </c>
      <c r="BG861" s="26"/>
      <c r="BH861" s="26" t="s">
        <v>113</v>
      </c>
      <c r="BI861" s="26"/>
      <c r="BJ861" s="26"/>
      <c r="BK861" s="26"/>
      <c r="BL861" s="26"/>
      <c r="BM861" s="26"/>
      <c r="BN861" s="26"/>
      <c r="BO861" s="26" t="s">
        <v>561</v>
      </c>
      <c r="BP861" s="13" t="s">
        <v>172</v>
      </c>
      <c r="BQ861" s="13" t="s">
        <v>143</v>
      </c>
      <c r="BR861" s="13" t="s">
        <v>160</v>
      </c>
      <c r="BS861" s="13" t="s">
        <v>163</v>
      </c>
    </row>
    <row r="862" spans="1:75">
      <c r="A862" s="17" t="s">
        <v>1057</v>
      </c>
      <c r="B862" s="17">
        <v>855</v>
      </c>
      <c r="C862" s="17">
        <f t="shared" si="83"/>
        <v>76846</v>
      </c>
      <c r="D862" s="17">
        <v>195</v>
      </c>
      <c r="E862" s="17">
        <f t="shared" si="82"/>
        <v>77040</v>
      </c>
      <c r="F862" t="s">
        <v>141</v>
      </c>
      <c r="G862" s="19" t="s">
        <v>102</v>
      </c>
      <c r="H862" s="19">
        <v>1</v>
      </c>
      <c r="I862" s="19" t="s">
        <v>108</v>
      </c>
      <c r="J862" s="19" t="s">
        <v>104</v>
      </c>
      <c r="K862" t="s">
        <v>142</v>
      </c>
      <c r="L862" s="20" t="str">
        <f t="shared" si="78"/>
        <v>1983</v>
      </c>
      <c r="M862" t="s">
        <v>106</v>
      </c>
      <c r="N862" t="s">
        <v>143</v>
      </c>
      <c r="O862" s="19" t="s">
        <v>107</v>
      </c>
      <c r="P862" s="19"/>
      <c r="V862" s="35" t="s">
        <v>102</v>
      </c>
      <c r="W862" s="26">
        <v>9</v>
      </c>
      <c r="X862" s="26" t="s">
        <v>335</v>
      </c>
      <c r="Y862" s="25" t="s">
        <v>104</v>
      </c>
      <c r="Z862" s="25" t="s">
        <v>156</v>
      </c>
      <c r="AA862" s="20" t="str">
        <f t="shared" si="79"/>
        <v>1980</v>
      </c>
      <c r="AB862" s="26" t="s">
        <v>548</v>
      </c>
      <c r="AC862" s="26"/>
      <c r="AD862" s="26" t="s">
        <v>213</v>
      </c>
      <c r="AE862" s="34"/>
      <c r="AF862" s="26"/>
      <c r="AG862" s="26"/>
      <c r="AK862" s="35" t="s">
        <v>102</v>
      </c>
      <c r="AL862" s="26">
        <v>5</v>
      </c>
      <c r="AM862" s="25" t="s">
        <v>108</v>
      </c>
      <c r="AN862" s="25" t="s">
        <v>104</v>
      </c>
      <c r="AO862" s="42" t="s">
        <v>105</v>
      </c>
      <c r="AP862" s="20" t="str">
        <f t="shared" si="80"/>
        <v>1977</v>
      </c>
      <c r="AQ862" s="26" t="s">
        <v>548</v>
      </c>
      <c r="AR862" s="26"/>
      <c r="AS862" s="27" t="s">
        <v>115</v>
      </c>
      <c r="AT862" s="43"/>
      <c r="AU862" s="26"/>
      <c r="AV862" s="26"/>
      <c r="AW862" s="26"/>
      <c r="AX862" s="26"/>
      <c r="AZ862" s="26" t="s">
        <v>165</v>
      </c>
      <c r="BA862" s="26">
        <v>5</v>
      </c>
      <c r="BB862" s="26"/>
      <c r="BC862" s="26" t="s">
        <v>166</v>
      </c>
      <c r="BD862" s="42" t="s">
        <v>549</v>
      </c>
      <c r="BE862" s="20" t="str">
        <f t="shared" si="81"/>
        <v>1975</v>
      </c>
      <c r="BF862" s="26" t="s">
        <v>548</v>
      </c>
      <c r="BG862" s="26"/>
      <c r="BH862" s="26" t="s">
        <v>113</v>
      </c>
      <c r="BI862" s="26"/>
      <c r="BJ862" s="26"/>
      <c r="BK862" s="26"/>
      <c r="BL862" s="26"/>
      <c r="BM862" s="26"/>
      <c r="BN862" s="26"/>
      <c r="BO862" s="26" t="s">
        <v>561</v>
      </c>
      <c r="BP862" s="13" t="s">
        <v>172</v>
      </c>
      <c r="BQ862" s="13" t="s">
        <v>143</v>
      </c>
      <c r="BR862" s="13" t="s">
        <v>160</v>
      </c>
      <c r="BS862" s="13" t="s">
        <v>163</v>
      </c>
    </row>
    <row r="863" spans="1:75">
      <c r="A863" s="17" t="s">
        <v>1050</v>
      </c>
      <c r="B863" s="17">
        <v>856</v>
      </c>
      <c r="C863" s="17">
        <f t="shared" si="83"/>
        <v>77041</v>
      </c>
      <c r="D863" s="17">
        <v>67</v>
      </c>
      <c r="E863" s="17">
        <f t="shared" si="82"/>
        <v>77107</v>
      </c>
      <c r="F863" t="s">
        <v>141</v>
      </c>
      <c r="G863" s="19" t="s">
        <v>102</v>
      </c>
      <c r="H863" s="19">
        <v>1</v>
      </c>
      <c r="I863" s="19" t="s">
        <v>108</v>
      </c>
      <c r="J863" s="19" t="s">
        <v>104</v>
      </c>
      <c r="K863" t="s">
        <v>142</v>
      </c>
      <c r="L863" s="20" t="str">
        <f t="shared" si="78"/>
        <v>1983</v>
      </c>
      <c r="M863" t="s">
        <v>106</v>
      </c>
      <c r="N863" t="s">
        <v>143</v>
      </c>
      <c r="O863" s="19" t="s">
        <v>107</v>
      </c>
      <c r="P863" s="19"/>
      <c r="V863" s="35" t="s">
        <v>102</v>
      </c>
      <c r="W863" s="26">
        <v>9</v>
      </c>
      <c r="X863" s="26" t="s">
        <v>335</v>
      </c>
      <c r="Y863" s="25" t="s">
        <v>104</v>
      </c>
      <c r="Z863" s="25" t="s">
        <v>156</v>
      </c>
      <c r="AA863" s="20" t="str">
        <f t="shared" si="79"/>
        <v>1980</v>
      </c>
      <c r="AB863" s="26" t="s">
        <v>548</v>
      </c>
      <c r="AC863" s="26"/>
      <c r="AD863" s="26" t="s">
        <v>213</v>
      </c>
      <c r="AE863" s="34"/>
      <c r="AF863" s="26"/>
      <c r="AG863" s="26"/>
      <c r="AK863" s="35" t="s">
        <v>102</v>
      </c>
      <c r="AL863" s="26">
        <v>5</v>
      </c>
      <c r="AM863" s="25" t="s">
        <v>108</v>
      </c>
      <c r="AN863" s="25" t="s">
        <v>104</v>
      </c>
      <c r="AO863" s="42" t="s">
        <v>105</v>
      </c>
      <c r="AP863" s="20" t="str">
        <f t="shared" si="80"/>
        <v>1977</v>
      </c>
      <c r="AQ863" s="26" t="s">
        <v>548</v>
      </c>
      <c r="AR863" s="26"/>
      <c r="AS863" s="27" t="s">
        <v>115</v>
      </c>
      <c r="AT863" s="43"/>
      <c r="AU863" s="26"/>
      <c r="AV863" s="26"/>
      <c r="AW863" s="26"/>
      <c r="AX863" s="26"/>
      <c r="AZ863" s="26" t="s">
        <v>165</v>
      </c>
      <c r="BA863" s="26">
        <v>5</v>
      </c>
      <c r="BB863" s="26"/>
      <c r="BC863" s="26" t="s">
        <v>166</v>
      </c>
      <c r="BD863" s="42" t="s">
        <v>549</v>
      </c>
      <c r="BE863" s="20" t="str">
        <f t="shared" si="81"/>
        <v>1975</v>
      </c>
      <c r="BF863" s="26" t="s">
        <v>548</v>
      </c>
      <c r="BG863" s="26"/>
      <c r="BH863" s="26" t="s">
        <v>113</v>
      </c>
      <c r="BI863" s="26"/>
      <c r="BJ863" s="26"/>
      <c r="BK863" s="26"/>
      <c r="BL863" s="26"/>
      <c r="BM863" s="26"/>
      <c r="BN863" s="26"/>
      <c r="BO863" s="26" t="s">
        <v>561</v>
      </c>
      <c r="BP863" s="13" t="s">
        <v>172</v>
      </c>
      <c r="BQ863" s="13" t="s">
        <v>143</v>
      </c>
      <c r="BR863" s="13" t="s">
        <v>160</v>
      </c>
      <c r="BS863" s="13" t="s">
        <v>163</v>
      </c>
    </row>
    <row r="864" spans="1:75">
      <c r="A864" s="17" t="s">
        <v>1058</v>
      </c>
      <c r="B864" s="17">
        <v>857</v>
      </c>
      <c r="C864" s="17">
        <f t="shared" si="83"/>
        <v>77108</v>
      </c>
      <c r="D864" s="17">
        <v>76</v>
      </c>
      <c r="E864" s="17">
        <f t="shared" si="82"/>
        <v>77183</v>
      </c>
      <c r="F864" t="s">
        <v>141</v>
      </c>
      <c r="G864" s="19" t="s">
        <v>102</v>
      </c>
      <c r="H864" s="19">
        <v>1</v>
      </c>
      <c r="I864" s="19" t="s">
        <v>108</v>
      </c>
      <c r="J864" s="19" t="s">
        <v>104</v>
      </c>
      <c r="K864" t="s">
        <v>142</v>
      </c>
      <c r="L864" s="20" t="str">
        <f t="shared" si="78"/>
        <v>1983</v>
      </c>
      <c r="M864" t="s">
        <v>106</v>
      </c>
      <c r="N864" t="s">
        <v>143</v>
      </c>
      <c r="O864" s="19" t="s">
        <v>107</v>
      </c>
      <c r="P864" s="19"/>
      <c r="V864" s="35" t="s">
        <v>102</v>
      </c>
      <c r="W864" s="26">
        <v>9</v>
      </c>
      <c r="X864" s="26" t="s">
        <v>335</v>
      </c>
      <c r="Y864" s="25" t="s">
        <v>104</v>
      </c>
      <c r="Z864" s="25" t="s">
        <v>156</v>
      </c>
      <c r="AA864" s="20" t="str">
        <f t="shared" si="79"/>
        <v>1980</v>
      </c>
      <c r="AB864" s="26" t="s">
        <v>548</v>
      </c>
      <c r="AC864" s="26"/>
      <c r="AD864" s="26" t="s">
        <v>213</v>
      </c>
      <c r="AE864" s="34"/>
      <c r="AF864" s="26"/>
      <c r="AG864" s="26"/>
      <c r="AK864" s="35" t="s">
        <v>102</v>
      </c>
      <c r="AL864" s="26">
        <v>5</v>
      </c>
      <c r="AM864" s="25" t="s">
        <v>108</v>
      </c>
      <c r="AN864" s="25" t="s">
        <v>104</v>
      </c>
      <c r="AO864" s="42" t="s">
        <v>105</v>
      </c>
      <c r="AP864" s="20" t="str">
        <f t="shared" si="80"/>
        <v>1977</v>
      </c>
      <c r="AQ864" s="26" t="s">
        <v>548</v>
      </c>
      <c r="AR864" s="26"/>
      <c r="AS864" s="27" t="s">
        <v>115</v>
      </c>
      <c r="AT864" s="43"/>
      <c r="AU864" s="26"/>
      <c r="AV864" s="26"/>
      <c r="AW864" s="26"/>
      <c r="AX864" s="26"/>
      <c r="AZ864" s="26" t="s">
        <v>102</v>
      </c>
      <c r="BA864" s="26">
        <v>30</v>
      </c>
      <c r="BB864" s="25" t="s">
        <v>108</v>
      </c>
      <c r="BC864" s="25" t="s">
        <v>104</v>
      </c>
      <c r="BD864" s="42" t="s">
        <v>128</v>
      </c>
      <c r="BE864" s="20" t="str">
        <f t="shared" si="81"/>
        <v>1976</v>
      </c>
      <c r="BF864" s="26" t="s">
        <v>548</v>
      </c>
      <c r="BG864" s="26"/>
      <c r="BH864" s="26" t="s">
        <v>113</v>
      </c>
      <c r="BI864" s="26"/>
      <c r="BJ864" s="26"/>
      <c r="BK864" s="26"/>
      <c r="BL864" s="26"/>
      <c r="BM864" s="26"/>
      <c r="BN864" s="26"/>
      <c r="BO864" s="26" t="s">
        <v>561</v>
      </c>
      <c r="BP864" s="13" t="s">
        <v>786</v>
      </c>
      <c r="BQ864" s="13" t="s">
        <v>143</v>
      </c>
      <c r="BS864" s="13" t="s">
        <v>153</v>
      </c>
      <c r="BT864" s="13" t="s">
        <v>1054</v>
      </c>
      <c r="BU864" s="13" t="s">
        <v>1060</v>
      </c>
    </row>
    <row r="865" spans="1:75">
      <c r="A865" s="17" t="s">
        <v>1061</v>
      </c>
      <c r="B865" s="17">
        <v>858</v>
      </c>
      <c r="C865" s="17">
        <f t="shared" si="83"/>
        <v>77184</v>
      </c>
      <c r="D865" s="17">
        <v>101</v>
      </c>
      <c r="E865" s="17">
        <f t="shared" si="82"/>
        <v>77284</v>
      </c>
      <c r="F865" t="s">
        <v>141</v>
      </c>
      <c r="G865" s="19" t="s">
        <v>102</v>
      </c>
      <c r="H865" s="19">
        <v>1</v>
      </c>
      <c r="I865" s="19" t="s">
        <v>108</v>
      </c>
      <c r="J865" s="19" t="s">
        <v>104</v>
      </c>
      <c r="K865" t="s">
        <v>142</v>
      </c>
      <c r="L865" s="20" t="str">
        <f t="shared" si="78"/>
        <v>1983</v>
      </c>
      <c r="M865" t="s">
        <v>106</v>
      </c>
      <c r="N865" t="s">
        <v>143</v>
      </c>
      <c r="O865" s="19" t="s">
        <v>107</v>
      </c>
      <c r="P865" s="19"/>
      <c r="V865" s="35" t="s">
        <v>102</v>
      </c>
      <c r="W865" s="26">
        <v>9</v>
      </c>
      <c r="X865" s="26" t="s">
        <v>335</v>
      </c>
      <c r="Y865" s="25" t="s">
        <v>104</v>
      </c>
      <c r="Z865" s="25" t="s">
        <v>156</v>
      </c>
      <c r="AA865" s="20" t="str">
        <f t="shared" si="79"/>
        <v>1980</v>
      </c>
      <c r="AB865" s="26" t="s">
        <v>548</v>
      </c>
      <c r="AC865" s="26"/>
      <c r="AD865" s="26" t="s">
        <v>213</v>
      </c>
      <c r="AE865" s="34"/>
      <c r="AF865" s="26"/>
      <c r="AG865" s="26"/>
      <c r="AK865" s="35" t="s">
        <v>102</v>
      </c>
      <c r="AL865" s="26">
        <v>5</v>
      </c>
      <c r="AM865" s="25" t="s">
        <v>108</v>
      </c>
      <c r="AN865" s="25" t="s">
        <v>104</v>
      </c>
      <c r="AO865" s="42" t="s">
        <v>105</v>
      </c>
      <c r="AP865" s="20" t="str">
        <f t="shared" si="80"/>
        <v>1977</v>
      </c>
      <c r="AQ865" s="26" t="s">
        <v>548</v>
      </c>
      <c r="AR865" s="26"/>
      <c r="AS865" s="27" t="s">
        <v>115</v>
      </c>
      <c r="AT865" s="43"/>
      <c r="AU865" s="26"/>
      <c r="AV865" s="26"/>
      <c r="AW865" s="26"/>
      <c r="AX865" s="26"/>
      <c r="AZ865" s="26" t="s">
        <v>102</v>
      </c>
      <c r="BA865" s="26">
        <v>14</v>
      </c>
      <c r="BB865" s="25" t="s">
        <v>108</v>
      </c>
      <c r="BC865" s="25" t="s">
        <v>104</v>
      </c>
      <c r="BD865" s="42" t="s">
        <v>128</v>
      </c>
      <c r="BE865" s="20" t="str">
        <f t="shared" si="81"/>
        <v>1976</v>
      </c>
      <c r="BF865" s="26" t="s">
        <v>548</v>
      </c>
      <c r="BG865" s="26"/>
      <c r="BH865" s="26" t="s">
        <v>113</v>
      </c>
      <c r="BI865" s="26"/>
      <c r="BJ865" s="26"/>
      <c r="BK865" s="26"/>
      <c r="BL865" s="26"/>
      <c r="BM865" s="26"/>
      <c r="BN865" s="26"/>
      <c r="BO865" s="26" t="s">
        <v>561</v>
      </c>
      <c r="BP865" s="13" t="s">
        <v>786</v>
      </c>
      <c r="BQ865" s="13" t="s">
        <v>143</v>
      </c>
      <c r="BS865" s="13" t="s">
        <v>153</v>
      </c>
      <c r="BT865" s="13" t="s">
        <v>1062</v>
      </c>
      <c r="BU865" s="13" t="s">
        <v>1063</v>
      </c>
      <c r="BV865" s="13" t="s">
        <v>1064</v>
      </c>
    </row>
    <row r="866" spans="1:75">
      <c r="A866" s="17" t="s">
        <v>1065</v>
      </c>
      <c r="B866" s="17">
        <v>859</v>
      </c>
      <c r="C866" s="17">
        <f t="shared" si="83"/>
        <v>77285</v>
      </c>
      <c r="D866" s="17">
        <v>183</v>
      </c>
      <c r="E866" s="17">
        <f t="shared" si="82"/>
        <v>77467</v>
      </c>
      <c r="F866" t="s">
        <v>141</v>
      </c>
      <c r="G866" s="19" t="s">
        <v>102</v>
      </c>
      <c r="H866" s="19">
        <v>1</v>
      </c>
      <c r="I866" s="19" t="s">
        <v>108</v>
      </c>
      <c r="J866" s="19" t="s">
        <v>104</v>
      </c>
      <c r="K866" t="s">
        <v>142</v>
      </c>
      <c r="L866" s="20" t="str">
        <f t="shared" si="78"/>
        <v>1983</v>
      </c>
      <c r="M866" t="s">
        <v>106</v>
      </c>
      <c r="N866" t="s">
        <v>143</v>
      </c>
      <c r="O866" s="19" t="s">
        <v>107</v>
      </c>
      <c r="P866" s="19"/>
      <c r="V866" s="35" t="s">
        <v>102</v>
      </c>
      <c r="W866" s="26">
        <v>9</v>
      </c>
      <c r="X866" s="26" t="s">
        <v>335</v>
      </c>
      <c r="Y866" s="25" t="s">
        <v>104</v>
      </c>
      <c r="Z866" s="25" t="s">
        <v>156</v>
      </c>
      <c r="AA866" s="20" t="str">
        <f t="shared" si="79"/>
        <v>1980</v>
      </c>
      <c r="AB866" s="26" t="s">
        <v>548</v>
      </c>
      <c r="AC866" s="26"/>
      <c r="AD866" s="26" t="s">
        <v>213</v>
      </c>
      <c r="AE866" s="34"/>
      <c r="AF866" s="26"/>
      <c r="AG866" s="26"/>
      <c r="AK866" s="35" t="s">
        <v>102</v>
      </c>
      <c r="AL866" s="26">
        <v>5</v>
      </c>
      <c r="AM866" s="25" t="s">
        <v>108</v>
      </c>
      <c r="AN866" s="25" t="s">
        <v>104</v>
      </c>
      <c r="AO866" s="42" t="s">
        <v>105</v>
      </c>
      <c r="AP866" s="20" t="str">
        <f t="shared" si="80"/>
        <v>1977</v>
      </c>
      <c r="AQ866" s="26" t="s">
        <v>548</v>
      </c>
      <c r="AR866" s="26"/>
      <c r="AS866" s="27" t="s">
        <v>115</v>
      </c>
      <c r="AT866" s="43"/>
      <c r="AU866" s="26"/>
      <c r="AV866" s="26"/>
      <c r="AW866" s="26"/>
      <c r="AX866" s="26"/>
      <c r="AZ866" s="26" t="s">
        <v>102</v>
      </c>
      <c r="BA866" s="26">
        <v>23</v>
      </c>
      <c r="BB866" s="25" t="s">
        <v>108</v>
      </c>
      <c r="BC866" s="25" t="s">
        <v>104</v>
      </c>
      <c r="BD866" s="42" t="s">
        <v>128</v>
      </c>
      <c r="BE866" s="20" t="str">
        <f t="shared" si="81"/>
        <v>1976</v>
      </c>
      <c r="BF866" s="26" t="s">
        <v>548</v>
      </c>
      <c r="BG866" s="26"/>
      <c r="BH866" s="26" t="s">
        <v>113</v>
      </c>
      <c r="BI866" s="26"/>
      <c r="BJ866" s="26"/>
      <c r="BK866" s="26"/>
      <c r="BL866" s="26"/>
      <c r="BM866" s="26"/>
      <c r="BN866" s="26"/>
      <c r="BO866" s="26" t="s">
        <v>561</v>
      </c>
      <c r="BP866" s="13" t="s">
        <v>172</v>
      </c>
      <c r="BQ866" s="13" t="s">
        <v>143</v>
      </c>
      <c r="BR866" s="13" t="s">
        <v>160</v>
      </c>
      <c r="BS866" s="13" t="s">
        <v>153</v>
      </c>
      <c r="BT866" s="13" t="s">
        <v>1066</v>
      </c>
      <c r="BU866" s="13" t="s">
        <v>1067</v>
      </c>
    </row>
    <row r="867" spans="1:75">
      <c r="A867" s="17" t="s">
        <v>1068</v>
      </c>
      <c r="B867" s="17">
        <v>860</v>
      </c>
      <c r="C867" s="17">
        <f t="shared" si="83"/>
        <v>77468</v>
      </c>
      <c r="D867" s="17">
        <v>131</v>
      </c>
      <c r="E867" s="17">
        <f t="shared" si="82"/>
        <v>77598</v>
      </c>
      <c r="F867" t="s">
        <v>141</v>
      </c>
      <c r="G867" s="19" t="s">
        <v>102</v>
      </c>
      <c r="H867" s="19">
        <v>1</v>
      </c>
      <c r="I867" s="19" t="s">
        <v>108</v>
      </c>
      <c r="J867" s="19" t="s">
        <v>104</v>
      </c>
      <c r="K867" t="s">
        <v>142</v>
      </c>
      <c r="L867" s="20" t="str">
        <f t="shared" si="78"/>
        <v>1983</v>
      </c>
      <c r="M867" t="s">
        <v>106</v>
      </c>
      <c r="N867" t="s">
        <v>143</v>
      </c>
      <c r="O867" s="19" t="s">
        <v>107</v>
      </c>
      <c r="P867" s="19"/>
      <c r="V867" s="35" t="s">
        <v>102</v>
      </c>
      <c r="W867" s="26">
        <v>9</v>
      </c>
      <c r="X867" s="26" t="s">
        <v>335</v>
      </c>
      <c r="Y867" s="25" t="s">
        <v>104</v>
      </c>
      <c r="Z867" s="25" t="s">
        <v>156</v>
      </c>
      <c r="AA867" s="20" t="str">
        <f t="shared" si="79"/>
        <v>1980</v>
      </c>
      <c r="AB867" s="26" t="s">
        <v>548</v>
      </c>
      <c r="AC867" s="26"/>
      <c r="AD867" s="26" t="s">
        <v>213</v>
      </c>
      <c r="AE867" s="34"/>
      <c r="AF867" s="26"/>
      <c r="AG867" s="26"/>
      <c r="AK867" s="35" t="s">
        <v>102</v>
      </c>
      <c r="AL867" s="26">
        <v>5</v>
      </c>
      <c r="AM867" s="25" t="s">
        <v>108</v>
      </c>
      <c r="AN867" s="25" t="s">
        <v>104</v>
      </c>
      <c r="AO867" s="42" t="s">
        <v>105</v>
      </c>
      <c r="AP867" s="20" t="str">
        <f t="shared" si="80"/>
        <v>1977</v>
      </c>
      <c r="AQ867" s="26" t="s">
        <v>548</v>
      </c>
      <c r="AR867" s="26"/>
      <c r="AS867" s="27" t="s">
        <v>115</v>
      </c>
      <c r="AT867" s="43"/>
      <c r="AU867" s="26"/>
      <c r="AV867" s="26"/>
      <c r="AW867" s="26"/>
      <c r="AX867" s="26"/>
      <c r="AZ867" s="26" t="s">
        <v>165</v>
      </c>
      <c r="BA867" s="26">
        <v>5</v>
      </c>
      <c r="BB867" s="26"/>
      <c r="BC867" s="26" t="s">
        <v>166</v>
      </c>
      <c r="BD867" s="42" t="s">
        <v>549</v>
      </c>
      <c r="BE867" s="20" t="str">
        <f t="shared" si="81"/>
        <v>1975</v>
      </c>
      <c r="BF867" s="26" t="s">
        <v>548</v>
      </c>
      <c r="BG867" s="26"/>
      <c r="BH867" s="26" t="s">
        <v>113</v>
      </c>
      <c r="BI867" s="26"/>
      <c r="BJ867" s="26"/>
      <c r="BK867" s="26"/>
      <c r="BL867" s="26"/>
      <c r="BM867" s="26"/>
      <c r="BN867" s="26"/>
      <c r="BO867" s="26" t="s">
        <v>561</v>
      </c>
      <c r="BP867" s="13" t="s">
        <v>172</v>
      </c>
      <c r="BQ867" s="13" t="s">
        <v>143</v>
      </c>
      <c r="BR867" s="13" t="s">
        <v>160</v>
      </c>
      <c r="BS867" s="13" t="s">
        <v>163</v>
      </c>
    </row>
    <row r="868" spans="1:75">
      <c r="A868" s="17" t="s">
        <v>1069</v>
      </c>
      <c r="B868" s="17">
        <v>861</v>
      </c>
      <c r="C868" s="17">
        <f t="shared" si="83"/>
        <v>77599</v>
      </c>
      <c r="D868" s="17">
        <v>96</v>
      </c>
      <c r="E868" s="17">
        <f t="shared" si="82"/>
        <v>77694</v>
      </c>
      <c r="F868" t="s">
        <v>141</v>
      </c>
      <c r="G868" s="19" t="s">
        <v>102</v>
      </c>
      <c r="H868" s="19">
        <v>1</v>
      </c>
      <c r="I868" s="19" t="s">
        <v>108</v>
      </c>
      <c r="J868" s="19" t="s">
        <v>104</v>
      </c>
      <c r="K868" t="s">
        <v>142</v>
      </c>
      <c r="L868" s="20" t="str">
        <f t="shared" si="78"/>
        <v>1983</v>
      </c>
      <c r="M868" t="s">
        <v>106</v>
      </c>
      <c r="N868" t="s">
        <v>143</v>
      </c>
      <c r="O868" s="19" t="s">
        <v>107</v>
      </c>
      <c r="P868" s="19"/>
      <c r="V868" s="35" t="s">
        <v>102</v>
      </c>
      <c r="W868" s="26">
        <v>9</v>
      </c>
      <c r="X868" s="26" t="s">
        <v>335</v>
      </c>
      <c r="Y868" s="25" t="s">
        <v>104</v>
      </c>
      <c r="Z868" s="25" t="s">
        <v>156</v>
      </c>
      <c r="AA868" s="20" t="str">
        <f t="shared" si="79"/>
        <v>1980</v>
      </c>
      <c r="AB868" s="26" t="s">
        <v>548</v>
      </c>
      <c r="AC868" s="26"/>
      <c r="AD868" s="26" t="s">
        <v>213</v>
      </c>
      <c r="AE868" s="34"/>
      <c r="AF868" s="26"/>
      <c r="AG868" s="26"/>
      <c r="AK868" s="35" t="s">
        <v>102</v>
      </c>
      <c r="AL868" s="26">
        <v>5</v>
      </c>
      <c r="AM868" s="25" t="s">
        <v>108</v>
      </c>
      <c r="AN868" s="25" t="s">
        <v>104</v>
      </c>
      <c r="AO868" s="42" t="s">
        <v>105</v>
      </c>
      <c r="AP868" s="20" t="str">
        <f t="shared" si="80"/>
        <v>1977</v>
      </c>
      <c r="AQ868" s="26" t="s">
        <v>548</v>
      </c>
      <c r="AR868" s="26"/>
      <c r="AS868" s="27" t="s">
        <v>115</v>
      </c>
      <c r="AT868" s="43"/>
      <c r="AU868" s="26"/>
      <c r="AV868" s="26"/>
      <c r="AW868" s="26"/>
      <c r="AX868" s="26"/>
      <c r="AZ868" s="26" t="s">
        <v>102</v>
      </c>
      <c r="BA868" s="26">
        <v>10</v>
      </c>
      <c r="BB868" s="25" t="s">
        <v>108</v>
      </c>
      <c r="BC868" s="25" t="s">
        <v>104</v>
      </c>
      <c r="BD868" s="42" t="s">
        <v>105</v>
      </c>
      <c r="BE868" s="20" t="str">
        <f t="shared" si="81"/>
        <v>1977</v>
      </c>
      <c r="BF868" s="26" t="s">
        <v>548</v>
      </c>
      <c r="BG868" s="26"/>
      <c r="BH868" s="26" t="s">
        <v>113</v>
      </c>
      <c r="BI868" s="26"/>
      <c r="BJ868" s="26"/>
      <c r="BK868" s="26"/>
      <c r="BL868" s="26"/>
      <c r="BM868" s="26"/>
      <c r="BN868" s="26"/>
      <c r="BO868" s="26" t="s">
        <v>561</v>
      </c>
      <c r="BP868" s="13" t="s">
        <v>213</v>
      </c>
      <c r="BQ868" s="13" t="s">
        <v>143</v>
      </c>
      <c r="BS868" s="13" t="s">
        <v>153</v>
      </c>
      <c r="BT868" s="13" t="s">
        <v>1054</v>
      </c>
      <c r="BU868" s="13" t="s">
        <v>1070</v>
      </c>
      <c r="BV868" s="13" t="s">
        <v>1071</v>
      </c>
    </row>
    <row r="869" spans="1:75">
      <c r="A869" s="17" t="s">
        <v>1072</v>
      </c>
      <c r="B869" s="17">
        <v>862</v>
      </c>
      <c r="C869" s="17">
        <f t="shared" si="83"/>
        <v>77695</v>
      </c>
      <c r="D869" s="17">
        <v>51</v>
      </c>
      <c r="E869" s="17">
        <f t="shared" si="82"/>
        <v>77745</v>
      </c>
      <c r="F869" t="s">
        <v>141</v>
      </c>
      <c r="G869" s="19" t="s">
        <v>102</v>
      </c>
      <c r="H869" s="19">
        <v>1</v>
      </c>
      <c r="I869" s="19" t="s">
        <v>108</v>
      </c>
      <c r="J869" s="19" t="s">
        <v>104</v>
      </c>
      <c r="K869" t="s">
        <v>142</v>
      </c>
      <c r="L869" s="20" t="str">
        <f t="shared" si="78"/>
        <v>1983</v>
      </c>
      <c r="M869" t="s">
        <v>106</v>
      </c>
      <c r="N869" t="s">
        <v>143</v>
      </c>
      <c r="O869" s="19" t="s">
        <v>107</v>
      </c>
      <c r="P869" s="19"/>
      <c r="V869" s="35" t="s">
        <v>102</v>
      </c>
      <c r="W869" s="26">
        <v>9</v>
      </c>
      <c r="X869" s="26" t="s">
        <v>335</v>
      </c>
      <c r="Y869" s="25" t="s">
        <v>104</v>
      </c>
      <c r="Z869" s="25" t="s">
        <v>156</v>
      </c>
      <c r="AA869" s="20" t="str">
        <f t="shared" si="79"/>
        <v>1980</v>
      </c>
      <c r="AB869" s="26" t="s">
        <v>548</v>
      </c>
      <c r="AC869" s="26"/>
      <c r="AD869" s="26" t="s">
        <v>213</v>
      </c>
      <c r="AE869" s="34"/>
      <c r="AF869" s="26"/>
      <c r="AG869" s="26"/>
      <c r="AK869" s="35" t="s">
        <v>102</v>
      </c>
      <c r="AL869" s="26">
        <v>5</v>
      </c>
      <c r="AM869" s="25" t="s">
        <v>108</v>
      </c>
      <c r="AN869" s="25" t="s">
        <v>104</v>
      </c>
      <c r="AO869" s="42" t="s">
        <v>105</v>
      </c>
      <c r="AP869" s="20" t="str">
        <f t="shared" si="80"/>
        <v>1977</v>
      </c>
      <c r="AQ869" s="26" t="s">
        <v>548</v>
      </c>
      <c r="AR869" s="26"/>
      <c r="AS869" s="27" t="s">
        <v>115</v>
      </c>
      <c r="AT869" s="43"/>
      <c r="AU869" s="26"/>
      <c r="AV869" s="26"/>
      <c r="AW869" s="26"/>
      <c r="AX869" s="26"/>
      <c r="AZ869" s="26" t="s">
        <v>165</v>
      </c>
      <c r="BA869" s="26">
        <v>5</v>
      </c>
      <c r="BB869" s="26"/>
      <c r="BC869" s="26" t="s">
        <v>166</v>
      </c>
      <c r="BD869" s="42" t="s">
        <v>549</v>
      </c>
      <c r="BE869" s="20" t="str">
        <f t="shared" si="81"/>
        <v>1975</v>
      </c>
      <c r="BF869" s="26" t="s">
        <v>548</v>
      </c>
      <c r="BG869" s="26"/>
      <c r="BH869" s="26" t="s">
        <v>113</v>
      </c>
      <c r="BI869" s="26"/>
      <c r="BJ869" s="26"/>
      <c r="BK869" s="26"/>
      <c r="BL869" s="26"/>
      <c r="BM869" s="26"/>
      <c r="BN869" s="26"/>
      <c r="BO869" s="26" t="s">
        <v>561</v>
      </c>
      <c r="BP869" s="13" t="s">
        <v>172</v>
      </c>
      <c r="BQ869" s="13" t="s">
        <v>143</v>
      </c>
      <c r="BR869" s="13" t="s">
        <v>160</v>
      </c>
      <c r="BS869" s="13" t="s">
        <v>163</v>
      </c>
    </row>
    <row r="870" spans="1:75">
      <c r="A870" s="17" t="s">
        <v>937</v>
      </c>
      <c r="B870" s="17">
        <v>863</v>
      </c>
      <c r="C870" s="17">
        <f t="shared" si="83"/>
        <v>77746</v>
      </c>
      <c r="D870" s="17">
        <v>45</v>
      </c>
      <c r="E870" s="17">
        <f t="shared" si="82"/>
        <v>77790</v>
      </c>
      <c r="F870" t="s">
        <v>141</v>
      </c>
      <c r="G870" s="19" t="s">
        <v>102</v>
      </c>
      <c r="H870" s="19">
        <v>1</v>
      </c>
      <c r="I870" s="19" t="s">
        <v>108</v>
      </c>
      <c r="J870" s="19" t="s">
        <v>104</v>
      </c>
      <c r="K870" t="s">
        <v>142</v>
      </c>
      <c r="L870" s="20" t="str">
        <f t="shared" si="78"/>
        <v>1983</v>
      </c>
      <c r="M870" t="s">
        <v>106</v>
      </c>
      <c r="N870" t="s">
        <v>143</v>
      </c>
      <c r="O870" s="19" t="s">
        <v>107</v>
      </c>
      <c r="P870" s="19"/>
      <c r="V870" s="35" t="s">
        <v>102</v>
      </c>
      <c r="W870" s="26">
        <v>9</v>
      </c>
      <c r="X870" s="26" t="s">
        <v>335</v>
      </c>
      <c r="Y870" s="25" t="s">
        <v>104</v>
      </c>
      <c r="Z870" s="25" t="s">
        <v>156</v>
      </c>
      <c r="AA870" s="20" t="str">
        <f t="shared" si="79"/>
        <v>1980</v>
      </c>
      <c r="AB870" s="26" t="s">
        <v>548</v>
      </c>
      <c r="AC870" s="26"/>
      <c r="AD870" s="26" t="s">
        <v>213</v>
      </c>
      <c r="AE870" s="34"/>
      <c r="AF870" s="26"/>
      <c r="AG870" s="26"/>
      <c r="AK870" s="35" t="s">
        <v>102</v>
      </c>
      <c r="AL870" s="26">
        <v>5</v>
      </c>
      <c r="AM870" s="25" t="s">
        <v>108</v>
      </c>
      <c r="AN870" s="25" t="s">
        <v>104</v>
      </c>
      <c r="AO870" s="42" t="s">
        <v>105</v>
      </c>
      <c r="AP870" s="20" t="str">
        <f t="shared" si="80"/>
        <v>1977</v>
      </c>
      <c r="AQ870" s="26" t="s">
        <v>548</v>
      </c>
      <c r="AR870" s="26"/>
      <c r="AS870" s="27" t="s">
        <v>115</v>
      </c>
      <c r="AT870" s="43"/>
      <c r="AU870" s="26"/>
      <c r="AV870" s="26"/>
      <c r="AW870" s="26"/>
      <c r="AX870" s="26"/>
      <c r="AZ870" s="26" t="s">
        <v>165</v>
      </c>
      <c r="BA870" s="26">
        <v>5</v>
      </c>
      <c r="BB870" s="26"/>
      <c r="BC870" s="26" t="s">
        <v>166</v>
      </c>
      <c r="BD870" s="42" t="s">
        <v>549</v>
      </c>
      <c r="BE870" s="20" t="str">
        <f t="shared" si="81"/>
        <v>1975</v>
      </c>
      <c r="BF870" s="26" t="s">
        <v>548</v>
      </c>
      <c r="BG870" s="26"/>
      <c r="BH870" s="26" t="s">
        <v>113</v>
      </c>
      <c r="BI870" s="26"/>
      <c r="BJ870" s="26"/>
      <c r="BK870" s="26"/>
      <c r="BL870" s="26"/>
      <c r="BM870" s="26"/>
      <c r="BN870" s="26"/>
      <c r="BO870" s="26" t="s">
        <v>561</v>
      </c>
      <c r="BP870" s="13" t="s">
        <v>172</v>
      </c>
      <c r="BQ870" s="13" t="s">
        <v>143</v>
      </c>
      <c r="BR870" s="13" t="s">
        <v>160</v>
      </c>
      <c r="BS870" s="13" t="s">
        <v>163</v>
      </c>
    </row>
    <row r="871" spans="1:75">
      <c r="A871" s="17" t="s">
        <v>1068</v>
      </c>
      <c r="B871" s="17">
        <v>864</v>
      </c>
      <c r="C871" s="17">
        <f t="shared" si="83"/>
        <v>77791</v>
      </c>
      <c r="D871" s="17">
        <v>112</v>
      </c>
      <c r="E871" s="17">
        <f t="shared" si="82"/>
        <v>77902</v>
      </c>
      <c r="F871" t="s">
        <v>141</v>
      </c>
      <c r="G871" s="19" t="s">
        <v>102</v>
      </c>
      <c r="H871" s="19">
        <v>1</v>
      </c>
      <c r="I871" s="19" t="s">
        <v>108</v>
      </c>
      <c r="J871" s="19" t="s">
        <v>104</v>
      </c>
      <c r="K871" t="s">
        <v>142</v>
      </c>
      <c r="L871" s="20" t="str">
        <f t="shared" si="78"/>
        <v>1983</v>
      </c>
      <c r="M871" t="s">
        <v>106</v>
      </c>
      <c r="N871" t="s">
        <v>143</v>
      </c>
      <c r="O871" s="19" t="s">
        <v>107</v>
      </c>
      <c r="P871" s="19"/>
      <c r="V871" s="35" t="s">
        <v>102</v>
      </c>
      <c r="W871" s="26">
        <v>9</v>
      </c>
      <c r="X871" s="26" t="s">
        <v>335</v>
      </c>
      <c r="Y871" s="25" t="s">
        <v>104</v>
      </c>
      <c r="Z871" s="25" t="s">
        <v>156</v>
      </c>
      <c r="AA871" s="20" t="str">
        <f t="shared" si="79"/>
        <v>1980</v>
      </c>
      <c r="AB871" s="26" t="s">
        <v>548</v>
      </c>
      <c r="AC871" s="26"/>
      <c r="AD871" s="26" t="s">
        <v>213</v>
      </c>
      <c r="AE871" s="34"/>
      <c r="AF871" s="26"/>
      <c r="AG871" s="26"/>
      <c r="AK871" s="35" t="s">
        <v>102</v>
      </c>
      <c r="AL871" s="26">
        <v>5</v>
      </c>
      <c r="AM871" s="25" t="s">
        <v>108</v>
      </c>
      <c r="AN871" s="25" t="s">
        <v>104</v>
      </c>
      <c r="AO871" s="42" t="s">
        <v>105</v>
      </c>
      <c r="AP871" s="20" t="str">
        <f t="shared" si="80"/>
        <v>1977</v>
      </c>
      <c r="AQ871" s="26" t="s">
        <v>548</v>
      </c>
      <c r="AR871" s="26"/>
      <c r="AS871" s="27" t="s">
        <v>115</v>
      </c>
      <c r="AT871" s="43"/>
      <c r="AU871" s="26"/>
      <c r="AV871" s="26"/>
      <c r="AW871" s="26"/>
      <c r="AX871" s="26"/>
      <c r="AZ871" s="26" t="s">
        <v>165</v>
      </c>
      <c r="BA871" s="26">
        <v>5</v>
      </c>
      <c r="BB871" s="26"/>
      <c r="BC871" s="26" t="s">
        <v>166</v>
      </c>
      <c r="BD871" s="42" t="s">
        <v>549</v>
      </c>
      <c r="BE871" s="20" t="str">
        <f t="shared" si="81"/>
        <v>1975</v>
      </c>
      <c r="BF871" s="26" t="s">
        <v>548</v>
      </c>
      <c r="BG871" s="26"/>
      <c r="BH871" s="26" t="s">
        <v>113</v>
      </c>
      <c r="BI871" s="26"/>
      <c r="BJ871" s="26"/>
      <c r="BK871" s="26"/>
      <c r="BL871" s="26"/>
      <c r="BM871" s="26"/>
      <c r="BN871" s="26"/>
      <c r="BO871" s="26" t="s">
        <v>561</v>
      </c>
      <c r="BP871" s="13" t="s">
        <v>172</v>
      </c>
      <c r="BQ871" s="13" t="s">
        <v>143</v>
      </c>
      <c r="BR871" s="13" t="s">
        <v>160</v>
      </c>
      <c r="BS871" s="13" t="s">
        <v>163</v>
      </c>
    </row>
    <row r="872" spans="1:75">
      <c r="A872" s="17" t="s">
        <v>1072</v>
      </c>
      <c r="B872" s="17">
        <v>865</v>
      </c>
      <c r="C872" s="17">
        <f t="shared" si="83"/>
        <v>77903</v>
      </c>
      <c r="D872" s="17">
        <v>136</v>
      </c>
      <c r="E872" s="17">
        <f t="shared" si="82"/>
        <v>78038</v>
      </c>
      <c r="F872" t="s">
        <v>141</v>
      </c>
      <c r="G872" s="19" t="s">
        <v>102</v>
      </c>
      <c r="H872" s="19">
        <v>1</v>
      </c>
      <c r="I872" s="19" t="s">
        <v>108</v>
      </c>
      <c r="J872" s="19" t="s">
        <v>104</v>
      </c>
      <c r="K872" t="s">
        <v>142</v>
      </c>
      <c r="L872" s="20" t="str">
        <f t="shared" si="78"/>
        <v>1983</v>
      </c>
      <c r="M872" t="s">
        <v>106</v>
      </c>
      <c r="N872" t="s">
        <v>143</v>
      </c>
      <c r="O872" s="19" t="s">
        <v>107</v>
      </c>
      <c r="P872" s="19"/>
      <c r="V872" s="35" t="s">
        <v>102</v>
      </c>
      <c r="W872" s="26">
        <v>9</v>
      </c>
      <c r="X872" s="26" t="s">
        <v>335</v>
      </c>
      <c r="Y872" s="25" t="s">
        <v>104</v>
      </c>
      <c r="Z872" s="25" t="s">
        <v>156</v>
      </c>
      <c r="AA872" s="20" t="str">
        <f t="shared" si="79"/>
        <v>1980</v>
      </c>
      <c r="AB872" s="26" t="s">
        <v>548</v>
      </c>
      <c r="AC872" s="26"/>
      <c r="AD872" s="26" t="s">
        <v>213</v>
      </c>
      <c r="AE872" s="34"/>
      <c r="AF872" s="26"/>
      <c r="AG872" s="26"/>
      <c r="AK872" s="35" t="s">
        <v>102</v>
      </c>
      <c r="AL872" s="26">
        <v>5</v>
      </c>
      <c r="AM872" s="25" t="s">
        <v>108</v>
      </c>
      <c r="AN872" s="25" t="s">
        <v>104</v>
      </c>
      <c r="AO872" s="42" t="s">
        <v>105</v>
      </c>
      <c r="AP872" s="20" t="str">
        <f t="shared" si="80"/>
        <v>1977</v>
      </c>
      <c r="AQ872" s="26" t="s">
        <v>548</v>
      </c>
      <c r="AR872" s="26"/>
      <c r="AS872" s="27" t="s">
        <v>115</v>
      </c>
      <c r="AT872" s="43"/>
      <c r="AU872" s="26"/>
      <c r="AV872" s="26"/>
      <c r="AW872" s="26"/>
      <c r="AX872" s="26"/>
      <c r="AZ872" s="26" t="s">
        <v>165</v>
      </c>
      <c r="BA872" s="26">
        <v>5</v>
      </c>
      <c r="BB872" s="26"/>
      <c r="BC872" s="26" t="s">
        <v>166</v>
      </c>
      <c r="BD872" s="42" t="s">
        <v>549</v>
      </c>
      <c r="BE872" s="20" t="str">
        <f t="shared" si="81"/>
        <v>1975</v>
      </c>
      <c r="BF872" s="26" t="s">
        <v>548</v>
      </c>
      <c r="BG872" s="26"/>
      <c r="BH872" s="26" t="s">
        <v>113</v>
      </c>
      <c r="BI872" s="26"/>
      <c r="BJ872" s="26"/>
      <c r="BK872" s="26"/>
      <c r="BL872" s="26"/>
      <c r="BM872" s="26"/>
      <c r="BN872" s="26"/>
      <c r="BO872" s="26" t="s">
        <v>561</v>
      </c>
      <c r="BP872" s="13" t="s">
        <v>172</v>
      </c>
      <c r="BQ872" s="13" t="s">
        <v>143</v>
      </c>
      <c r="BR872" s="13" t="s">
        <v>160</v>
      </c>
      <c r="BS872" s="13" t="s">
        <v>163</v>
      </c>
    </row>
    <row r="873" spans="1:75">
      <c r="A873" s="17" t="s">
        <v>1073</v>
      </c>
      <c r="B873" s="17">
        <v>866</v>
      </c>
      <c r="C873" s="17">
        <f t="shared" si="83"/>
        <v>78039</v>
      </c>
      <c r="D873" s="17">
        <v>113</v>
      </c>
      <c r="E873" s="17">
        <f t="shared" si="82"/>
        <v>78151</v>
      </c>
      <c r="F873" t="s">
        <v>141</v>
      </c>
      <c r="G873" s="19" t="s">
        <v>102</v>
      </c>
      <c r="H873" s="19">
        <v>1</v>
      </c>
      <c r="I873" s="19" t="s">
        <v>108</v>
      </c>
      <c r="J873" s="19" t="s">
        <v>104</v>
      </c>
      <c r="K873" t="s">
        <v>142</v>
      </c>
      <c r="L873" s="20" t="str">
        <f t="shared" si="78"/>
        <v>1983</v>
      </c>
      <c r="M873" t="s">
        <v>106</v>
      </c>
      <c r="N873" t="s">
        <v>143</v>
      </c>
      <c r="O873" s="19" t="s">
        <v>107</v>
      </c>
      <c r="P873" s="19"/>
      <c r="V873" s="35" t="s">
        <v>102</v>
      </c>
      <c r="W873" s="26">
        <v>9</v>
      </c>
      <c r="X873" s="26" t="s">
        <v>335</v>
      </c>
      <c r="Y873" s="25" t="s">
        <v>104</v>
      </c>
      <c r="Z873" s="25" t="s">
        <v>156</v>
      </c>
      <c r="AA873" s="20" t="str">
        <f t="shared" si="79"/>
        <v>1980</v>
      </c>
      <c r="AB873" s="26" t="s">
        <v>548</v>
      </c>
      <c r="AC873" s="26"/>
      <c r="AD873" s="26" t="s">
        <v>213</v>
      </c>
      <c r="AE873" s="34"/>
      <c r="AF873" s="26"/>
      <c r="AG873" s="26"/>
      <c r="AK873" s="35" t="s">
        <v>102</v>
      </c>
      <c r="AL873" s="26">
        <v>5</v>
      </c>
      <c r="AM873" s="25" t="s">
        <v>108</v>
      </c>
      <c r="AN873" s="25" t="s">
        <v>104</v>
      </c>
      <c r="AO873" s="42" t="s">
        <v>105</v>
      </c>
      <c r="AP873" s="20" t="str">
        <f t="shared" si="80"/>
        <v>1977</v>
      </c>
      <c r="AQ873" s="26" t="s">
        <v>548</v>
      </c>
      <c r="AR873" s="26"/>
      <c r="AS873" s="27" t="s">
        <v>115</v>
      </c>
      <c r="AT873" s="43"/>
      <c r="AU873" s="26"/>
      <c r="AV873" s="26"/>
      <c r="AW873" s="26"/>
      <c r="AX873" s="26"/>
      <c r="AZ873" s="26" t="s">
        <v>102</v>
      </c>
      <c r="BA873" s="26">
        <v>22</v>
      </c>
      <c r="BB873" s="25" t="s">
        <v>108</v>
      </c>
      <c r="BC873" s="25" t="s">
        <v>104</v>
      </c>
      <c r="BD873" s="42" t="s">
        <v>105</v>
      </c>
      <c r="BE873" s="20" t="str">
        <f t="shared" si="81"/>
        <v>1977</v>
      </c>
      <c r="BF873" s="26" t="s">
        <v>548</v>
      </c>
      <c r="BG873" s="26"/>
      <c r="BH873" s="26" t="s">
        <v>113</v>
      </c>
      <c r="BI873" s="26"/>
      <c r="BJ873" s="26"/>
      <c r="BK873" s="26"/>
      <c r="BL873" s="26"/>
      <c r="BM873" s="26"/>
      <c r="BN873" s="26"/>
      <c r="BO873" s="26" t="s">
        <v>561</v>
      </c>
      <c r="BP873" s="13" t="s">
        <v>172</v>
      </c>
      <c r="BQ873" s="13" t="s">
        <v>143</v>
      </c>
      <c r="BR873" s="13" t="s">
        <v>160</v>
      </c>
      <c r="BS873" s="13" t="s">
        <v>153</v>
      </c>
      <c r="BT873" s="13" t="s">
        <v>1066</v>
      </c>
    </row>
    <row r="874" spans="1:75">
      <c r="A874" s="17" t="s">
        <v>1068</v>
      </c>
      <c r="B874" s="17">
        <v>867</v>
      </c>
      <c r="C874" s="17">
        <f t="shared" si="83"/>
        <v>78152</v>
      </c>
      <c r="D874" s="17">
        <v>130</v>
      </c>
      <c r="E874" s="17">
        <f t="shared" si="82"/>
        <v>78281</v>
      </c>
      <c r="F874" t="s">
        <v>141</v>
      </c>
      <c r="G874" s="19" t="s">
        <v>102</v>
      </c>
      <c r="H874" s="19">
        <v>1</v>
      </c>
      <c r="I874" s="19" t="s">
        <v>108</v>
      </c>
      <c r="J874" s="19" t="s">
        <v>104</v>
      </c>
      <c r="K874" t="s">
        <v>142</v>
      </c>
      <c r="L874" s="20" t="str">
        <f t="shared" si="78"/>
        <v>1983</v>
      </c>
      <c r="M874" t="s">
        <v>106</v>
      </c>
      <c r="N874" t="s">
        <v>143</v>
      </c>
      <c r="O874" s="19" t="s">
        <v>107</v>
      </c>
      <c r="P874" s="19"/>
      <c r="V874" s="35" t="s">
        <v>102</v>
      </c>
      <c r="W874" s="26">
        <v>9</v>
      </c>
      <c r="X874" s="26" t="s">
        <v>335</v>
      </c>
      <c r="Y874" s="25" t="s">
        <v>104</v>
      </c>
      <c r="Z874" s="25" t="s">
        <v>156</v>
      </c>
      <c r="AA874" s="20" t="str">
        <f t="shared" si="79"/>
        <v>1980</v>
      </c>
      <c r="AB874" s="26" t="s">
        <v>548</v>
      </c>
      <c r="AC874" s="26"/>
      <c r="AD874" s="26" t="s">
        <v>213</v>
      </c>
      <c r="AE874" s="34"/>
      <c r="AF874" s="26"/>
      <c r="AG874" s="26"/>
      <c r="AK874" s="35" t="s">
        <v>102</v>
      </c>
      <c r="AL874" s="26">
        <v>5</v>
      </c>
      <c r="AM874" s="25" t="s">
        <v>108</v>
      </c>
      <c r="AN874" s="25" t="s">
        <v>104</v>
      </c>
      <c r="AO874" s="42" t="s">
        <v>105</v>
      </c>
      <c r="AP874" s="20" t="str">
        <f t="shared" si="80"/>
        <v>1977</v>
      </c>
      <c r="AQ874" s="26" t="s">
        <v>548</v>
      </c>
      <c r="AR874" s="26"/>
      <c r="AS874" s="27" t="s">
        <v>115</v>
      </c>
      <c r="AT874" s="43"/>
      <c r="AU874" s="26"/>
      <c r="AV874" s="26"/>
      <c r="AW874" s="26"/>
      <c r="AX874" s="26"/>
      <c r="AZ874" s="26" t="s">
        <v>165</v>
      </c>
      <c r="BA874" s="26">
        <v>5</v>
      </c>
      <c r="BB874" s="26"/>
      <c r="BC874" s="26" t="s">
        <v>166</v>
      </c>
      <c r="BD874" s="42" t="s">
        <v>549</v>
      </c>
      <c r="BE874" s="20" t="str">
        <f t="shared" si="81"/>
        <v>1975</v>
      </c>
      <c r="BF874" s="26" t="s">
        <v>548</v>
      </c>
      <c r="BG874" s="26"/>
      <c r="BH874" s="26" t="s">
        <v>113</v>
      </c>
      <c r="BI874" s="26"/>
      <c r="BJ874" s="26"/>
      <c r="BK874" s="26"/>
      <c r="BL874" s="26"/>
      <c r="BM874" s="26"/>
      <c r="BN874" s="26"/>
      <c r="BO874" s="26" t="s">
        <v>561</v>
      </c>
      <c r="BP874" s="13" t="s">
        <v>172</v>
      </c>
      <c r="BQ874" s="13" t="s">
        <v>143</v>
      </c>
      <c r="BR874" s="13" t="s">
        <v>160</v>
      </c>
      <c r="BS874" s="13" t="s">
        <v>163</v>
      </c>
    </row>
    <row r="875" spans="1:75">
      <c r="A875" s="17" t="s">
        <v>1074</v>
      </c>
      <c r="B875" s="17">
        <v>868</v>
      </c>
      <c r="C875" s="17">
        <f t="shared" si="83"/>
        <v>78282</v>
      </c>
      <c r="D875" s="17">
        <v>122</v>
      </c>
      <c r="E875" s="17">
        <f t="shared" si="82"/>
        <v>78403</v>
      </c>
      <c r="F875" t="s">
        <v>141</v>
      </c>
      <c r="G875" s="19" t="s">
        <v>102</v>
      </c>
      <c r="H875" s="19">
        <v>1</v>
      </c>
      <c r="I875" s="19" t="s">
        <v>108</v>
      </c>
      <c r="J875" s="19" t="s">
        <v>104</v>
      </c>
      <c r="K875" t="s">
        <v>142</v>
      </c>
      <c r="L875" s="20" t="str">
        <f t="shared" si="78"/>
        <v>1983</v>
      </c>
      <c r="M875" t="s">
        <v>106</v>
      </c>
      <c r="N875" t="s">
        <v>143</v>
      </c>
      <c r="O875" s="19" t="s">
        <v>107</v>
      </c>
      <c r="P875" s="19"/>
      <c r="V875" s="35" t="s">
        <v>102</v>
      </c>
      <c r="W875" s="26">
        <v>9</v>
      </c>
      <c r="X875" s="26" t="s">
        <v>335</v>
      </c>
      <c r="Y875" s="25" t="s">
        <v>104</v>
      </c>
      <c r="Z875" s="25" t="s">
        <v>156</v>
      </c>
      <c r="AA875" s="20" t="str">
        <f t="shared" si="79"/>
        <v>1980</v>
      </c>
      <c r="AB875" s="26" t="s">
        <v>548</v>
      </c>
      <c r="AC875" s="26"/>
      <c r="AD875" s="26" t="s">
        <v>213</v>
      </c>
      <c r="AE875" s="34"/>
      <c r="AF875" s="26"/>
      <c r="AG875" s="26"/>
      <c r="AK875" s="35" t="s">
        <v>102</v>
      </c>
      <c r="AL875" s="26">
        <v>5</v>
      </c>
      <c r="AM875" s="25" t="s">
        <v>108</v>
      </c>
      <c r="AN875" s="25" t="s">
        <v>104</v>
      </c>
      <c r="AO875" s="42" t="s">
        <v>105</v>
      </c>
      <c r="AP875" s="20" t="str">
        <f t="shared" si="80"/>
        <v>1977</v>
      </c>
      <c r="AQ875" s="26" t="s">
        <v>548</v>
      </c>
      <c r="AR875" s="26"/>
      <c r="AS875" s="27" t="s">
        <v>115</v>
      </c>
      <c r="AT875" s="43"/>
      <c r="AU875" s="26"/>
      <c r="AV875" s="26"/>
      <c r="AW875" s="26"/>
      <c r="AX875" s="26"/>
      <c r="AZ875" s="26" t="s">
        <v>102</v>
      </c>
      <c r="BA875" s="26">
        <v>25</v>
      </c>
      <c r="BB875" s="25" t="s">
        <v>108</v>
      </c>
      <c r="BC875" s="25" t="s">
        <v>104</v>
      </c>
      <c r="BD875" s="42" t="s">
        <v>105</v>
      </c>
      <c r="BE875" s="20" t="str">
        <f t="shared" si="81"/>
        <v>1977</v>
      </c>
      <c r="BF875" s="26" t="s">
        <v>548</v>
      </c>
      <c r="BG875" s="26"/>
      <c r="BH875" s="26" t="s">
        <v>113</v>
      </c>
      <c r="BI875" s="26"/>
      <c r="BJ875" s="26"/>
      <c r="BK875" s="26"/>
      <c r="BL875" s="26"/>
      <c r="BM875" s="26"/>
      <c r="BN875" s="26"/>
      <c r="BO875" s="26" t="s">
        <v>561</v>
      </c>
      <c r="BP875" s="13" t="s">
        <v>172</v>
      </c>
      <c r="BQ875" s="13" t="s">
        <v>143</v>
      </c>
      <c r="BR875" s="13" t="s">
        <v>160</v>
      </c>
      <c r="BS875" s="13" t="s">
        <v>153</v>
      </c>
      <c r="BT875" s="13" t="s">
        <v>1075</v>
      </c>
    </row>
    <row r="876" spans="1:75">
      <c r="A876" s="17" t="s">
        <v>1076</v>
      </c>
      <c r="B876" s="17">
        <v>869</v>
      </c>
      <c r="C876" s="17">
        <f t="shared" si="83"/>
        <v>78404</v>
      </c>
      <c r="D876" s="17">
        <v>31</v>
      </c>
      <c r="E876" s="17">
        <f t="shared" si="82"/>
        <v>78434</v>
      </c>
      <c r="F876" t="s">
        <v>141</v>
      </c>
      <c r="G876" s="19" t="s">
        <v>102</v>
      </c>
      <c r="H876" s="19">
        <v>1</v>
      </c>
      <c r="I876" s="19" t="s">
        <v>108</v>
      </c>
      <c r="J876" s="19" t="s">
        <v>104</v>
      </c>
      <c r="K876" t="s">
        <v>142</v>
      </c>
      <c r="L876" s="20" t="str">
        <f t="shared" si="78"/>
        <v>1983</v>
      </c>
      <c r="M876" t="s">
        <v>106</v>
      </c>
      <c r="N876" t="s">
        <v>143</v>
      </c>
      <c r="O876" s="19" t="s">
        <v>107</v>
      </c>
      <c r="P876" s="19"/>
      <c r="V876" s="35" t="s">
        <v>102</v>
      </c>
      <c r="W876" s="26">
        <v>9</v>
      </c>
      <c r="X876" s="26" t="s">
        <v>335</v>
      </c>
      <c r="Y876" s="25" t="s">
        <v>104</v>
      </c>
      <c r="Z876" s="25" t="s">
        <v>156</v>
      </c>
      <c r="AA876" s="20" t="str">
        <f t="shared" si="79"/>
        <v>1980</v>
      </c>
      <c r="AB876" s="26" t="s">
        <v>548</v>
      </c>
      <c r="AC876" s="26"/>
      <c r="AD876" s="26" t="s">
        <v>213</v>
      </c>
      <c r="AE876" s="34"/>
      <c r="AF876" s="26"/>
      <c r="AG876" s="26"/>
      <c r="AK876" s="35" t="s">
        <v>102</v>
      </c>
      <c r="AL876" s="26">
        <v>5</v>
      </c>
      <c r="AM876" s="25" t="s">
        <v>108</v>
      </c>
      <c r="AN876" s="25" t="s">
        <v>104</v>
      </c>
      <c r="AO876" s="42" t="s">
        <v>105</v>
      </c>
      <c r="AP876" s="20" t="str">
        <f t="shared" si="80"/>
        <v>1977</v>
      </c>
      <c r="AQ876" s="26" t="s">
        <v>548</v>
      </c>
      <c r="AR876" s="26"/>
      <c r="AS876" s="27" t="s">
        <v>115</v>
      </c>
      <c r="AT876" s="43"/>
      <c r="AU876" s="26"/>
      <c r="AV876" s="26"/>
      <c r="AW876" s="26"/>
      <c r="AX876" s="26"/>
      <c r="AZ876" s="26" t="s">
        <v>102</v>
      </c>
      <c r="BA876" s="26">
        <v>20</v>
      </c>
      <c r="BB876" s="25" t="s">
        <v>108</v>
      </c>
      <c r="BC876" s="25" t="s">
        <v>104</v>
      </c>
      <c r="BD876" s="42" t="s">
        <v>105</v>
      </c>
      <c r="BE876" s="20" t="str">
        <f t="shared" si="81"/>
        <v>1977</v>
      </c>
      <c r="BF876" s="26" t="s">
        <v>548</v>
      </c>
      <c r="BG876" s="26"/>
      <c r="BH876" s="26" t="s">
        <v>113</v>
      </c>
      <c r="BI876" s="26"/>
      <c r="BJ876" s="26"/>
      <c r="BK876" s="26"/>
      <c r="BL876" s="26"/>
      <c r="BM876" s="26"/>
      <c r="BN876" s="26"/>
      <c r="BO876" s="26" t="s">
        <v>561</v>
      </c>
      <c r="BP876" s="13" t="s">
        <v>172</v>
      </c>
      <c r="BQ876" s="13" t="s">
        <v>143</v>
      </c>
      <c r="BR876" s="13" t="s">
        <v>160</v>
      </c>
      <c r="BS876" s="13" t="s">
        <v>153</v>
      </c>
      <c r="BT876" s="13" t="s">
        <v>1066</v>
      </c>
      <c r="BU876" s="13" t="s">
        <v>1077</v>
      </c>
    </row>
    <row r="877" spans="1:75">
      <c r="A877" s="17" t="s">
        <v>1078</v>
      </c>
      <c r="B877" s="17">
        <v>870</v>
      </c>
      <c r="C877" s="17">
        <f t="shared" si="83"/>
        <v>78435</v>
      </c>
      <c r="D877" s="17">
        <v>146</v>
      </c>
      <c r="E877" s="17">
        <f t="shared" si="82"/>
        <v>78580</v>
      </c>
      <c r="F877" t="s">
        <v>141</v>
      </c>
      <c r="G877" s="19" t="s">
        <v>102</v>
      </c>
      <c r="H877" s="19">
        <v>1</v>
      </c>
      <c r="I877" s="19" t="s">
        <v>108</v>
      </c>
      <c r="J877" s="19" t="s">
        <v>104</v>
      </c>
      <c r="K877" t="s">
        <v>142</v>
      </c>
      <c r="L877" s="20" t="str">
        <f t="shared" si="78"/>
        <v>1983</v>
      </c>
      <c r="M877" t="s">
        <v>106</v>
      </c>
      <c r="N877" t="s">
        <v>143</v>
      </c>
      <c r="O877" s="19" t="s">
        <v>107</v>
      </c>
      <c r="P877" s="19"/>
      <c r="V877" s="35" t="s">
        <v>102</v>
      </c>
      <c r="W877" s="26">
        <v>9</v>
      </c>
      <c r="X877" s="26" t="s">
        <v>335</v>
      </c>
      <c r="Y877" s="25" t="s">
        <v>104</v>
      </c>
      <c r="Z877" s="25" t="s">
        <v>156</v>
      </c>
      <c r="AA877" s="20" t="str">
        <f t="shared" si="79"/>
        <v>1980</v>
      </c>
      <c r="AB877" s="26" t="s">
        <v>548</v>
      </c>
      <c r="AC877" s="26"/>
      <c r="AD877" s="26" t="s">
        <v>213</v>
      </c>
      <c r="AE877" s="34"/>
      <c r="AF877" s="26"/>
      <c r="AG877" s="26"/>
      <c r="AK877" s="35" t="s">
        <v>102</v>
      </c>
      <c r="AL877" s="26">
        <v>5</v>
      </c>
      <c r="AM877" s="25" t="s">
        <v>108</v>
      </c>
      <c r="AN877" s="25" t="s">
        <v>104</v>
      </c>
      <c r="AO877" s="42" t="s">
        <v>105</v>
      </c>
      <c r="AP877" s="20" t="str">
        <f t="shared" si="80"/>
        <v>1977</v>
      </c>
      <c r="AQ877" s="26" t="s">
        <v>548</v>
      </c>
      <c r="AR877" s="26"/>
      <c r="AS877" s="27" t="s">
        <v>115</v>
      </c>
      <c r="AT877" s="43"/>
      <c r="AU877" s="26"/>
      <c r="AV877" s="26"/>
      <c r="AW877" s="26"/>
      <c r="AX877" s="26"/>
      <c r="AZ877" s="26" t="s">
        <v>102</v>
      </c>
      <c r="BA877" s="26">
        <v>10</v>
      </c>
      <c r="BB877" s="25" t="s">
        <v>108</v>
      </c>
      <c r="BC877" s="25" t="s">
        <v>104</v>
      </c>
      <c r="BD877" s="42" t="s">
        <v>105</v>
      </c>
      <c r="BE877" s="20" t="str">
        <f t="shared" si="81"/>
        <v>1977</v>
      </c>
      <c r="BF877" s="26" t="s">
        <v>548</v>
      </c>
      <c r="BG877" s="26"/>
      <c r="BH877" s="26" t="s">
        <v>113</v>
      </c>
      <c r="BI877" s="26"/>
      <c r="BJ877" s="26"/>
      <c r="BK877" s="26"/>
      <c r="BL877" s="26"/>
      <c r="BM877" s="26"/>
      <c r="BN877" s="26"/>
      <c r="BO877" s="26" t="s">
        <v>561</v>
      </c>
      <c r="BP877" s="13" t="s">
        <v>172</v>
      </c>
      <c r="BQ877" s="13" t="s">
        <v>143</v>
      </c>
      <c r="BR877" s="13" t="s">
        <v>160</v>
      </c>
      <c r="BS877" s="13" t="s">
        <v>153</v>
      </c>
      <c r="BT877" s="13" t="s">
        <v>796</v>
      </c>
    </row>
    <row r="878" spans="1:75">
      <c r="A878" s="17" t="s">
        <v>1079</v>
      </c>
      <c r="B878" s="17">
        <v>871</v>
      </c>
      <c r="C878" s="17">
        <f t="shared" si="83"/>
        <v>78581</v>
      </c>
      <c r="D878" s="17">
        <v>99</v>
      </c>
      <c r="E878" s="17">
        <f t="shared" si="82"/>
        <v>78679</v>
      </c>
      <c r="F878" t="s">
        <v>141</v>
      </c>
      <c r="G878" s="19" t="s">
        <v>102</v>
      </c>
      <c r="H878" s="19">
        <v>1</v>
      </c>
      <c r="I878" s="19" t="s">
        <v>108</v>
      </c>
      <c r="J878" s="19" t="s">
        <v>104</v>
      </c>
      <c r="K878" t="s">
        <v>142</v>
      </c>
      <c r="L878" s="20" t="str">
        <f t="shared" si="78"/>
        <v>1983</v>
      </c>
      <c r="M878" t="s">
        <v>106</v>
      </c>
      <c r="N878" t="s">
        <v>143</v>
      </c>
      <c r="O878" s="19" t="s">
        <v>107</v>
      </c>
      <c r="P878" s="19"/>
      <c r="V878" s="35" t="s">
        <v>102</v>
      </c>
      <c r="W878" s="26">
        <v>9</v>
      </c>
      <c r="X878" s="26" t="s">
        <v>335</v>
      </c>
      <c r="Y878" s="25" t="s">
        <v>104</v>
      </c>
      <c r="Z878" s="25" t="s">
        <v>156</v>
      </c>
      <c r="AA878" s="20" t="str">
        <f t="shared" si="79"/>
        <v>1980</v>
      </c>
      <c r="AB878" s="26" t="s">
        <v>548</v>
      </c>
      <c r="AC878" s="26"/>
      <c r="AD878" s="26" t="s">
        <v>213</v>
      </c>
      <c r="AE878" s="34"/>
      <c r="AF878" s="26"/>
      <c r="AG878" s="26"/>
      <c r="AK878" s="35" t="s">
        <v>102</v>
      </c>
      <c r="AL878" s="26">
        <v>5</v>
      </c>
      <c r="AM878" s="25" t="s">
        <v>108</v>
      </c>
      <c r="AN878" s="25" t="s">
        <v>104</v>
      </c>
      <c r="AO878" s="42" t="s">
        <v>105</v>
      </c>
      <c r="AP878" s="20" t="str">
        <f t="shared" si="80"/>
        <v>1977</v>
      </c>
      <c r="AQ878" s="26" t="s">
        <v>548</v>
      </c>
      <c r="AR878" s="26"/>
      <c r="AS878" s="27" t="s">
        <v>115</v>
      </c>
      <c r="AT878" s="43"/>
      <c r="AU878" s="26"/>
      <c r="AV878" s="26"/>
      <c r="AW878" s="26"/>
      <c r="AX878" s="26"/>
      <c r="AZ878" s="26" t="s">
        <v>165</v>
      </c>
      <c r="BA878" s="26">
        <v>4</v>
      </c>
      <c r="BB878" s="26"/>
      <c r="BC878" s="26" t="s">
        <v>166</v>
      </c>
      <c r="BD878" s="42" t="s">
        <v>549</v>
      </c>
      <c r="BE878" s="20" t="str">
        <f t="shared" si="81"/>
        <v>1975</v>
      </c>
      <c r="BF878" s="26" t="s">
        <v>548</v>
      </c>
      <c r="BG878" s="26"/>
      <c r="BH878" s="26" t="s">
        <v>113</v>
      </c>
      <c r="BI878" s="26"/>
      <c r="BJ878" s="26"/>
      <c r="BK878" s="26"/>
      <c r="BL878" s="26"/>
      <c r="BM878" s="26"/>
      <c r="BN878" s="26"/>
      <c r="BO878" s="26" t="s">
        <v>561</v>
      </c>
      <c r="BP878" s="13" t="s">
        <v>172</v>
      </c>
      <c r="BQ878" s="13" t="s">
        <v>143</v>
      </c>
      <c r="BS878" s="13" t="s">
        <v>153</v>
      </c>
      <c r="BT878" s="13" t="s">
        <v>1080</v>
      </c>
      <c r="BW878" s="13" t="s">
        <v>1081</v>
      </c>
    </row>
    <row r="879" spans="1:75">
      <c r="A879" s="17" t="s">
        <v>1082</v>
      </c>
      <c r="B879" s="17">
        <v>872</v>
      </c>
      <c r="C879" s="17">
        <f t="shared" si="83"/>
        <v>78680</v>
      </c>
      <c r="D879" s="17">
        <v>81</v>
      </c>
      <c r="E879" s="17">
        <f t="shared" si="82"/>
        <v>78760</v>
      </c>
      <c r="F879" t="s">
        <v>141</v>
      </c>
      <c r="G879" s="19" t="s">
        <v>102</v>
      </c>
      <c r="H879" s="19">
        <v>1</v>
      </c>
      <c r="I879" s="19" t="s">
        <v>108</v>
      </c>
      <c r="J879" s="19" t="s">
        <v>104</v>
      </c>
      <c r="K879" t="s">
        <v>142</v>
      </c>
      <c r="L879" s="20" t="str">
        <f t="shared" si="78"/>
        <v>1983</v>
      </c>
      <c r="M879" t="s">
        <v>106</v>
      </c>
      <c r="N879" t="s">
        <v>143</v>
      </c>
      <c r="O879" s="19" t="s">
        <v>107</v>
      </c>
      <c r="P879" s="19"/>
      <c r="V879" s="35" t="s">
        <v>102</v>
      </c>
      <c r="W879" s="26">
        <v>9</v>
      </c>
      <c r="X879" s="26" t="s">
        <v>335</v>
      </c>
      <c r="Y879" s="25" t="s">
        <v>104</v>
      </c>
      <c r="Z879" s="25" t="s">
        <v>156</v>
      </c>
      <c r="AA879" s="20" t="str">
        <f t="shared" si="79"/>
        <v>1980</v>
      </c>
      <c r="AB879" s="26" t="s">
        <v>548</v>
      </c>
      <c r="AC879" s="26"/>
      <c r="AD879" s="26" t="s">
        <v>213</v>
      </c>
      <c r="AE879" s="34"/>
      <c r="AF879" s="26"/>
      <c r="AG879" s="26"/>
      <c r="AK879" s="35" t="s">
        <v>102</v>
      </c>
      <c r="AL879" s="26">
        <v>5</v>
      </c>
      <c r="AM879" s="25" t="s">
        <v>108</v>
      </c>
      <c r="AN879" s="25" t="s">
        <v>104</v>
      </c>
      <c r="AO879" s="42" t="s">
        <v>105</v>
      </c>
      <c r="AP879" s="20" t="str">
        <f t="shared" si="80"/>
        <v>1977</v>
      </c>
      <c r="AQ879" s="26" t="s">
        <v>548</v>
      </c>
      <c r="AR879" s="26"/>
      <c r="AS879" s="27" t="s">
        <v>115</v>
      </c>
      <c r="AT879" s="43"/>
      <c r="AU879" s="26"/>
      <c r="AV879" s="26"/>
      <c r="AW879" s="26"/>
      <c r="AX879" s="26"/>
      <c r="AZ879" s="26" t="s">
        <v>165</v>
      </c>
      <c r="BA879" s="26"/>
      <c r="BB879" s="26"/>
      <c r="BC879" s="26" t="s">
        <v>166</v>
      </c>
      <c r="BD879" s="42" t="s">
        <v>549</v>
      </c>
      <c r="BE879" s="20" t="str">
        <f t="shared" si="81"/>
        <v>1975</v>
      </c>
      <c r="BF879" s="26" t="s">
        <v>548</v>
      </c>
      <c r="BG879" s="26"/>
      <c r="BH879" s="26" t="s">
        <v>982</v>
      </c>
      <c r="BI879" s="26"/>
      <c r="BJ879" s="26"/>
      <c r="BK879" s="26"/>
      <c r="BL879" s="26"/>
      <c r="BM879" s="26"/>
      <c r="BN879" s="26"/>
      <c r="BO879" s="26" t="s">
        <v>561</v>
      </c>
      <c r="BP879" s="13" t="s">
        <v>172</v>
      </c>
      <c r="BQ879" s="13" t="s">
        <v>143</v>
      </c>
      <c r="BS879" s="13" t="s">
        <v>163</v>
      </c>
    </row>
    <row r="880" spans="1:75">
      <c r="A880" s="17" t="s">
        <v>1083</v>
      </c>
      <c r="B880" s="17">
        <v>873</v>
      </c>
      <c r="C880" s="17">
        <f t="shared" si="83"/>
        <v>78761</v>
      </c>
      <c r="D880" s="17">
        <v>177</v>
      </c>
      <c r="E880" s="17">
        <f t="shared" si="82"/>
        <v>78937</v>
      </c>
      <c r="F880" t="s">
        <v>141</v>
      </c>
      <c r="G880" s="19" t="s">
        <v>102</v>
      </c>
      <c r="H880" s="19">
        <v>1</v>
      </c>
      <c r="I880" s="19" t="s">
        <v>108</v>
      </c>
      <c r="J880" s="19" t="s">
        <v>104</v>
      </c>
      <c r="K880" t="s">
        <v>142</v>
      </c>
      <c r="L880" s="20" t="str">
        <f t="shared" si="78"/>
        <v>1983</v>
      </c>
      <c r="M880" t="s">
        <v>106</v>
      </c>
      <c r="N880" t="s">
        <v>143</v>
      </c>
      <c r="O880" s="19" t="s">
        <v>107</v>
      </c>
      <c r="P880" s="19"/>
      <c r="V880" s="35" t="s">
        <v>102</v>
      </c>
      <c r="W880" s="26">
        <v>9</v>
      </c>
      <c r="X880" s="26" t="s">
        <v>335</v>
      </c>
      <c r="Y880" s="25" t="s">
        <v>104</v>
      </c>
      <c r="Z880" s="25" t="s">
        <v>156</v>
      </c>
      <c r="AA880" s="20" t="str">
        <f t="shared" si="79"/>
        <v>1980</v>
      </c>
      <c r="AB880" s="26" t="s">
        <v>548</v>
      </c>
      <c r="AC880" s="26"/>
      <c r="AD880" s="26" t="s">
        <v>213</v>
      </c>
      <c r="AE880" s="34"/>
      <c r="AF880" s="26"/>
      <c r="AG880" s="26"/>
      <c r="AK880" s="35" t="s">
        <v>102</v>
      </c>
      <c r="AL880" s="26">
        <v>5</v>
      </c>
      <c r="AM880" s="25" t="s">
        <v>108</v>
      </c>
      <c r="AN880" s="25" t="s">
        <v>104</v>
      </c>
      <c r="AO880" s="42" t="s">
        <v>105</v>
      </c>
      <c r="AP880" s="20" t="str">
        <f t="shared" si="80"/>
        <v>1977</v>
      </c>
      <c r="AQ880" s="26" t="s">
        <v>548</v>
      </c>
      <c r="AR880" s="26"/>
      <c r="AS880" s="27" t="s">
        <v>115</v>
      </c>
      <c r="AT880" s="43"/>
      <c r="AU880" s="26"/>
      <c r="AV880" s="26"/>
      <c r="AW880" s="26"/>
      <c r="AX880" s="26"/>
      <c r="AZ880" s="26" t="s">
        <v>165</v>
      </c>
      <c r="BA880" s="26">
        <v>6</v>
      </c>
      <c r="BB880" s="26"/>
      <c r="BC880" s="26" t="s">
        <v>166</v>
      </c>
      <c r="BD880" s="42" t="s">
        <v>549</v>
      </c>
      <c r="BE880" s="20" t="str">
        <f t="shared" si="81"/>
        <v>1975</v>
      </c>
      <c r="BF880" s="26" t="s">
        <v>548</v>
      </c>
      <c r="BG880" s="26"/>
      <c r="BH880" s="26" t="s">
        <v>113</v>
      </c>
      <c r="BI880" s="26"/>
      <c r="BJ880" s="26"/>
      <c r="BK880" s="26"/>
      <c r="BL880" s="26"/>
      <c r="BM880" s="26"/>
      <c r="BN880" s="26"/>
      <c r="BO880" s="26" t="s">
        <v>561</v>
      </c>
      <c r="BP880" s="13" t="s">
        <v>172</v>
      </c>
      <c r="BQ880" s="13" t="s">
        <v>143</v>
      </c>
      <c r="BS880" s="13" t="s">
        <v>163</v>
      </c>
    </row>
    <row r="881" spans="1:72">
      <c r="A881" s="17" t="s">
        <v>1084</v>
      </c>
      <c r="B881" s="17">
        <v>874</v>
      </c>
      <c r="C881" s="17">
        <f t="shared" si="83"/>
        <v>78938</v>
      </c>
      <c r="D881" s="17">
        <v>90</v>
      </c>
      <c r="E881" s="17">
        <f t="shared" si="82"/>
        <v>79027</v>
      </c>
      <c r="F881" t="s">
        <v>141</v>
      </c>
      <c r="G881" s="19" t="s">
        <v>102</v>
      </c>
      <c r="H881" s="19">
        <v>1</v>
      </c>
      <c r="I881" s="19" t="s">
        <v>108</v>
      </c>
      <c r="J881" s="19" t="s">
        <v>104</v>
      </c>
      <c r="K881" t="s">
        <v>142</v>
      </c>
      <c r="L881" s="20" t="str">
        <f t="shared" si="78"/>
        <v>1983</v>
      </c>
      <c r="M881" t="s">
        <v>106</v>
      </c>
      <c r="N881" t="s">
        <v>143</v>
      </c>
      <c r="O881" s="19" t="s">
        <v>107</v>
      </c>
      <c r="P881" s="19"/>
      <c r="V881" s="35" t="s">
        <v>102</v>
      </c>
      <c r="W881" s="26">
        <v>9</v>
      </c>
      <c r="X881" s="26" t="s">
        <v>335</v>
      </c>
      <c r="Y881" s="25" t="s">
        <v>104</v>
      </c>
      <c r="Z881" s="25" t="s">
        <v>156</v>
      </c>
      <c r="AA881" s="20" t="str">
        <f t="shared" si="79"/>
        <v>1980</v>
      </c>
      <c r="AB881" s="26" t="s">
        <v>548</v>
      </c>
      <c r="AC881" s="26"/>
      <c r="AD881" s="26" t="s">
        <v>213</v>
      </c>
      <c r="AE881" s="34"/>
      <c r="AF881" s="26"/>
      <c r="AG881" s="26"/>
      <c r="AK881" s="35" t="s">
        <v>102</v>
      </c>
      <c r="AL881" s="26">
        <v>5</v>
      </c>
      <c r="AM881" s="25" t="s">
        <v>108</v>
      </c>
      <c r="AN881" s="25" t="s">
        <v>104</v>
      </c>
      <c r="AO881" s="42" t="s">
        <v>105</v>
      </c>
      <c r="AP881" s="20" t="str">
        <f t="shared" si="80"/>
        <v>1977</v>
      </c>
      <c r="AQ881" s="26" t="s">
        <v>548</v>
      </c>
      <c r="AR881" s="26"/>
      <c r="AS881" s="27" t="s">
        <v>115</v>
      </c>
      <c r="AT881" s="43"/>
      <c r="AU881" s="26"/>
      <c r="AV881" s="26"/>
      <c r="AW881" s="26"/>
      <c r="AX881" s="26"/>
      <c r="AZ881" s="26" t="s">
        <v>165</v>
      </c>
      <c r="BA881" s="26">
        <v>6</v>
      </c>
      <c r="BB881" s="26"/>
      <c r="BC881" s="26" t="s">
        <v>166</v>
      </c>
      <c r="BD881" s="42" t="s">
        <v>549</v>
      </c>
      <c r="BE881" s="20" t="str">
        <f t="shared" si="81"/>
        <v>1975</v>
      </c>
      <c r="BF881" s="26" t="s">
        <v>548</v>
      </c>
      <c r="BG881" s="26"/>
      <c r="BH881" s="26" t="s">
        <v>113</v>
      </c>
      <c r="BI881" s="26"/>
      <c r="BJ881" s="26"/>
      <c r="BK881" s="26"/>
      <c r="BL881" s="26"/>
      <c r="BM881" s="26"/>
      <c r="BN881" s="26"/>
      <c r="BO881" s="26" t="s">
        <v>561</v>
      </c>
      <c r="BP881" s="13" t="s">
        <v>172</v>
      </c>
      <c r="BQ881" s="13" t="s">
        <v>143</v>
      </c>
      <c r="BS881" s="13" t="s">
        <v>163</v>
      </c>
    </row>
    <row r="882" spans="1:72">
      <c r="A882" s="17" t="s">
        <v>1085</v>
      </c>
      <c r="B882" s="17">
        <v>875</v>
      </c>
      <c r="C882" s="17">
        <f t="shared" si="83"/>
        <v>79028</v>
      </c>
      <c r="D882" s="17">
        <v>147</v>
      </c>
      <c r="E882" s="17">
        <f t="shared" si="82"/>
        <v>79174</v>
      </c>
      <c r="F882" t="s">
        <v>141</v>
      </c>
      <c r="G882" s="19" t="s">
        <v>102</v>
      </c>
      <c r="H882" s="19">
        <v>1</v>
      </c>
      <c r="I882" s="19" t="s">
        <v>108</v>
      </c>
      <c r="J882" s="19" t="s">
        <v>104</v>
      </c>
      <c r="K882" t="s">
        <v>142</v>
      </c>
      <c r="L882" s="20" t="str">
        <f t="shared" si="78"/>
        <v>1983</v>
      </c>
      <c r="M882" t="s">
        <v>106</v>
      </c>
      <c r="N882" t="s">
        <v>143</v>
      </c>
      <c r="O882" s="19" t="s">
        <v>107</v>
      </c>
      <c r="P882" s="19"/>
      <c r="V882" s="35" t="s">
        <v>102</v>
      </c>
      <c r="W882" s="26">
        <v>9</v>
      </c>
      <c r="X882" s="26" t="s">
        <v>335</v>
      </c>
      <c r="Y882" s="25" t="s">
        <v>104</v>
      </c>
      <c r="Z882" s="25" t="s">
        <v>156</v>
      </c>
      <c r="AA882" s="20" t="str">
        <f t="shared" si="79"/>
        <v>1980</v>
      </c>
      <c r="AB882" s="26" t="s">
        <v>548</v>
      </c>
      <c r="AC882" s="26"/>
      <c r="AD882" s="26" t="s">
        <v>213</v>
      </c>
      <c r="AE882" s="34"/>
      <c r="AF882" s="26"/>
      <c r="AG882" s="26"/>
      <c r="AK882" s="35" t="s">
        <v>102</v>
      </c>
      <c r="AL882" s="26">
        <v>5</v>
      </c>
      <c r="AM882" s="25" t="s">
        <v>108</v>
      </c>
      <c r="AN882" s="25" t="s">
        <v>104</v>
      </c>
      <c r="AO882" s="42" t="s">
        <v>105</v>
      </c>
      <c r="AP882" s="20" t="str">
        <f t="shared" si="80"/>
        <v>1977</v>
      </c>
      <c r="AQ882" s="26" t="s">
        <v>548</v>
      </c>
      <c r="AR882" s="26"/>
      <c r="AS882" s="27" t="s">
        <v>115</v>
      </c>
      <c r="AT882" s="43"/>
      <c r="AU882" s="26"/>
      <c r="AV882" s="26"/>
      <c r="AW882" s="26"/>
      <c r="AX882" s="26"/>
      <c r="AZ882" s="26" t="s">
        <v>165</v>
      </c>
      <c r="BA882" s="26">
        <v>30</v>
      </c>
      <c r="BB882" s="26"/>
      <c r="BC882" s="26" t="s">
        <v>166</v>
      </c>
      <c r="BD882" s="42" t="s">
        <v>549</v>
      </c>
      <c r="BE882" s="20" t="str">
        <f t="shared" si="81"/>
        <v>1975</v>
      </c>
      <c r="BF882" s="26" t="s">
        <v>548</v>
      </c>
      <c r="BG882" s="26"/>
      <c r="BH882" s="26" t="s">
        <v>113</v>
      </c>
      <c r="BI882" s="26"/>
      <c r="BJ882" s="26"/>
      <c r="BK882" s="26"/>
      <c r="BL882" s="26"/>
      <c r="BM882" s="26"/>
      <c r="BN882" s="26"/>
      <c r="BO882" s="26" t="s">
        <v>561</v>
      </c>
      <c r="BP882" s="13" t="s">
        <v>172</v>
      </c>
      <c r="BQ882" s="13" t="s">
        <v>143</v>
      </c>
      <c r="BS882" s="13" t="s">
        <v>163</v>
      </c>
    </row>
    <row r="883" spans="1:72">
      <c r="A883" s="17" t="s">
        <v>1084</v>
      </c>
      <c r="B883" s="17">
        <v>876</v>
      </c>
      <c r="C883" s="17">
        <f t="shared" si="83"/>
        <v>79175</v>
      </c>
      <c r="D883" s="17">
        <v>119</v>
      </c>
      <c r="E883" s="17">
        <f t="shared" si="82"/>
        <v>79293</v>
      </c>
      <c r="F883" t="s">
        <v>141</v>
      </c>
      <c r="G883" s="19" t="s">
        <v>102</v>
      </c>
      <c r="H883" s="19">
        <v>1</v>
      </c>
      <c r="I883" s="19" t="s">
        <v>108</v>
      </c>
      <c r="J883" s="19" t="s">
        <v>104</v>
      </c>
      <c r="K883" t="s">
        <v>142</v>
      </c>
      <c r="L883" s="20" t="str">
        <f t="shared" si="78"/>
        <v>1983</v>
      </c>
      <c r="M883" t="s">
        <v>106</v>
      </c>
      <c r="N883" t="s">
        <v>143</v>
      </c>
      <c r="O883" s="19" t="s">
        <v>107</v>
      </c>
      <c r="P883" s="19"/>
      <c r="V883" s="35" t="s">
        <v>102</v>
      </c>
      <c r="W883" s="26">
        <v>9</v>
      </c>
      <c r="X883" s="26" t="s">
        <v>335</v>
      </c>
      <c r="Y883" s="25" t="s">
        <v>104</v>
      </c>
      <c r="Z883" s="25" t="s">
        <v>156</v>
      </c>
      <c r="AA883" s="20" t="str">
        <f t="shared" si="79"/>
        <v>1980</v>
      </c>
      <c r="AB883" s="26" t="s">
        <v>548</v>
      </c>
      <c r="AC883" s="26"/>
      <c r="AD883" s="26" t="s">
        <v>213</v>
      </c>
      <c r="AE883" s="34"/>
      <c r="AF883" s="26"/>
      <c r="AG883" s="26"/>
      <c r="AK883" s="35" t="s">
        <v>102</v>
      </c>
      <c r="AL883" s="26">
        <v>5</v>
      </c>
      <c r="AM883" s="25" t="s">
        <v>108</v>
      </c>
      <c r="AN883" s="25" t="s">
        <v>104</v>
      </c>
      <c r="AO883" s="42" t="s">
        <v>105</v>
      </c>
      <c r="AP883" s="20" t="str">
        <f t="shared" si="80"/>
        <v>1977</v>
      </c>
      <c r="AQ883" s="26" t="s">
        <v>548</v>
      </c>
      <c r="AR883" s="26"/>
      <c r="AS883" s="27" t="s">
        <v>115</v>
      </c>
      <c r="AT883" s="43"/>
      <c r="AU883" s="26"/>
      <c r="AV883" s="26"/>
      <c r="AW883" s="26"/>
      <c r="AX883" s="26"/>
      <c r="AZ883" s="26" t="s">
        <v>165</v>
      </c>
      <c r="BA883" s="26">
        <v>6</v>
      </c>
      <c r="BB883" s="26"/>
      <c r="BC883" s="26" t="s">
        <v>166</v>
      </c>
      <c r="BD883" s="42" t="s">
        <v>549</v>
      </c>
      <c r="BE883" s="20" t="str">
        <f t="shared" si="81"/>
        <v>1975</v>
      </c>
      <c r="BF883" s="26" t="s">
        <v>548</v>
      </c>
      <c r="BG883" s="26"/>
      <c r="BH883" s="26" t="s">
        <v>113</v>
      </c>
      <c r="BI883" s="26"/>
      <c r="BJ883" s="26"/>
      <c r="BK883" s="26"/>
      <c r="BL883" s="26"/>
      <c r="BM883" s="26"/>
      <c r="BN883" s="26"/>
      <c r="BO883" s="26" t="s">
        <v>561</v>
      </c>
      <c r="BP883" s="13" t="s">
        <v>172</v>
      </c>
      <c r="BQ883" s="13" t="s">
        <v>143</v>
      </c>
      <c r="BS883" s="13" t="s">
        <v>163</v>
      </c>
    </row>
    <row r="884" spans="1:72">
      <c r="A884" s="17" t="s">
        <v>1085</v>
      </c>
      <c r="B884" s="17">
        <v>877</v>
      </c>
      <c r="C884" s="17">
        <f t="shared" si="83"/>
        <v>79294</v>
      </c>
      <c r="D884" s="17">
        <v>223</v>
      </c>
      <c r="E884" s="17">
        <f t="shared" si="82"/>
        <v>79516</v>
      </c>
      <c r="F884" t="s">
        <v>141</v>
      </c>
      <c r="G884" s="19" t="s">
        <v>102</v>
      </c>
      <c r="H884" s="19">
        <v>1</v>
      </c>
      <c r="I884" s="19" t="s">
        <v>108</v>
      </c>
      <c r="J884" s="19" t="s">
        <v>104</v>
      </c>
      <c r="K884" t="s">
        <v>142</v>
      </c>
      <c r="L884" s="20" t="str">
        <f t="shared" si="78"/>
        <v>1983</v>
      </c>
      <c r="M884" t="s">
        <v>106</v>
      </c>
      <c r="N884" t="s">
        <v>143</v>
      </c>
      <c r="O884" s="19" t="s">
        <v>107</v>
      </c>
      <c r="P884" s="19"/>
      <c r="V884" s="35" t="s">
        <v>102</v>
      </c>
      <c r="W884" s="26">
        <v>9</v>
      </c>
      <c r="X884" s="26" t="s">
        <v>335</v>
      </c>
      <c r="Y884" s="25" t="s">
        <v>104</v>
      </c>
      <c r="Z884" s="25" t="s">
        <v>156</v>
      </c>
      <c r="AA884" s="20" t="str">
        <f t="shared" si="79"/>
        <v>1980</v>
      </c>
      <c r="AB884" s="26" t="s">
        <v>548</v>
      </c>
      <c r="AC884" s="26"/>
      <c r="AD884" s="26" t="s">
        <v>213</v>
      </c>
      <c r="AE884" s="34"/>
      <c r="AF884" s="26"/>
      <c r="AG884" s="26"/>
      <c r="AK884" s="35" t="s">
        <v>102</v>
      </c>
      <c r="AL884" s="26">
        <v>5</v>
      </c>
      <c r="AM884" s="25" t="s">
        <v>108</v>
      </c>
      <c r="AN884" s="25" t="s">
        <v>104</v>
      </c>
      <c r="AO884" s="42" t="s">
        <v>105</v>
      </c>
      <c r="AP884" s="20" t="str">
        <f t="shared" si="80"/>
        <v>1977</v>
      </c>
      <c r="AQ884" s="26" t="s">
        <v>548</v>
      </c>
      <c r="AR884" s="26"/>
      <c r="AS884" s="27" t="s">
        <v>115</v>
      </c>
      <c r="AT884" s="43"/>
      <c r="AU884" s="26"/>
      <c r="AV884" s="26"/>
      <c r="AW884" s="26"/>
      <c r="AX884" s="26"/>
      <c r="AZ884" s="26" t="s">
        <v>165</v>
      </c>
      <c r="BA884" s="26">
        <v>6</v>
      </c>
      <c r="BB884" s="26"/>
      <c r="BC884" s="26" t="s">
        <v>166</v>
      </c>
      <c r="BD884" s="42" t="s">
        <v>549</v>
      </c>
      <c r="BE884" s="20" t="str">
        <f t="shared" si="81"/>
        <v>1975</v>
      </c>
      <c r="BF884" s="26" t="s">
        <v>548</v>
      </c>
      <c r="BG884" s="26"/>
      <c r="BH884" s="26" t="s">
        <v>113</v>
      </c>
      <c r="BI884" s="26"/>
      <c r="BJ884" s="26"/>
      <c r="BK884" s="26"/>
      <c r="BL884" s="26"/>
      <c r="BM884" s="26"/>
      <c r="BN884" s="26"/>
      <c r="BO884" s="26" t="s">
        <v>561</v>
      </c>
      <c r="BP884" s="13" t="s">
        <v>172</v>
      </c>
      <c r="BQ884" s="13" t="s">
        <v>143</v>
      </c>
      <c r="BS884" s="13" t="s">
        <v>163</v>
      </c>
    </row>
    <row r="885" spans="1:72">
      <c r="A885" s="17" t="s">
        <v>1084</v>
      </c>
      <c r="B885" s="17">
        <v>878</v>
      </c>
      <c r="C885" s="17">
        <f t="shared" si="83"/>
        <v>79517</v>
      </c>
      <c r="D885" s="17">
        <v>188</v>
      </c>
      <c r="E885" s="17">
        <f t="shared" si="82"/>
        <v>79704</v>
      </c>
      <c r="F885" t="s">
        <v>141</v>
      </c>
      <c r="G885" s="19" t="s">
        <v>102</v>
      </c>
      <c r="H885" s="19">
        <v>1</v>
      </c>
      <c r="I885" s="19" t="s">
        <v>108</v>
      </c>
      <c r="J885" s="19" t="s">
        <v>104</v>
      </c>
      <c r="K885" t="s">
        <v>142</v>
      </c>
      <c r="L885" s="20" t="str">
        <f t="shared" si="78"/>
        <v>1983</v>
      </c>
      <c r="M885" t="s">
        <v>106</v>
      </c>
      <c r="N885" t="s">
        <v>143</v>
      </c>
      <c r="O885" s="19" t="s">
        <v>107</v>
      </c>
      <c r="P885" s="19"/>
      <c r="V885" s="35" t="s">
        <v>102</v>
      </c>
      <c r="W885" s="26">
        <v>9</v>
      </c>
      <c r="X885" s="26" t="s">
        <v>335</v>
      </c>
      <c r="Y885" s="25" t="s">
        <v>104</v>
      </c>
      <c r="Z885" s="25" t="s">
        <v>156</v>
      </c>
      <c r="AA885" s="20" t="str">
        <f t="shared" si="79"/>
        <v>1980</v>
      </c>
      <c r="AB885" s="26" t="s">
        <v>548</v>
      </c>
      <c r="AC885" s="26"/>
      <c r="AD885" s="26" t="s">
        <v>213</v>
      </c>
      <c r="AE885" s="34"/>
      <c r="AF885" s="26"/>
      <c r="AG885" s="26"/>
      <c r="AK885" s="35" t="s">
        <v>102</v>
      </c>
      <c r="AL885" s="26">
        <v>5</v>
      </c>
      <c r="AM885" s="25" t="s">
        <v>108</v>
      </c>
      <c r="AN885" s="25" t="s">
        <v>104</v>
      </c>
      <c r="AO885" s="42" t="s">
        <v>105</v>
      </c>
      <c r="AP885" s="20" t="str">
        <f t="shared" si="80"/>
        <v>1977</v>
      </c>
      <c r="AQ885" s="26" t="s">
        <v>548</v>
      </c>
      <c r="AR885" s="26"/>
      <c r="AS885" s="27" t="s">
        <v>115</v>
      </c>
      <c r="AT885" s="43"/>
      <c r="AU885" s="26"/>
      <c r="AV885" s="26"/>
      <c r="AW885" s="26"/>
      <c r="AX885" s="26"/>
      <c r="AZ885" s="26" t="s">
        <v>165</v>
      </c>
      <c r="BA885" s="26">
        <v>6</v>
      </c>
      <c r="BB885" s="26"/>
      <c r="BC885" s="26" t="s">
        <v>166</v>
      </c>
      <c r="BD885" s="42" t="s">
        <v>549</v>
      </c>
      <c r="BE885" s="20" t="str">
        <f t="shared" si="81"/>
        <v>1975</v>
      </c>
      <c r="BF885" s="26" t="s">
        <v>548</v>
      </c>
      <c r="BG885" s="26"/>
      <c r="BH885" s="26" t="s">
        <v>113</v>
      </c>
      <c r="BI885" s="26"/>
      <c r="BJ885" s="26"/>
      <c r="BK885" s="26"/>
      <c r="BL885" s="26"/>
      <c r="BM885" s="26"/>
      <c r="BN885" s="26"/>
      <c r="BO885" s="26" t="s">
        <v>561</v>
      </c>
      <c r="BP885" s="13" t="s">
        <v>172</v>
      </c>
      <c r="BQ885" s="13" t="s">
        <v>143</v>
      </c>
      <c r="BS885" s="13" t="s">
        <v>163</v>
      </c>
    </row>
    <row r="886" spans="1:72">
      <c r="A886" s="17" t="s">
        <v>1085</v>
      </c>
      <c r="B886" s="17">
        <v>879</v>
      </c>
      <c r="C886" s="17">
        <f t="shared" si="83"/>
        <v>79705</v>
      </c>
      <c r="D886" s="17">
        <v>424</v>
      </c>
      <c r="E886" s="17">
        <f t="shared" si="82"/>
        <v>80128</v>
      </c>
      <c r="F886" t="s">
        <v>141</v>
      </c>
      <c r="G886" s="19" t="s">
        <v>102</v>
      </c>
      <c r="H886" s="19">
        <v>1</v>
      </c>
      <c r="I886" s="19" t="s">
        <v>108</v>
      </c>
      <c r="J886" s="19" t="s">
        <v>104</v>
      </c>
      <c r="K886" t="s">
        <v>142</v>
      </c>
      <c r="L886" s="20" t="str">
        <f t="shared" si="78"/>
        <v>1983</v>
      </c>
      <c r="M886" t="s">
        <v>106</v>
      </c>
      <c r="N886" t="s">
        <v>143</v>
      </c>
      <c r="O886" s="19" t="s">
        <v>107</v>
      </c>
      <c r="P886" s="19"/>
      <c r="V886" s="35" t="s">
        <v>102</v>
      </c>
      <c r="W886" s="26">
        <v>9</v>
      </c>
      <c r="X886" s="26" t="s">
        <v>335</v>
      </c>
      <c r="Y886" s="25" t="s">
        <v>104</v>
      </c>
      <c r="Z886" s="25" t="s">
        <v>156</v>
      </c>
      <c r="AA886" s="20" t="str">
        <f t="shared" si="79"/>
        <v>1980</v>
      </c>
      <c r="AB886" s="26" t="s">
        <v>548</v>
      </c>
      <c r="AC886" s="26"/>
      <c r="AD886" s="26" t="s">
        <v>213</v>
      </c>
      <c r="AE886" s="34"/>
      <c r="AF886" s="26"/>
      <c r="AG886" s="26"/>
      <c r="AK886" s="35" t="s">
        <v>102</v>
      </c>
      <c r="AL886" s="26">
        <v>5</v>
      </c>
      <c r="AM886" s="25" t="s">
        <v>108</v>
      </c>
      <c r="AN886" s="25" t="s">
        <v>104</v>
      </c>
      <c r="AO886" s="42" t="s">
        <v>105</v>
      </c>
      <c r="AP886" s="20" t="str">
        <f t="shared" si="80"/>
        <v>1977</v>
      </c>
      <c r="AQ886" s="26" t="s">
        <v>548</v>
      </c>
      <c r="AR886" s="26"/>
      <c r="AS886" s="27" t="s">
        <v>115</v>
      </c>
      <c r="AT886" s="43"/>
      <c r="AU886" s="26"/>
      <c r="AV886" s="26"/>
      <c r="AW886" s="26"/>
      <c r="AX886" s="26"/>
      <c r="AZ886" s="26" t="s">
        <v>165</v>
      </c>
      <c r="BA886" s="26">
        <v>6</v>
      </c>
      <c r="BB886" s="26"/>
      <c r="BC886" s="26" t="s">
        <v>166</v>
      </c>
      <c r="BD886" s="42" t="s">
        <v>549</v>
      </c>
      <c r="BE886" s="20" t="str">
        <f t="shared" si="81"/>
        <v>1975</v>
      </c>
      <c r="BF886" s="26" t="s">
        <v>548</v>
      </c>
      <c r="BG886" s="26"/>
      <c r="BH886" s="26" t="s">
        <v>113</v>
      </c>
      <c r="BI886" s="26"/>
      <c r="BJ886" s="26"/>
      <c r="BK886" s="26"/>
      <c r="BL886" s="26"/>
      <c r="BM886" s="26"/>
      <c r="BN886" s="26"/>
      <c r="BO886" s="26" t="s">
        <v>561</v>
      </c>
      <c r="BP886" s="13" t="s">
        <v>172</v>
      </c>
      <c r="BQ886" s="13" t="s">
        <v>143</v>
      </c>
      <c r="BS886" s="13" t="s">
        <v>163</v>
      </c>
    </row>
    <row r="887" spans="1:72">
      <c r="A887" s="17" t="s">
        <v>1086</v>
      </c>
      <c r="B887" s="17">
        <v>880</v>
      </c>
      <c r="C887" s="17">
        <f t="shared" si="83"/>
        <v>80129</v>
      </c>
      <c r="D887" s="17">
        <v>48</v>
      </c>
      <c r="E887" s="17">
        <f t="shared" si="82"/>
        <v>80176</v>
      </c>
      <c r="F887" t="s">
        <v>141</v>
      </c>
      <c r="G887" s="19" t="s">
        <v>102</v>
      </c>
      <c r="H887" s="19">
        <v>1</v>
      </c>
      <c r="I887" s="19" t="s">
        <v>108</v>
      </c>
      <c r="J887" s="19" t="s">
        <v>104</v>
      </c>
      <c r="K887" t="s">
        <v>142</v>
      </c>
      <c r="L887" s="20" t="str">
        <f t="shared" si="78"/>
        <v>1983</v>
      </c>
      <c r="M887" t="s">
        <v>106</v>
      </c>
      <c r="N887" t="s">
        <v>143</v>
      </c>
      <c r="O887" s="19" t="s">
        <v>107</v>
      </c>
      <c r="P887" s="19"/>
      <c r="V887" s="35" t="s">
        <v>102</v>
      </c>
      <c r="W887" s="26">
        <v>9</v>
      </c>
      <c r="X887" s="26" t="s">
        <v>335</v>
      </c>
      <c r="Y887" s="25" t="s">
        <v>104</v>
      </c>
      <c r="Z887" s="25" t="s">
        <v>156</v>
      </c>
      <c r="AA887" s="20" t="str">
        <f t="shared" si="79"/>
        <v>1980</v>
      </c>
      <c r="AB887" s="26" t="s">
        <v>548</v>
      </c>
      <c r="AC887" s="26"/>
      <c r="AD887" s="26" t="s">
        <v>213</v>
      </c>
      <c r="AE887" s="34"/>
      <c r="AF887" s="26"/>
      <c r="AG887" s="26"/>
      <c r="AK887" s="35" t="s">
        <v>102</v>
      </c>
      <c r="AL887" s="26">
        <v>5</v>
      </c>
      <c r="AM887" s="25" t="s">
        <v>108</v>
      </c>
      <c r="AN887" s="25" t="s">
        <v>104</v>
      </c>
      <c r="AO887" s="42" t="s">
        <v>105</v>
      </c>
      <c r="AP887" s="20" t="str">
        <f t="shared" si="80"/>
        <v>1977</v>
      </c>
      <c r="AQ887" s="26" t="s">
        <v>548</v>
      </c>
      <c r="AR887" s="26"/>
      <c r="AS887" s="27" t="s">
        <v>115</v>
      </c>
      <c r="AT887" s="43"/>
      <c r="AU887" s="26"/>
      <c r="AV887" s="26"/>
      <c r="AW887" s="26"/>
      <c r="AX887" s="26"/>
      <c r="AZ887" s="26" t="s">
        <v>102</v>
      </c>
      <c r="BA887" s="26">
        <v>14</v>
      </c>
      <c r="BB887" s="25" t="s">
        <v>108</v>
      </c>
      <c r="BC887" s="25" t="s">
        <v>104</v>
      </c>
      <c r="BD887" s="42" t="s">
        <v>128</v>
      </c>
      <c r="BE887" s="20" t="str">
        <f t="shared" si="81"/>
        <v>1976</v>
      </c>
      <c r="BF887" s="26" t="s">
        <v>548</v>
      </c>
      <c r="BG887" s="26"/>
      <c r="BH887" s="26" t="s">
        <v>113</v>
      </c>
      <c r="BI887" s="26"/>
      <c r="BJ887" s="26"/>
      <c r="BK887" s="26"/>
      <c r="BL887" s="26"/>
      <c r="BM887" s="26"/>
      <c r="BN887" s="26"/>
      <c r="BO887" s="26" t="s">
        <v>561</v>
      </c>
      <c r="BP887" s="13" t="s">
        <v>172</v>
      </c>
      <c r="BQ887" s="13" t="s">
        <v>143</v>
      </c>
      <c r="BS887" s="13" t="s">
        <v>153</v>
      </c>
      <c r="BT887" s="13" t="s">
        <v>1087</v>
      </c>
    </row>
    <row r="888" spans="1:72">
      <c r="A888" s="17" t="s">
        <v>1088</v>
      </c>
      <c r="B888" s="17">
        <v>881</v>
      </c>
      <c r="C888" s="17">
        <f t="shared" si="83"/>
        <v>80177</v>
      </c>
      <c r="D888" s="17">
        <v>142</v>
      </c>
      <c r="E888" s="17">
        <f t="shared" si="82"/>
        <v>80318</v>
      </c>
      <c r="F888" t="s">
        <v>141</v>
      </c>
      <c r="G888" s="19" t="s">
        <v>102</v>
      </c>
      <c r="H888" s="19">
        <v>1</v>
      </c>
      <c r="I888" s="19" t="s">
        <v>108</v>
      </c>
      <c r="J888" s="19" t="s">
        <v>104</v>
      </c>
      <c r="K888" t="s">
        <v>142</v>
      </c>
      <c r="L888" s="20" t="str">
        <f t="shared" si="78"/>
        <v>1983</v>
      </c>
      <c r="M888" t="s">
        <v>106</v>
      </c>
      <c r="N888" t="s">
        <v>143</v>
      </c>
      <c r="O888" s="19" t="s">
        <v>107</v>
      </c>
      <c r="P888" s="19"/>
      <c r="V888" s="35" t="s">
        <v>102</v>
      </c>
      <c r="W888" s="26">
        <v>9</v>
      </c>
      <c r="X888" s="26" t="s">
        <v>335</v>
      </c>
      <c r="Y888" s="25" t="s">
        <v>104</v>
      </c>
      <c r="Z888" s="25" t="s">
        <v>156</v>
      </c>
      <c r="AA888" s="20" t="str">
        <f t="shared" si="79"/>
        <v>1980</v>
      </c>
      <c r="AB888" s="26" t="s">
        <v>548</v>
      </c>
      <c r="AC888" s="26"/>
      <c r="AD888" s="26" t="s">
        <v>213</v>
      </c>
      <c r="AE888" s="34"/>
      <c r="AF888" s="26"/>
      <c r="AG888" s="26"/>
      <c r="AK888" s="35" t="s">
        <v>102</v>
      </c>
      <c r="AL888" s="26">
        <v>5</v>
      </c>
      <c r="AM888" s="25" t="s">
        <v>108</v>
      </c>
      <c r="AN888" s="25" t="s">
        <v>104</v>
      </c>
      <c r="AO888" s="42" t="s">
        <v>105</v>
      </c>
      <c r="AP888" s="20" t="str">
        <f t="shared" si="80"/>
        <v>1977</v>
      </c>
      <c r="AQ888" s="26" t="s">
        <v>548</v>
      </c>
      <c r="AR888" s="26"/>
      <c r="AS888" s="27" t="s">
        <v>115</v>
      </c>
      <c r="AT888" s="43"/>
      <c r="AU888" s="26"/>
      <c r="AV888" s="26"/>
      <c r="AW888" s="26"/>
      <c r="AX888" s="26"/>
      <c r="AZ888" s="26" t="s">
        <v>165</v>
      </c>
      <c r="BA888" s="26">
        <v>31</v>
      </c>
      <c r="BB888" s="26"/>
      <c r="BC888" s="26" t="s">
        <v>166</v>
      </c>
      <c r="BD888" s="42" t="s">
        <v>549</v>
      </c>
      <c r="BE888" s="20" t="str">
        <f t="shared" si="81"/>
        <v>1975</v>
      </c>
      <c r="BF888" s="26" t="s">
        <v>548</v>
      </c>
      <c r="BG888" s="26"/>
      <c r="BH888" s="26" t="s">
        <v>113</v>
      </c>
      <c r="BI888" s="26"/>
      <c r="BJ888" s="26"/>
      <c r="BK888" s="26"/>
      <c r="BL888" s="26"/>
      <c r="BM888" s="26"/>
      <c r="BN888" s="26"/>
      <c r="BO888" s="26" t="s">
        <v>561</v>
      </c>
      <c r="BP888" s="13" t="s">
        <v>172</v>
      </c>
      <c r="BQ888" s="13" t="s">
        <v>143</v>
      </c>
      <c r="BS888" s="13" t="s">
        <v>163</v>
      </c>
    </row>
    <row r="889" spans="1:72">
      <c r="A889" s="17" t="s">
        <v>1085</v>
      </c>
      <c r="B889" s="17">
        <v>882</v>
      </c>
      <c r="C889" s="17">
        <f t="shared" si="83"/>
        <v>80319</v>
      </c>
      <c r="D889" s="17">
        <v>39</v>
      </c>
      <c r="E889" s="17">
        <f t="shared" si="82"/>
        <v>80357</v>
      </c>
      <c r="F889" t="s">
        <v>141</v>
      </c>
      <c r="G889" s="19" t="s">
        <v>102</v>
      </c>
      <c r="H889" s="19">
        <v>1</v>
      </c>
      <c r="I889" s="19" t="s">
        <v>108</v>
      </c>
      <c r="J889" s="19" t="s">
        <v>104</v>
      </c>
      <c r="K889" t="s">
        <v>142</v>
      </c>
      <c r="L889" s="20" t="str">
        <f t="shared" si="78"/>
        <v>1983</v>
      </c>
      <c r="M889" t="s">
        <v>106</v>
      </c>
      <c r="N889" t="s">
        <v>143</v>
      </c>
      <c r="O889" s="19" t="s">
        <v>107</v>
      </c>
      <c r="P889" s="19"/>
      <c r="V889" s="35" t="s">
        <v>102</v>
      </c>
      <c r="W889" s="26">
        <v>9</v>
      </c>
      <c r="X889" s="26" t="s">
        <v>335</v>
      </c>
      <c r="Y889" s="25" t="s">
        <v>104</v>
      </c>
      <c r="Z889" s="25" t="s">
        <v>156</v>
      </c>
      <c r="AA889" s="20" t="str">
        <f t="shared" si="79"/>
        <v>1980</v>
      </c>
      <c r="AB889" s="26" t="s">
        <v>548</v>
      </c>
      <c r="AC889" s="26"/>
      <c r="AD889" s="26" t="s">
        <v>213</v>
      </c>
      <c r="AE889" s="34"/>
      <c r="AF889" s="26"/>
      <c r="AG889" s="26"/>
      <c r="AK889" s="35" t="s">
        <v>102</v>
      </c>
      <c r="AL889" s="26">
        <v>5</v>
      </c>
      <c r="AM889" s="25" t="s">
        <v>108</v>
      </c>
      <c r="AN889" s="25" t="s">
        <v>104</v>
      </c>
      <c r="AO889" s="42" t="s">
        <v>105</v>
      </c>
      <c r="AP889" s="20" t="str">
        <f t="shared" si="80"/>
        <v>1977</v>
      </c>
      <c r="AQ889" s="26" t="s">
        <v>548</v>
      </c>
      <c r="AR889" s="26"/>
      <c r="AS889" s="27" t="s">
        <v>115</v>
      </c>
      <c r="AT889" s="43"/>
      <c r="AU889" s="26"/>
      <c r="AV889" s="26"/>
      <c r="AW889" s="26"/>
      <c r="AX889" s="26"/>
      <c r="AZ889" s="26" t="s">
        <v>165</v>
      </c>
      <c r="BA889" s="26">
        <v>30</v>
      </c>
      <c r="BB889" s="26"/>
      <c r="BC889" s="26" t="s">
        <v>166</v>
      </c>
      <c r="BD889" s="42" t="s">
        <v>549</v>
      </c>
      <c r="BE889" s="20" t="str">
        <f t="shared" si="81"/>
        <v>1975</v>
      </c>
      <c r="BF889" s="26" t="s">
        <v>548</v>
      </c>
      <c r="BG889" s="26"/>
      <c r="BH889" s="26" t="s">
        <v>113</v>
      </c>
      <c r="BI889" s="26"/>
      <c r="BJ889" s="26"/>
      <c r="BK889" s="26"/>
      <c r="BL889" s="26"/>
      <c r="BM889" s="26"/>
      <c r="BN889" s="26"/>
      <c r="BO889" s="26" t="s">
        <v>561</v>
      </c>
      <c r="BP889" s="13" t="s">
        <v>172</v>
      </c>
      <c r="BQ889" s="13" t="s">
        <v>143</v>
      </c>
      <c r="BR889" s="13" t="s">
        <v>160</v>
      </c>
      <c r="BS889" s="13" t="s">
        <v>163</v>
      </c>
    </row>
    <row r="890" spans="1:72">
      <c r="A890" s="17" t="s">
        <v>1088</v>
      </c>
      <c r="B890" s="17">
        <v>883</v>
      </c>
      <c r="C890" s="17">
        <f t="shared" si="83"/>
        <v>80358</v>
      </c>
      <c r="D890" s="17">
        <v>44</v>
      </c>
      <c r="E890" s="17">
        <f t="shared" si="82"/>
        <v>80401</v>
      </c>
      <c r="F890" t="s">
        <v>141</v>
      </c>
      <c r="G890" s="19" t="s">
        <v>102</v>
      </c>
      <c r="H890" s="19">
        <v>1</v>
      </c>
      <c r="I890" s="19" t="s">
        <v>108</v>
      </c>
      <c r="J890" s="19" t="s">
        <v>104</v>
      </c>
      <c r="K890" t="s">
        <v>142</v>
      </c>
      <c r="L890" s="20" t="str">
        <f t="shared" si="78"/>
        <v>1983</v>
      </c>
      <c r="M890" t="s">
        <v>106</v>
      </c>
      <c r="N890" t="s">
        <v>143</v>
      </c>
      <c r="O890" s="19" t="s">
        <v>107</v>
      </c>
      <c r="P890" s="19"/>
      <c r="V890" s="35" t="s">
        <v>102</v>
      </c>
      <c r="W890" s="26">
        <v>9</v>
      </c>
      <c r="X890" s="26" t="s">
        <v>335</v>
      </c>
      <c r="Y890" s="25" t="s">
        <v>104</v>
      </c>
      <c r="Z890" s="25" t="s">
        <v>156</v>
      </c>
      <c r="AA890" s="20" t="str">
        <f t="shared" si="79"/>
        <v>1980</v>
      </c>
      <c r="AB890" s="26" t="s">
        <v>548</v>
      </c>
      <c r="AC890" s="26"/>
      <c r="AD890" s="26" t="s">
        <v>213</v>
      </c>
      <c r="AE890" s="34"/>
      <c r="AF890" s="26"/>
      <c r="AG890" s="26"/>
      <c r="AK890" s="35" t="s">
        <v>102</v>
      </c>
      <c r="AL890" s="26">
        <v>5</v>
      </c>
      <c r="AM890" s="25" t="s">
        <v>108</v>
      </c>
      <c r="AN890" s="25" t="s">
        <v>104</v>
      </c>
      <c r="AO890" s="42" t="s">
        <v>105</v>
      </c>
      <c r="AP890" s="20" t="str">
        <f t="shared" si="80"/>
        <v>1977</v>
      </c>
      <c r="AQ890" s="26" t="s">
        <v>548</v>
      </c>
      <c r="AR890" s="26"/>
      <c r="AS890" s="27" t="s">
        <v>115</v>
      </c>
      <c r="AT890" s="43"/>
      <c r="AU890" s="26"/>
      <c r="AV890" s="26"/>
      <c r="AW890" s="26"/>
      <c r="AX890" s="26"/>
      <c r="AZ890" s="26" t="s">
        <v>165</v>
      </c>
      <c r="BA890" s="26">
        <v>31</v>
      </c>
      <c r="BB890" s="26"/>
      <c r="BC890" s="26" t="s">
        <v>166</v>
      </c>
      <c r="BD890" s="42" t="s">
        <v>549</v>
      </c>
      <c r="BE890" s="20" t="str">
        <f t="shared" si="81"/>
        <v>1975</v>
      </c>
      <c r="BF890" s="26" t="s">
        <v>548</v>
      </c>
      <c r="BG890" s="26"/>
      <c r="BH890" s="26" t="s">
        <v>113</v>
      </c>
      <c r="BI890" s="26"/>
      <c r="BJ890" s="26"/>
      <c r="BK890" s="26"/>
      <c r="BL890" s="26"/>
      <c r="BM890" s="26"/>
      <c r="BN890" s="26"/>
      <c r="BO890" s="26" t="s">
        <v>561</v>
      </c>
      <c r="BP890" s="13" t="s">
        <v>172</v>
      </c>
      <c r="BQ890" s="13" t="s">
        <v>143</v>
      </c>
      <c r="BS890" s="13" t="s">
        <v>163</v>
      </c>
    </row>
    <row r="891" spans="1:72">
      <c r="A891" s="17" t="s">
        <v>1085</v>
      </c>
      <c r="B891" s="17">
        <v>884</v>
      </c>
      <c r="C891" s="17">
        <f t="shared" si="83"/>
        <v>80402</v>
      </c>
      <c r="D891" s="17">
        <v>39</v>
      </c>
      <c r="E891" s="17">
        <f t="shared" si="82"/>
        <v>80440</v>
      </c>
      <c r="F891" t="s">
        <v>141</v>
      </c>
      <c r="G891" s="19" t="s">
        <v>102</v>
      </c>
      <c r="H891" s="19">
        <v>1</v>
      </c>
      <c r="I891" s="19" t="s">
        <v>108</v>
      </c>
      <c r="J891" s="19" t="s">
        <v>104</v>
      </c>
      <c r="K891" t="s">
        <v>142</v>
      </c>
      <c r="L891" s="20" t="str">
        <f t="shared" si="78"/>
        <v>1983</v>
      </c>
      <c r="M891" t="s">
        <v>106</v>
      </c>
      <c r="N891" t="s">
        <v>143</v>
      </c>
      <c r="O891" s="19" t="s">
        <v>107</v>
      </c>
      <c r="P891" s="19"/>
      <c r="V891" s="35" t="s">
        <v>102</v>
      </c>
      <c r="W891" s="26">
        <v>9</v>
      </c>
      <c r="X891" s="26" t="s">
        <v>335</v>
      </c>
      <c r="Y891" s="25" t="s">
        <v>104</v>
      </c>
      <c r="Z891" s="25" t="s">
        <v>156</v>
      </c>
      <c r="AA891" s="20" t="str">
        <f t="shared" si="79"/>
        <v>1980</v>
      </c>
      <c r="AB891" s="26" t="s">
        <v>548</v>
      </c>
      <c r="AC891" s="26"/>
      <c r="AD891" s="26" t="s">
        <v>213</v>
      </c>
      <c r="AE891" s="34"/>
      <c r="AF891" s="26"/>
      <c r="AG891" s="26"/>
      <c r="AK891" s="35" t="s">
        <v>102</v>
      </c>
      <c r="AL891" s="26">
        <v>5</v>
      </c>
      <c r="AM891" s="25" t="s">
        <v>108</v>
      </c>
      <c r="AN891" s="25" t="s">
        <v>104</v>
      </c>
      <c r="AO891" s="42" t="s">
        <v>105</v>
      </c>
      <c r="AP891" s="20" t="str">
        <f t="shared" si="80"/>
        <v>1977</v>
      </c>
      <c r="AQ891" s="26" t="s">
        <v>548</v>
      </c>
      <c r="AR891" s="26"/>
      <c r="AS891" s="27" t="s">
        <v>115</v>
      </c>
      <c r="AT891" s="43"/>
      <c r="AU891" s="26"/>
      <c r="AV891" s="26"/>
      <c r="AW891" s="26"/>
      <c r="AX891" s="26"/>
      <c r="AZ891" s="26" t="s">
        <v>165</v>
      </c>
      <c r="BA891" s="26">
        <v>30</v>
      </c>
      <c r="BB891" s="26"/>
      <c r="BC891" s="26" t="s">
        <v>166</v>
      </c>
      <c r="BD891" s="42" t="s">
        <v>549</v>
      </c>
      <c r="BE891" s="20" t="str">
        <f t="shared" si="81"/>
        <v>1975</v>
      </c>
      <c r="BF891" s="26" t="s">
        <v>548</v>
      </c>
      <c r="BG891" s="26"/>
      <c r="BH891" s="26" t="s">
        <v>113</v>
      </c>
      <c r="BI891" s="26"/>
      <c r="BJ891" s="26"/>
      <c r="BK891" s="26"/>
      <c r="BL891" s="26"/>
      <c r="BM891" s="26"/>
      <c r="BN891" s="26"/>
      <c r="BO891" s="26" t="s">
        <v>561</v>
      </c>
      <c r="BP891" s="13" t="s">
        <v>172</v>
      </c>
      <c r="BQ891" s="13" t="s">
        <v>143</v>
      </c>
      <c r="BR891" s="13" t="s">
        <v>160</v>
      </c>
      <c r="BS891" s="13" t="s">
        <v>163</v>
      </c>
    </row>
    <row r="892" spans="1:72">
      <c r="A892" s="17" t="s">
        <v>1085</v>
      </c>
      <c r="B892" s="17">
        <v>885</v>
      </c>
      <c r="C892" s="17">
        <f t="shared" si="83"/>
        <v>80441</v>
      </c>
      <c r="D892" s="17">
        <v>44</v>
      </c>
      <c r="E892" s="17">
        <f t="shared" si="82"/>
        <v>80484</v>
      </c>
      <c r="F892" t="s">
        <v>141</v>
      </c>
      <c r="G892" s="19" t="s">
        <v>102</v>
      </c>
      <c r="H892" s="19">
        <v>1</v>
      </c>
      <c r="I892" s="19" t="s">
        <v>108</v>
      </c>
      <c r="J892" s="19" t="s">
        <v>104</v>
      </c>
      <c r="K892" t="s">
        <v>142</v>
      </c>
      <c r="L892" s="20" t="str">
        <f t="shared" si="78"/>
        <v>1983</v>
      </c>
      <c r="M892" t="s">
        <v>106</v>
      </c>
      <c r="N892" t="s">
        <v>143</v>
      </c>
      <c r="O892" s="19" t="s">
        <v>107</v>
      </c>
      <c r="P892" s="19"/>
      <c r="V892" s="35" t="s">
        <v>102</v>
      </c>
      <c r="W892" s="26">
        <v>9</v>
      </c>
      <c r="X892" s="26" t="s">
        <v>335</v>
      </c>
      <c r="Y892" s="25" t="s">
        <v>104</v>
      </c>
      <c r="Z892" s="25" t="s">
        <v>156</v>
      </c>
      <c r="AA892" s="20" t="str">
        <f t="shared" si="79"/>
        <v>1980</v>
      </c>
      <c r="AB892" s="26" t="s">
        <v>548</v>
      </c>
      <c r="AC892" s="26"/>
      <c r="AD892" s="26" t="s">
        <v>213</v>
      </c>
      <c r="AE892" s="34"/>
      <c r="AF892" s="26"/>
      <c r="AG892" s="26"/>
      <c r="AK892" s="35" t="s">
        <v>102</v>
      </c>
      <c r="AL892" s="26">
        <v>5</v>
      </c>
      <c r="AM892" s="25" t="s">
        <v>108</v>
      </c>
      <c r="AN892" s="25" t="s">
        <v>104</v>
      </c>
      <c r="AO892" s="42" t="s">
        <v>105</v>
      </c>
      <c r="AP892" s="20" t="str">
        <f t="shared" si="80"/>
        <v>1977</v>
      </c>
      <c r="AQ892" s="26" t="s">
        <v>548</v>
      </c>
      <c r="AR892" s="26"/>
      <c r="AS892" s="27" t="s">
        <v>115</v>
      </c>
      <c r="AT892" s="43"/>
      <c r="AU892" s="26"/>
      <c r="AV892" s="26"/>
      <c r="AW892" s="26"/>
      <c r="AX892" s="26"/>
      <c r="AZ892" s="26" t="s">
        <v>165</v>
      </c>
      <c r="BA892" s="26">
        <v>31</v>
      </c>
      <c r="BB892" s="26"/>
      <c r="BC892" s="26" t="s">
        <v>166</v>
      </c>
      <c r="BD892" s="42" t="s">
        <v>549</v>
      </c>
      <c r="BE892" s="20" t="str">
        <f t="shared" si="81"/>
        <v>1975</v>
      </c>
      <c r="BF892" s="26" t="s">
        <v>548</v>
      </c>
      <c r="BG892" s="26"/>
      <c r="BH892" s="26" t="s">
        <v>113</v>
      </c>
      <c r="BI892" s="26"/>
      <c r="BJ892" s="26"/>
      <c r="BK892" s="26"/>
      <c r="BL892" s="26"/>
      <c r="BM892" s="26"/>
      <c r="BN892" s="26"/>
      <c r="BO892" s="26" t="s">
        <v>561</v>
      </c>
      <c r="BP892" s="13" t="s">
        <v>172</v>
      </c>
      <c r="BQ892" s="13" t="s">
        <v>143</v>
      </c>
      <c r="BS892" s="13" t="s">
        <v>163</v>
      </c>
    </row>
    <row r="893" spans="1:72">
      <c r="A893" s="17" t="s">
        <v>1085</v>
      </c>
      <c r="B893" s="17">
        <v>886</v>
      </c>
      <c r="C893" s="17">
        <f t="shared" si="83"/>
        <v>80485</v>
      </c>
      <c r="D893" s="17">
        <v>66</v>
      </c>
      <c r="E893" s="17">
        <f t="shared" si="82"/>
        <v>80550</v>
      </c>
      <c r="F893" t="s">
        <v>141</v>
      </c>
      <c r="G893" s="19" t="s">
        <v>102</v>
      </c>
      <c r="H893" s="19">
        <v>1</v>
      </c>
      <c r="I893" s="19" t="s">
        <v>108</v>
      </c>
      <c r="J893" s="19" t="s">
        <v>104</v>
      </c>
      <c r="K893" t="s">
        <v>142</v>
      </c>
      <c r="L893" s="20" t="str">
        <f t="shared" si="78"/>
        <v>1983</v>
      </c>
      <c r="M893" t="s">
        <v>106</v>
      </c>
      <c r="N893" t="s">
        <v>143</v>
      </c>
      <c r="O893" s="19" t="s">
        <v>107</v>
      </c>
      <c r="P893" s="19"/>
      <c r="V893" s="35" t="s">
        <v>102</v>
      </c>
      <c r="W893" s="26">
        <v>9</v>
      </c>
      <c r="X893" s="26" t="s">
        <v>335</v>
      </c>
      <c r="Y893" s="25" t="s">
        <v>104</v>
      </c>
      <c r="Z893" s="25" t="s">
        <v>156</v>
      </c>
      <c r="AA893" s="20" t="str">
        <f t="shared" si="79"/>
        <v>1980</v>
      </c>
      <c r="AB893" s="26" t="s">
        <v>548</v>
      </c>
      <c r="AC893" s="26"/>
      <c r="AD893" s="26" t="s">
        <v>213</v>
      </c>
      <c r="AE893" s="34"/>
      <c r="AF893" s="26"/>
      <c r="AG893" s="26"/>
      <c r="AK893" s="35" t="s">
        <v>102</v>
      </c>
      <c r="AL893" s="26">
        <v>5</v>
      </c>
      <c r="AM893" s="25" t="s">
        <v>108</v>
      </c>
      <c r="AN893" s="25" t="s">
        <v>104</v>
      </c>
      <c r="AO893" s="42" t="s">
        <v>105</v>
      </c>
      <c r="AP893" s="20" t="str">
        <f t="shared" si="80"/>
        <v>1977</v>
      </c>
      <c r="AQ893" s="26" t="s">
        <v>548</v>
      </c>
      <c r="AR893" s="26"/>
      <c r="AS893" s="27" t="s">
        <v>115</v>
      </c>
      <c r="AT893" s="43"/>
      <c r="AU893" s="26"/>
      <c r="AV893" s="26"/>
      <c r="AW893" s="26"/>
      <c r="AX893" s="26"/>
      <c r="AZ893" s="26" t="s">
        <v>165</v>
      </c>
      <c r="BA893" s="26">
        <v>30</v>
      </c>
      <c r="BB893" s="26"/>
      <c r="BC893" s="26" t="s">
        <v>166</v>
      </c>
      <c r="BD893" s="42" t="s">
        <v>549</v>
      </c>
      <c r="BE893" s="20" t="str">
        <f t="shared" si="81"/>
        <v>1975</v>
      </c>
      <c r="BF893" s="26" t="s">
        <v>548</v>
      </c>
      <c r="BG893" s="26"/>
      <c r="BH893" s="26" t="s">
        <v>113</v>
      </c>
      <c r="BI893" s="26"/>
      <c r="BJ893" s="26"/>
      <c r="BK893" s="26"/>
      <c r="BL893" s="26"/>
      <c r="BM893" s="26"/>
      <c r="BN893" s="26"/>
      <c r="BO893" s="26" t="s">
        <v>561</v>
      </c>
      <c r="BP893" s="13" t="s">
        <v>172</v>
      </c>
      <c r="BQ893" s="13" t="s">
        <v>143</v>
      </c>
      <c r="BR893" s="13" t="s">
        <v>160</v>
      </c>
      <c r="BS893" s="13" t="s">
        <v>163</v>
      </c>
    </row>
    <row r="894" spans="1:72">
      <c r="A894" s="17" t="s">
        <v>1088</v>
      </c>
      <c r="B894" s="17">
        <v>887</v>
      </c>
      <c r="C894" s="17">
        <f t="shared" si="83"/>
        <v>80551</v>
      </c>
      <c r="D894" s="17">
        <v>31</v>
      </c>
      <c r="E894" s="17">
        <f t="shared" si="82"/>
        <v>80581</v>
      </c>
      <c r="F894" t="s">
        <v>141</v>
      </c>
      <c r="G894" s="19" t="s">
        <v>102</v>
      </c>
      <c r="H894" s="19">
        <v>1</v>
      </c>
      <c r="I894" s="19" t="s">
        <v>108</v>
      </c>
      <c r="J894" s="19" t="s">
        <v>104</v>
      </c>
      <c r="K894" t="s">
        <v>142</v>
      </c>
      <c r="L894" s="20" t="str">
        <f t="shared" si="78"/>
        <v>1983</v>
      </c>
      <c r="M894" t="s">
        <v>106</v>
      </c>
      <c r="N894" t="s">
        <v>143</v>
      </c>
      <c r="O894" s="19" t="s">
        <v>107</v>
      </c>
      <c r="P894" s="19"/>
      <c r="V894" s="35" t="s">
        <v>102</v>
      </c>
      <c r="W894" s="26">
        <v>9</v>
      </c>
      <c r="X894" s="26" t="s">
        <v>335</v>
      </c>
      <c r="Y894" s="25" t="s">
        <v>104</v>
      </c>
      <c r="Z894" s="25" t="s">
        <v>156</v>
      </c>
      <c r="AA894" s="20" t="str">
        <f t="shared" si="79"/>
        <v>1980</v>
      </c>
      <c r="AB894" s="26" t="s">
        <v>548</v>
      </c>
      <c r="AC894" s="26"/>
      <c r="AD894" s="26" t="s">
        <v>213</v>
      </c>
      <c r="AE894" s="34"/>
      <c r="AF894" s="26"/>
      <c r="AG894" s="26"/>
      <c r="AK894" s="35" t="s">
        <v>102</v>
      </c>
      <c r="AL894" s="26">
        <v>5</v>
      </c>
      <c r="AM894" s="25" t="s">
        <v>108</v>
      </c>
      <c r="AN894" s="25" t="s">
        <v>104</v>
      </c>
      <c r="AO894" s="42" t="s">
        <v>105</v>
      </c>
      <c r="AP894" s="20" t="str">
        <f t="shared" si="80"/>
        <v>1977</v>
      </c>
      <c r="AQ894" s="26" t="s">
        <v>548</v>
      </c>
      <c r="AR894" s="26"/>
      <c r="AS894" s="27" t="s">
        <v>115</v>
      </c>
      <c r="AT894" s="43"/>
      <c r="AU894" s="26"/>
      <c r="AV894" s="26"/>
      <c r="AW894" s="26"/>
      <c r="AX894" s="26"/>
      <c r="AZ894" s="26" t="s">
        <v>165</v>
      </c>
      <c r="BA894" s="26">
        <v>31</v>
      </c>
      <c r="BB894" s="26"/>
      <c r="BC894" s="26" t="s">
        <v>166</v>
      </c>
      <c r="BD894" s="42" t="s">
        <v>549</v>
      </c>
      <c r="BE894" s="20" t="str">
        <f t="shared" si="81"/>
        <v>1975</v>
      </c>
      <c r="BF894" s="26" t="s">
        <v>548</v>
      </c>
      <c r="BG894" s="26"/>
      <c r="BH894" s="26" t="s">
        <v>113</v>
      </c>
      <c r="BI894" s="26"/>
      <c r="BJ894" s="26"/>
      <c r="BK894" s="26"/>
      <c r="BL894" s="26"/>
      <c r="BM894" s="26"/>
      <c r="BN894" s="26"/>
      <c r="BO894" s="26" t="s">
        <v>561</v>
      </c>
      <c r="BP894" s="13" t="s">
        <v>172</v>
      </c>
      <c r="BQ894" s="13" t="s">
        <v>143</v>
      </c>
      <c r="BS894" s="13" t="s">
        <v>163</v>
      </c>
    </row>
    <row r="895" spans="1:72">
      <c r="A895" s="17" t="s">
        <v>1086</v>
      </c>
      <c r="B895" s="17">
        <v>888</v>
      </c>
      <c r="C895" s="17">
        <f t="shared" si="83"/>
        <v>80582</v>
      </c>
      <c r="D895" s="17">
        <v>52</v>
      </c>
      <c r="E895" s="17">
        <f t="shared" si="82"/>
        <v>80633</v>
      </c>
      <c r="F895" t="s">
        <v>141</v>
      </c>
      <c r="G895" s="19" t="s">
        <v>102</v>
      </c>
      <c r="H895" s="19">
        <v>1</v>
      </c>
      <c r="I895" s="19" t="s">
        <v>108</v>
      </c>
      <c r="J895" s="19" t="s">
        <v>104</v>
      </c>
      <c r="K895" t="s">
        <v>142</v>
      </c>
      <c r="L895" s="20" t="str">
        <f t="shared" si="78"/>
        <v>1983</v>
      </c>
      <c r="M895" t="s">
        <v>106</v>
      </c>
      <c r="N895" t="s">
        <v>143</v>
      </c>
      <c r="O895" s="19" t="s">
        <v>107</v>
      </c>
      <c r="P895" s="19"/>
      <c r="V895" s="35" t="s">
        <v>102</v>
      </c>
      <c r="W895" s="26">
        <v>9</v>
      </c>
      <c r="X895" s="26" t="s">
        <v>335</v>
      </c>
      <c r="Y895" s="25" t="s">
        <v>104</v>
      </c>
      <c r="Z895" s="25" t="s">
        <v>156</v>
      </c>
      <c r="AA895" s="20" t="str">
        <f t="shared" si="79"/>
        <v>1980</v>
      </c>
      <c r="AB895" s="26" t="s">
        <v>548</v>
      </c>
      <c r="AC895" s="26"/>
      <c r="AD895" s="26" t="s">
        <v>213</v>
      </c>
      <c r="AE895" s="34"/>
      <c r="AF895" s="26"/>
      <c r="AG895" s="26"/>
      <c r="AK895" s="35" t="s">
        <v>102</v>
      </c>
      <c r="AL895" s="26">
        <v>5</v>
      </c>
      <c r="AM895" s="25" t="s">
        <v>108</v>
      </c>
      <c r="AN895" s="25" t="s">
        <v>104</v>
      </c>
      <c r="AO895" s="42" t="s">
        <v>105</v>
      </c>
      <c r="AP895" s="20" t="str">
        <f t="shared" si="80"/>
        <v>1977</v>
      </c>
      <c r="AQ895" s="26" t="s">
        <v>548</v>
      </c>
      <c r="AR895" s="26"/>
      <c r="AS895" s="27" t="s">
        <v>115</v>
      </c>
      <c r="AT895" s="43"/>
      <c r="AU895" s="26"/>
      <c r="AV895" s="26"/>
      <c r="AW895" s="26"/>
      <c r="AX895" s="26"/>
      <c r="AZ895" s="26" t="s">
        <v>102</v>
      </c>
      <c r="BA895" s="26">
        <v>14</v>
      </c>
      <c r="BB895" s="25" t="s">
        <v>108</v>
      </c>
      <c r="BC895" s="25" t="s">
        <v>104</v>
      </c>
      <c r="BD895" s="42" t="s">
        <v>128</v>
      </c>
      <c r="BE895" s="20" t="str">
        <f t="shared" si="81"/>
        <v>1976</v>
      </c>
      <c r="BF895" s="26" t="s">
        <v>548</v>
      </c>
      <c r="BG895" s="26"/>
      <c r="BH895" s="26" t="s">
        <v>113</v>
      </c>
      <c r="BI895" s="26"/>
      <c r="BJ895" s="26"/>
      <c r="BK895" s="26"/>
      <c r="BL895" s="26"/>
      <c r="BM895" s="26"/>
      <c r="BN895" s="26"/>
      <c r="BO895" s="26" t="s">
        <v>561</v>
      </c>
      <c r="BP895" s="13" t="s">
        <v>172</v>
      </c>
      <c r="BQ895" s="13" t="s">
        <v>143</v>
      </c>
      <c r="BS895" s="13" t="s">
        <v>153</v>
      </c>
      <c r="BT895" s="13" t="s">
        <v>1087</v>
      </c>
    </row>
    <row r="896" spans="1:72">
      <c r="A896" s="17" t="s">
        <v>1089</v>
      </c>
      <c r="B896" s="17">
        <v>889</v>
      </c>
      <c r="C896" s="17">
        <f t="shared" si="83"/>
        <v>80634</v>
      </c>
      <c r="D896" s="17">
        <v>55</v>
      </c>
      <c r="E896" s="17">
        <f t="shared" si="82"/>
        <v>80688</v>
      </c>
      <c r="F896" t="s">
        <v>141</v>
      </c>
      <c r="G896" s="19" t="s">
        <v>102</v>
      </c>
      <c r="H896" s="19">
        <v>1</v>
      </c>
      <c r="I896" s="19" t="s">
        <v>108</v>
      </c>
      <c r="J896" s="19" t="s">
        <v>104</v>
      </c>
      <c r="K896" t="s">
        <v>142</v>
      </c>
      <c r="L896" s="20" t="str">
        <f t="shared" si="78"/>
        <v>1983</v>
      </c>
      <c r="M896" t="s">
        <v>106</v>
      </c>
      <c r="N896" t="s">
        <v>143</v>
      </c>
      <c r="O896" s="19" t="s">
        <v>107</v>
      </c>
      <c r="P896" s="19"/>
      <c r="V896" s="35" t="s">
        <v>102</v>
      </c>
      <c r="W896" s="26">
        <v>9</v>
      </c>
      <c r="X896" s="26" t="s">
        <v>335</v>
      </c>
      <c r="Y896" s="25" t="s">
        <v>104</v>
      </c>
      <c r="Z896" s="25" t="s">
        <v>156</v>
      </c>
      <c r="AA896" s="20" t="str">
        <f t="shared" si="79"/>
        <v>1980</v>
      </c>
      <c r="AB896" s="26" t="s">
        <v>548</v>
      </c>
      <c r="AC896" s="26"/>
      <c r="AD896" s="26" t="s">
        <v>213</v>
      </c>
      <c r="AE896" s="34"/>
      <c r="AF896" s="26"/>
      <c r="AG896" s="26"/>
      <c r="AK896" s="35" t="s">
        <v>102</v>
      </c>
      <c r="AL896" s="26">
        <v>5</v>
      </c>
      <c r="AM896" s="25" t="s">
        <v>108</v>
      </c>
      <c r="AN896" s="25" t="s">
        <v>104</v>
      </c>
      <c r="AO896" s="42" t="s">
        <v>105</v>
      </c>
      <c r="AP896" s="20" t="str">
        <f t="shared" si="80"/>
        <v>1977</v>
      </c>
      <c r="AQ896" s="26" t="s">
        <v>548</v>
      </c>
      <c r="AR896" s="26"/>
      <c r="AS896" s="27" t="s">
        <v>115</v>
      </c>
      <c r="AT896" s="43"/>
      <c r="AU896" s="26"/>
      <c r="AV896" s="26"/>
      <c r="AW896" s="26"/>
      <c r="AX896" s="26"/>
      <c r="AZ896" s="26" t="s">
        <v>165</v>
      </c>
      <c r="BA896" s="26">
        <v>31</v>
      </c>
      <c r="BB896" s="26"/>
      <c r="BC896" s="26" t="s">
        <v>166</v>
      </c>
      <c r="BD896" s="42" t="s">
        <v>549</v>
      </c>
      <c r="BE896" s="20" t="str">
        <f t="shared" si="81"/>
        <v>1975</v>
      </c>
      <c r="BF896" s="26" t="s">
        <v>548</v>
      </c>
      <c r="BG896" s="26"/>
      <c r="BH896" s="26" t="s">
        <v>113</v>
      </c>
      <c r="BI896" s="26"/>
      <c r="BJ896" s="26"/>
      <c r="BK896" s="26"/>
      <c r="BL896" s="26"/>
      <c r="BM896" s="26"/>
      <c r="BN896" s="26"/>
      <c r="BO896" s="26" t="s">
        <v>561</v>
      </c>
      <c r="BP896" s="13" t="s">
        <v>172</v>
      </c>
      <c r="BQ896" s="13" t="s">
        <v>143</v>
      </c>
      <c r="BS896" s="13" t="s">
        <v>163</v>
      </c>
    </row>
    <row r="897" spans="1:75">
      <c r="A897" s="17" t="s">
        <v>1090</v>
      </c>
      <c r="B897" s="17">
        <v>890</v>
      </c>
      <c r="C897" s="17">
        <f t="shared" si="83"/>
        <v>80689</v>
      </c>
      <c r="D897" s="17">
        <v>180</v>
      </c>
      <c r="E897" s="17">
        <f t="shared" si="82"/>
        <v>80868</v>
      </c>
      <c r="F897" t="s">
        <v>141</v>
      </c>
      <c r="G897" s="19" t="s">
        <v>102</v>
      </c>
      <c r="H897" s="19">
        <v>1</v>
      </c>
      <c r="I897" s="19" t="s">
        <v>108</v>
      </c>
      <c r="J897" s="19" t="s">
        <v>104</v>
      </c>
      <c r="K897" t="s">
        <v>142</v>
      </c>
      <c r="L897" s="20" t="str">
        <f t="shared" si="78"/>
        <v>1983</v>
      </c>
      <c r="M897" t="s">
        <v>106</v>
      </c>
      <c r="N897" t="s">
        <v>143</v>
      </c>
      <c r="O897" s="19" t="s">
        <v>107</v>
      </c>
      <c r="P897" s="19"/>
      <c r="V897" s="35" t="s">
        <v>102</v>
      </c>
      <c r="W897" s="26">
        <v>9</v>
      </c>
      <c r="X897" s="26" t="s">
        <v>335</v>
      </c>
      <c r="Y897" s="25" t="s">
        <v>104</v>
      </c>
      <c r="Z897" s="25" t="s">
        <v>156</v>
      </c>
      <c r="AA897" s="20" t="str">
        <f t="shared" si="79"/>
        <v>1980</v>
      </c>
      <c r="AB897" s="26" t="s">
        <v>548</v>
      </c>
      <c r="AC897" s="26"/>
      <c r="AD897" s="26" t="s">
        <v>213</v>
      </c>
      <c r="AE897" s="34"/>
      <c r="AF897" s="26"/>
      <c r="AG897" s="26"/>
      <c r="AK897" s="35" t="s">
        <v>102</v>
      </c>
      <c r="AL897" s="26">
        <v>5</v>
      </c>
      <c r="AM897" s="25" t="s">
        <v>108</v>
      </c>
      <c r="AN897" s="25" t="s">
        <v>104</v>
      </c>
      <c r="AO897" s="42" t="s">
        <v>105</v>
      </c>
      <c r="AP897" s="20" t="str">
        <f t="shared" si="80"/>
        <v>1977</v>
      </c>
      <c r="AQ897" s="26" t="s">
        <v>548</v>
      </c>
      <c r="AR897" s="26"/>
      <c r="AS897" s="27" t="s">
        <v>115</v>
      </c>
      <c r="AT897" s="43"/>
      <c r="AU897" s="26"/>
      <c r="AV897" s="26"/>
      <c r="AW897" s="26"/>
      <c r="AX897" s="26"/>
      <c r="AZ897" s="26" t="s">
        <v>165</v>
      </c>
      <c r="BA897" s="26">
        <v>6</v>
      </c>
      <c r="BB897" s="26"/>
      <c r="BC897" s="26" t="s">
        <v>166</v>
      </c>
      <c r="BD897" s="42" t="s">
        <v>549</v>
      </c>
      <c r="BE897" s="20" t="str">
        <f t="shared" si="81"/>
        <v>1975</v>
      </c>
      <c r="BF897" s="26" t="s">
        <v>548</v>
      </c>
      <c r="BG897" s="26"/>
      <c r="BH897" s="26" t="s">
        <v>113</v>
      </c>
      <c r="BI897" s="26"/>
      <c r="BJ897" s="26"/>
      <c r="BK897" s="26"/>
      <c r="BL897" s="26"/>
      <c r="BM897" s="26"/>
      <c r="BN897" s="26"/>
      <c r="BO897" s="26" t="s">
        <v>561</v>
      </c>
      <c r="BP897" s="13" t="s">
        <v>172</v>
      </c>
      <c r="BQ897" s="13" t="s">
        <v>143</v>
      </c>
      <c r="BS897" s="13" t="s">
        <v>163</v>
      </c>
    </row>
    <row r="898" spans="1:75">
      <c r="A898" s="17" t="s">
        <v>1091</v>
      </c>
      <c r="B898" s="17">
        <v>891</v>
      </c>
      <c r="C898" s="17">
        <f t="shared" si="83"/>
        <v>80869</v>
      </c>
      <c r="D898" s="17">
        <v>38</v>
      </c>
      <c r="E898" s="17">
        <f t="shared" si="82"/>
        <v>80906</v>
      </c>
      <c r="F898" t="s">
        <v>141</v>
      </c>
      <c r="G898" s="19" t="s">
        <v>102</v>
      </c>
      <c r="H898" s="19">
        <v>1</v>
      </c>
      <c r="I898" s="19" t="s">
        <v>108</v>
      </c>
      <c r="J898" s="19" t="s">
        <v>104</v>
      </c>
      <c r="K898" t="s">
        <v>142</v>
      </c>
      <c r="L898" s="20" t="str">
        <f t="shared" si="78"/>
        <v>1983</v>
      </c>
      <c r="M898" t="s">
        <v>106</v>
      </c>
      <c r="N898" t="s">
        <v>143</v>
      </c>
      <c r="O898" s="19" t="s">
        <v>107</v>
      </c>
      <c r="P898" s="19"/>
      <c r="V898" s="35" t="s">
        <v>102</v>
      </c>
      <c r="W898" s="26">
        <v>9</v>
      </c>
      <c r="X898" s="26" t="s">
        <v>335</v>
      </c>
      <c r="Y898" s="25" t="s">
        <v>104</v>
      </c>
      <c r="Z898" s="25" t="s">
        <v>156</v>
      </c>
      <c r="AA898" s="20" t="str">
        <f t="shared" si="79"/>
        <v>1980</v>
      </c>
      <c r="AB898" s="26" t="s">
        <v>548</v>
      </c>
      <c r="AC898" s="26"/>
      <c r="AD898" s="26" t="s">
        <v>213</v>
      </c>
      <c r="AE898" s="34"/>
      <c r="AF898" s="26"/>
      <c r="AG898" s="26"/>
      <c r="AK898" s="35" t="s">
        <v>102</v>
      </c>
      <c r="AL898" s="26">
        <v>5</v>
      </c>
      <c r="AM898" s="25" t="s">
        <v>108</v>
      </c>
      <c r="AN898" s="25" t="s">
        <v>104</v>
      </c>
      <c r="AO898" s="42" t="s">
        <v>105</v>
      </c>
      <c r="AP898" s="20" t="str">
        <f t="shared" si="80"/>
        <v>1977</v>
      </c>
      <c r="AQ898" s="26" t="s">
        <v>548</v>
      </c>
      <c r="AR898" s="26"/>
      <c r="AS898" s="27" t="s">
        <v>115</v>
      </c>
      <c r="AT898" s="43"/>
      <c r="AU898" s="26"/>
      <c r="AV898" s="26"/>
      <c r="AW898" s="26"/>
      <c r="AX898" s="26"/>
      <c r="AZ898" s="26" t="s">
        <v>165</v>
      </c>
      <c r="BA898" s="26">
        <v>31</v>
      </c>
      <c r="BB898" s="26"/>
      <c r="BC898" s="26" t="s">
        <v>166</v>
      </c>
      <c r="BD898" s="42" t="s">
        <v>549</v>
      </c>
      <c r="BE898" s="20" t="str">
        <f t="shared" si="81"/>
        <v>1975</v>
      </c>
      <c r="BF898" s="26" t="s">
        <v>548</v>
      </c>
      <c r="BG898" s="26"/>
      <c r="BH898" s="26" t="s">
        <v>113</v>
      </c>
      <c r="BI898" s="26"/>
      <c r="BJ898" s="26"/>
      <c r="BK898" s="26"/>
      <c r="BL898" s="26"/>
      <c r="BM898" s="26"/>
      <c r="BN898" s="26"/>
      <c r="BO898" s="26" t="s">
        <v>561</v>
      </c>
      <c r="BP898" s="13" t="s">
        <v>172</v>
      </c>
      <c r="BQ898" s="13" t="s">
        <v>143</v>
      </c>
      <c r="BS898" s="13" t="s">
        <v>163</v>
      </c>
    </row>
    <row r="899" spans="1:75">
      <c r="A899" s="17" t="s">
        <v>1092</v>
      </c>
      <c r="B899" s="17">
        <v>892</v>
      </c>
      <c r="C899" s="17">
        <f t="shared" si="83"/>
        <v>80907</v>
      </c>
      <c r="D899" s="17">
        <v>35</v>
      </c>
      <c r="E899" s="17">
        <f t="shared" si="82"/>
        <v>80941</v>
      </c>
      <c r="F899" t="s">
        <v>141</v>
      </c>
      <c r="G899" s="19" t="s">
        <v>102</v>
      </c>
      <c r="H899" s="19">
        <v>1</v>
      </c>
      <c r="I899" s="19" t="s">
        <v>108</v>
      </c>
      <c r="J899" s="19" t="s">
        <v>104</v>
      </c>
      <c r="K899" t="s">
        <v>142</v>
      </c>
      <c r="L899" s="20" t="str">
        <f t="shared" si="78"/>
        <v>1983</v>
      </c>
      <c r="M899" t="s">
        <v>106</v>
      </c>
      <c r="N899" t="s">
        <v>143</v>
      </c>
      <c r="O899" s="19" t="s">
        <v>107</v>
      </c>
      <c r="P899" s="19"/>
      <c r="V899" s="35" t="s">
        <v>102</v>
      </c>
      <c r="W899" s="26">
        <v>9</v>
      </c>
      <c r="X899" s="26" t="s">
        <v>335</v>
      </c>
      <c r="Y899" s="25" t="s">
        <v>104</v>
      </c>
      <c r="Z899" s="25" t="s">
        <v>156</v>
      </c>
      <c r="AA899" s="20" t="str">
        <f t="shared" si="79"/>
        <v>1980</v>
      </c>
      <c r="AB899" s="26" t="s">
        <v>548</v>
      </c>
      <c r="AC899" s="26"/>
      <c r="AD899" s="26" t="s">
        <v>213</v>
      </c>
      <c r="AE899" s="34"/>
      <c r="AF899" s="26"/>
      <c r="AG899" s="26"/>
      <c r="AK899" s="35" t="s">
        <v>102</v>
      </c>
      <c r="AL899" s="26">
        <v>5</v>
      </c>
      <c r="AM899" s="25" t="s">
        <v>108</v>
      </c>
      <c r="AN899" s="25" t="s">
        <v>104</v>
      </c>
      <c r="AO899" s="42" t="s">
        <v>105</v>
      </c>
      <c r="AP899" s="20" t="str">
        <f t="shared" si="80"/>
        <v>1977</v>
      </c>
      <c r="AQ899" s="26" t="s">
        <v>548</v>
      </c>
      <c r="AR899" s="26"/>
      <c r="AS899" s="27" t="s">
        <v>115</v>
      </c>
      <c r="AT899" s="43"/>
      <c r="AU899" s="26"/>
      <c r="AV899" s="26"/>
      <c r="AW899" s="26"/>
      <c r="AX899" s="26"/>
      <c r="AZ899" s="26" t="s">
        <v>165</v>
      </c>
      <c r="BA899" s="26">
        <v>30</v>
      </c>
      <c r="BB899" s="26"/>
      <c r="BC899" s="26" t="s">
        <v>166</v>
      </c>
      <c r="BD899" s="42" t="s">
        <v>549</v>
      </c>
      <c r="BE899" s="20" t="str">
        <f t="shared" si="81"/>
        <v>1975</v>
      </c>
      <c r="BF899" s="26" t="s">
        <v>548</v>
      </c>
      <c r="BG899" s="26"/>
      <c r="BH899" s="26" t="s">
        <v>113</v>
      </c>
      <c r="BI899" s="26"/>
      <c r="BJ899" s="26"/>
      <c r="BK899" s="26"/>
      <c r="BL899" s="26"/>
      <c r="BM899" s="26"/>
      <c r="BN899" s="26"/>
      <c r="BO899" s="26" t="s">
        <v>561</v>
      </c>
      <c r="BP899" s="13" t="s">
        <v>172</v>
      </c>
      <c r="BQ899" s="13" t="s">
        <v>143</v>
      </c>
      <c r="BR899" s="13" t="s">
        <v>160</v>
      </c>
      <c r="BS899" s="13" t="s">
        <v>163</v>
      </c>
    </row>
    <row r="900" spans="1:75">
      <c r="A900" s="17" t="s">
        <v>1093</v>
      </c>
      <c r="B900" s="17">
        <v>893</v>
      </c>
      <c r="C900" s="17">
        <f t="shared" si="83"/>
        <v>80942</v>
      </c>
      <c r="D900" s="17">
        <v>61</v>
      </c>
      <c r="E900" s="17">
        <f t="shared" si="82"/>
        <v>81002</v>
      </c>
      <c r="F900" t="s">
        <v>141</v>
      </c>
      <c r="G900" s="19" t="s">
        <v>102</v>
      </c>
      <c r="H900" s="19">
        <v>1</v>
      </c>
      <c r="I900" s="19" t="s">
        <v>108</v>
      </c>
      <c r="J900" s="19" t="s">
        <v>104</v>
      </c>
      <c r="K900" t="s">
        <v>142</v>
      </c>
      <c r="L900" s="20" t="str">
        <f t="shared" si="78"/>
        <v>1983</v>
      </c>
      <c r="M900" t="s">
        <v>106</v>
      </c>
      <c r="N900" t="s">
        <v>143</v>
      </c>
      <c r="O900" s="19" t="s">
        <v>107</v>
      </c>
      <c r="P900" s="19"/>
      <c r="V900" s="35" t="s">
        <v>102</v>
      </c>
      <c r="W900" s="26">
        <v>9</v>
      </c>
      <c r="X900" s="26" t="s">
        <v>335</v>
      </c>
      <c r="Y900" s="25" t="s">
        <v>104</v>
      </c>
      <c r="Z900" s="25" t="s">
        <v>156</v>
      </c>
      <c r="AA900" s="20" t="str">
        <f t="shared" si="79"/>
        <v>1980</v>
      </c>
      <c r="AB900" s="26" t="s">
        <v>548</v>
      </c>
      <c r="AC900" s="26"/>
      <c r="AD900" s="26" t="s">
        <v>213</v>
      </c>
      <c r="AE900" s="34"/>
      <c r="AF900" s="26"/>
      <c r="AG900" s="26"/>
      <c r="AK900" s="35" t="s">
        <v>102</v>
      </c>
      <c r="AL900" s="26">
        <v>5</v>
      </c>
      <c r="AM900" s="25" t="s">
        <v>108</v>
      </c>
      <c r="AN900" s="25" t="s">
        <v>104</v>
      </c>
      <c r="AO900" s="42" t="s">
        <v>105</v>
      </c>
      <c r="AP900" s="20" t="str">
        <f t="shared" si="80"/>
        <v>1977</v>
      </c>
      <c r="AQ900" s="26" t="s">
        <v>548</v>
      </c>
      <c r="AR900" s="26"/>
      <c r="AS900" s="27" t="s">
        <v>115</v>
      </c>
      <c r="AT900" s="43"/>
      <c r="AU900" s="26"/>
      <c r="AV900" s="26"/>
      <c r="AW900" s="26"/>
      <c r="AX900" s="26"/>
      <c r="AZ900" s="26" t="s">
        <v>165</v>
      </c>
      <c r="BA900" s="26">
        <v>31</v>
      </c>
      <c r="BB900" s="26"/>
      <c r="BC900" s="26" t="s">
        <v>166</v>
      </c>
      <c r="BD900" s="42" t="s">
        <v>549</v>
      </c>
      <c r="BE900" s="20" t="str">
        <f t="shared" si="81"/>
        <v>1975</v>
      </c>
      <c r="BF900" s="26" t="s">
        <v>548</v>
      </c>
      <c r="BG900" s="26"/>
      <c r="BH900" s="26" t="s">
        <v>113</v>
      </c>
      <c r="BI900" s="26"/>
      <c r="BJ900" s="26"/>
      <c r="BK900" s="26"/>
      <c r="BL900" s="26"/>
      <c r="BM900" s="26"/>
      <c r="BN900" s="26"/>
      <c r="BO900" s="26" t="s">
        <v>561</v>
      </c>
      <c r="BP900" s="13" t="s">
        <v>172</v>
      </c>
      <c r="BQ900" s="13" t="s">
        <v>143</v>
      </c>
      <c r="BS900" s="13" t="s">
        <v>163</v>
      </c>
    </row>
    <row r="901" spans="1:75">
      <c r="A901" s="17" t="s">
        <v>1092</v>
      </c>
      <c r="B901" s="17">
        <v>894</v>
      </c>
      <c r="C901" s="17">
        <f t="shared" si="83"/>
        <v>81003</v>
      </c>
      <c r="D901" s="17">
        <v>112</v>
      </c>
      <c r="E901" s="17">
        <f t="shared" si="82"/>
        <v>81114</v>
      </c>
      <c r="F901" t="s">
        <v>141</v>
      </c>
      <c r="G901" s="19" t="s">
        <v>102</v>
      </c>
      <c r="H901" s="19">
        <v>1</v>
      </c>
      <c r="I901" s="19" t="s">
        <v>108</v>
      </c>
      <c r="J901" s="19" t="s">
        <v>104</v>
      </c>
      <c r="K901" t="s">
        <v>142</v>
      </c>
      <c r="L901" s="20" t="str">
        <f t="shared" ref="L901:L964" si="84">IF(K901="|+l","1974",IF(K901="+l","1974",IF(K901="|+n","1975",IF(K901="+n","1975",IF(K901="+ n","1975",IF(K901="| l","1976",IF(K901="l","1976",IF(K901="| n","1977",IF(K901="n","1977",IF(K901="| p","1978",IF(K901="p","1978",IF(K901="|ll","1979",IF(K901="ll","1979",IF(K901="|nn","1980",IF(K901="nn","1980",IF(K901="|XX","1981",IF(K901="XX","1981",IF(K901="llX","1982",IF(K901="XpX","1983"," ")))))))))))))))))))</f>
        <v>1983</v>
      </c>
      <c r="M901" t="s">
        <v>106</v>
      </c>
      <c r="N901" t="s">
        <v>143</v>
      </c>
      <c r="O901" s="19" t="s">
        <v>107</v>
      </c>
      <c r="P901" s="19"/>
      <c r="V901" s="35" t="s">
        <v>102</v>
      </c>
      <c r="W901" s="26">
        <v>9</v>
      </c>
      <c r="X901" s="26" t="s">
        <v>335</v>
      </c>
      <c r="Y901" s="25" t="s">
        <v>104</v>
      </c>
      <c r="Z901" s="25" t="s">
        <v>156</v>
      </c>
      <c r="AA901" s="20" t="str">
        <f t="shared" ref="AA901:AA964" si="85">IF(Z901="|+l","1974",IF(Z901="+l","1974",IF(Z901="|+n","1975",IF(Z901="+n","1975",IF(Z901="+ n","1975",IF(Z901="| l","1976",IF(Z901="l","1976",IF(Z901="| n","1977",IF(Z901="n","1977",IF(Z901="| p","1978",IF(Z901="p","1978",IF(Z901="|ll","1979",IF(Z901="ll","1979",IF(Z901="|nn","1980",IF(Z901="nn","1980",IF(Z901="|XX","1981",IF(Z901="XX","1981",IF(Z901="llX","1982",IF(Z901="XpX","1983"," ")))))))))))))))))))</f>
        <v>1980</v>
      </c>
      <c r="AB901" s="26" t="s">
        <v>548</v>
      </c>
      <c r="AC901" s="26"/>
      <c r="AD901" s="26" t="s">
        <v>213</v>
      </c>
      <c r="AE901" s="34"/>
      <c r="AF901" s="26"/>
      <c r="AG901" s="26"/>
      <c r="AK901" s="35" t="s">
        <v>102</v>
      </c>
      <c r="AL901" s="26">
        <v>5</v>
      </c>
      <c r="AM901" s="25" t="s">
        <v>108</v>
      </c>
      <c r="AN901" s="25" t="s">
        <v>104</v>
      </c>
      <c r="AO901" s="42" t="s">
        <v>105</v>
      </c>
      <c r="AP901" s="20" t="str">
        <f t="shared" ref="AP901:AP964" si="86">IF(AO901="|+l","1974",IF(AO901="+l","1974",IF(AO901="|+n","1975",IF(AO901="+n","1975",IF(AO901="+ n","1975",IF(AO901="| l","1976",IF(AO901="l","1976",IF(AO901="| n","1977",IF(AO901="n","1977",IF(AO901="| p","1978",IF(AO901="p","1978",IF(AO901="|ll","1979",IF(AO901="ll","1979",IF(AO901="|nn","1980",IF(AO901="nn","1980",IF(AO901="|XX","1981",IF(AO901="XX","1981",IF(AO901="llX","1982",IF(AO901="XpX","1983"," ")))))))))))))))))))</f>
        <v>1977</v>
      </c>
      <c r="AQ901" s="26" t="s">
        <v>548</v>
      </c>
      <c r="AR901" s="26"/>
      <c r="AS901" s="27" t="s">
        <v>115</v>
      </c>
      <c r="AT901" s="43"/>
      <c r="AU901" s="26"/>
      <c r="AV901" s="26"/>
      <c r="AW901" s="26"/>
      <c r="AX901" s="26"/>
      <c r="AZ901" s="26" t="s">
        <v>165</v>
      </c>
      <c r="BA901" s="26">
        <v>30</v>
      </c>
      <c r="BB901" s="26"/>
      <c r="BC901" s="26" t="s">
        <v>166</v>
      </c>
      <c r="BD901" s="42" t="s">
        <v>549</v>
      </c>
      <c r="BE901" s="20" t="str">
        <f t="shared" ref="BE901:BE964" si="87">IF(BD901="|+l","1974",IF(BD901="+l","1974",IF(BD901="|+n","1975",IF(BD901="+n","1975",IF(BD901="+ n","1975",IF(BD901="| l","1976",IF(BD901="l","1976",IF(BD901="| n","1977",IF(BD901="n","1977",IF(BD901="| p","1978",IF(BD901="p","1978",IF(BD901="|ll","1979",IF(BD901="ll","1979",IF(BD901="|nn","1980",IF(BD901="nn","1980",IF(BD901="|XX","1981",IF(BD901="XX","1981",IF(BD901="llX","1982",IF(BD901="XpX","1983"," ")))))))))))))))))))</f>
        <v>1975</v>
      </c>
      <c r="BF901" s="26" t="s">
        <v>548</v>
      </c>
      <c r="BG901" s="26"/>
      <c r="BH901" s="26" t="s">
        <v>113</v>
      </c>
      <c r="BI901" s="26"/>
      <c r="BJ901" s="26"/>
      <c r="BK901" s="26"/>
      <c r="BL901" s="26"/>
      <c r="BM901" s="26"/>
      <c r="BN901" s="26"/>
      <c r="BO901" s="26" t="s">
        <v>561</v>
      </c>
      <c r="BP901" s="13" t="s">
        <v>172</v>
      </c>
      <c r="BQ901" s="13" t="s">
        <v>143</v>
      </c>
      <c r="BR901" s="13" t="s">
        <v>160</v>
      </c>
      <c r="BS901" s="13" t="s">
        <v>163</v>
      </c>
    </row>
    <row r="902" spans="1:75">
      <c r="A902" s="17" t="s">
        <v>1094</v>
      </c>
      <c r="B902" s="17">
        <v>895</v>
      </c>
      <c r="C902" s="17">
        <f t="shared" si="83"/>
        <v>81115</v>
      </c>
      <c r="D902" s="17">
        <v>56</v>
      </c>
      <c r="E902" s="17">
        <f t="shared" si="82"/>
        <v>81170</v>
      </c>
      <c r="F902" t="s">
        <v>141</v>
      </c>
      <c r="G902" s="19" t="s">
        <v>102</v>
      </c>
      <c r="H902" s="19">
        <v>1</v>
      </c>
      <c r="I902" s="19" t="s">
        <v>108</v>
      </c>
      <c r="J902" s="19" t="s">
        <v>104</v>
      </c>
      <c r="K902" t="s">
        <v>142</v>
      </c>
      <c r="L902" s="20" t="str">
        <f t="shared" si="84"/>
        <v>1983</v>
      </c>
      <c r="M902" t="s">
        <v>106</v>
      </c>
      <c r="N902" t="s">
        <v>143</v>
      </c>
      <c r="O902" s="19" t="s">
        <v>107</v>
      </c>
      <c r="P902" s="19"/>
      <c r="V902" s="35" t="s">
        <v>102</v>
      </c>
      <c r="W902" s="26">
        <v>9</v>
      </c>
      <c r="X902" s="26" t="s">
        <v>335</v>
      </c>
      <c r="Y902" s="25" t="s">
        <v>104</v>
      </c>
      <c r="Z902" s="25" t="s">
        <v>156</v>
      </c>
      <c r="AA902" s="20" t="str">
        <f t="shared" si="85"/>
        <v>1980</v>
      </c>
      <c r="AB902" s="26" t="s">
        <v>548</v>
      </c>
      <c r="AC902" s="26"/>
      <c r="AD902" s="26" t="s">
        <v>213</v>
      </c>
      <c r="AE902" s="34"/>
      <c r="AF902" s="26"/>
      <c r="AG902" s="26"/>
      <c r="AK902" s="35" t="s">
        <v>102</v>
      </c>
      <c r="AL902" s="26">
        <v>5</v>
      </c>
      <c r="AM902" s="25" t="s">
        <v>108</v>
      </c>
      <c r="AN902" s="25" t="s">
        <v>104</v>
      </c>
      <c r="AO902" s="42" t="s">
        <v>105</v>
      </c>
      <c r="AP902" s="20" t="str">
        <f t="shared" si="86"/>
        <v>1977</v>
      </c>
      <c r="AQ902" s="26" t="s">
        <v>548</v>
      </c>
      <c r="AR902" s="26"/>
      <c r="AS902" s="27" t="s">
        <v>115</v>
      </c>
      <c r="AT902" s="43"/>
      <c r="AU902" s="26"/>
      <c r="AV902" s="26"/>
      <c r="AW902" s="26"/>
      <c r="AX902" s="26"/>
      <c r="AZ902" s="26" t="s">
        <v>165</v>
      </c>
      <c r="BA902" s="26">
        <v>31</v>
      </c>
      <c r="BB902" s="26"/>
      <c r="BC902" s="26" t="s">
        <v>166</v>
      </c>
      <c r="BD902" s="42" t="s">
        <v>549</v>
      </c>
      <c r="BE902" s="20" t="str">
        <f t="shared" si="87"/>
        <v>1975</v>
      </c>
      <c r="BF902" s="26" t="s">
        <v>548</v>
      </c>
      <c r="BG902" s="26"/>
      <c r="BH902" s="26" t="s">
        <v>113</v>
      </c>
      <c r="BI902" s="26"/>
      <c r="BJ902" s="26"/>
      <c r="BK902" s="26"/>
      <c r="BL902" s="26"/>
      <c r="BM902" s="26"/>
      <c r="BN902" s="26"/>
      <c r="BO902" s="26" t="s">
        <v>561</v>
      </c>
      <c r="BP902" s="13" t="s">
        <v>172</v>
      </c>
      <c r="BQ902" s="13" t="s">
        <v>143</v>
      </c>
      <c r="BS902" s="13" t="s">
        <v>163</v>
      </c>
    </row>
    <row r="903" spans="1:75">
      <c r="A903" s="17" t="s">
        <v>1095</v>
      </c>
      <c r="B903" s="17">
        <v>896</v>
      </c>
      <c r="C903" s="17">
        <f t="shared" si="83"/>
        <v>81171</v>
      </c>
      <c r="D903" s="17">
        <v>52</v>
      </c>
      <c r="E903" s="17">
        <f t="shared" ref="E903:E966" si="88">E902+D903</f>
        <v>81222</v>
      </c>
      <c r="F903" t="s">
        <v>141</v>
      </c>
      <c r="G903" s="19" t="s">
        <v>102</v>
      </c>
      <c r="H903" s="19">
        <v>1</v>
      </c>
      <c r="I903" s="19" t="s">
        <v>108</v>
      </c>
      <c r="J903" s="19" t="s">
        <v>104</v>
      </c>
      <c r="K903" t="s">
        <v>142</v>
      </c>
      <c r="L903" s="20" t="str">
        <f t="shared" si="84"/>
        <v>1983</v>
      </c>
      <c r="M903" t="s">
        <v>106</v>
      </c>
      <c r="N903" t="s">
        <v>143</v>
      </c>
      <c r="O903" s="19" t="s">
        <v>107</v>
      </c>
      <c r="P903" s="19"/>
      <c r="V903" s="35" t="s">
        <v>102</v>
      </c>
      <c r="W903" s="26">
        <v>9</v>
      </c>
      <c r="X903" s="26" t="s">
        <v>335</v>
      </c>
      <c r="Y903" s="25" t="s">
        <v>104</v>
      </c>
      <c r="Z903" s="25" t="s">
        <v>156</v>
      </c>
      <c r="AA903" s="20" t="str">
        <f t="shared" si="85"/>
        <v>1980</v>
      </c>
      <c r="AB903" s="26" t="s">
        <v>548</v>
      </c>
      <c r="AC903" s="26"/>
      <c r="AD903" s="26" t="s">
        <v>213</v>
      </c>
      <c r="AE903" s="34"/>
      <c r="AF903" s="26"/>
      <c r="AG903" s="26"/>
      <c r="AK903" s="35" t="s">
        <v>102</v>
      </c>
      <c r="AL903" s="26">
        <v>5</v>
      </c>
      <c r="AM903" s="25" t="s">
        <v>108</v>
      </c>
      <c r="AN903" s="25" t="s">
        <v>104</v>
      </c>
      <c r="AO903" s="42" t="s">
        <v>105</v>
      </c>
      <c r="AP903" s="20" t="str">
        <f t="shared" si="86"/>
        <v>1977</v>
      </c>
      <c r="AQ903" s="26" t="s">
        <v>548</v>
      </c>
      <c r="AR903" s="26"/>
      <c r="AS903" s="27" t="s">
        <v>115</v>
      </c>
      <c r="AT903" s="43"/>
      <c r="AU903" s="26"/>
      <c r="AV903" s="26"/>
      <c r="AW903" s="26"/>
      <c r="AX903" s="26"/>
      <c r="AZ903" s="26" t="s">
        <v>102</v>
      </c>
      <c r="BA903" s="26">
        <v>37</v>
      </c>
      <c r="BB903" s="25" t="s">
        <v>108</v>
      </c>
      <c r="BC903" s="25" t="s">
        <v>104</v>
      </c>
      <c r="BD903" s="42" t="s">
        <v>128</v>
      </c>
      <c r="BE903" s="20" t="str">
        <f t="shared" si="87"/>
        <v>1976</v>
      </c>
      <c r="BF903" s="26" t="s">
        <v>548</v>
      </c>
      <c r="BG903" s="26"/>
      <c r="BH903" s="26" t="s">
        <v>213</v>
      </c>
      <c r="BI903" s="26"/>
      <c r="BJ903" s="26"/>
      <c r="BK903" s="26"/>
      <c r="BL903" s="26"/>
      <c r="BM903" s="26"/>
      <c r="BN903" s="26"/>
      <c r="BO903" s="26" t="s">
        <v>561</v>
      </c>
      <c r="BP903" s="13" t="s">
        <v>172</v>
      </c>
      <c r="BQ903" s="13" t="s">
        <v>159</v>
      </c>
      <c r="BR903" s="13" t="s">
        <v>170</v>
      </c>
      <c r="BS903" s="13" t="s">
        <v>163</v>
      </c>
      <c r="BU903" s="13" t="s">
        <v>1096</v>
      </c>
      <c r="BW903" s="13" t="s">
        <v>1081</v>
      </c>
    </row>
    <row r="904" spans="1:75">
      <c r="A904" s="17" t="s">
        <v>1097</v>
      </c>
      <c r="B904" s="17">
        <v>897</v>
      </c>
      <c r="C904" s="17">
        <f t="shared" si="83"/>
        <v>81223</v>
      </c>
      <c r="D904" s="17">
        <v>30</v>
      </c>
      <c r="E904" s="17">
        <f t="shared" si="88"/>
        <v>81252</v>
      </c>
      <c r="F904" t="s">
        <v>141</v>
      </c>
      <c r="G904" s="19" t="s">
        <v>102</v>
      </c>
      <c r="H904" s="19">
        <v>1</v>
      </c>
      <c r="I904" s="19" t="s">
        <v>108</v>
      </c>
      <c r="J904" s="19" t="s">
        <v>104</v>
      </c>
      <c r="K904" t="s">
        <v>142</v>
      </c>
      <c r="L904" s="20" t="str">
        <f t="shared" si="84"/>
        <v>1983</v>
      </c>
      <c r="M904" t="s">
        <v>106</v>
      </c>
      <c r="N904" t="s">
        <v>143</v>
      </c>
      <c r="O904" s="19" t="s">
        <v>107</v>
      </c>
      <c r="P904" s="19"/>
      <c r="V904" s="35" t="s">
        <v>102</v>
      </c>
      <c r="W904" s="26">
        <v>9</v>
      </c>
      <c r="X904" s="26" t="s">
        <v>335</v>
      </c>
      <c r="Y904" s="25" t="s">
        <v>104</v>
      </c>
      <c r="Z904" s="25" t="s">
        <v>156</v>
      </c>
      <c r="AA904" s="20" t="str">
        <f t="shared" si="85"/>
        <v>1980</v>
      </c>
      <c r="AB904" s="26" t="s">
        <v>548</v>
      </c>
      <c r="AC904" s="26"/>
      <c r="AD904" s="26" t="s">
        <v>213</v>
      </c>
      <c r="AE904" s="34"/>
      <c r="AF904" s="26"/>
      <c r="AG904" s="26"/>
      <c r="AK904" s="35" t="s">
        <v>102</v>
      </c>
      <c r="AL904" s="26">
        <v>5</v>
      </c>
      <c r="AM904" s="25" t="s">
        <v>108</v>
      </c>
      <c r="AN904" s="25" t="s">
        <v>104</v>
      </c>
      <c r="AO904" s="42" t="s">
        <v>105</v>
      </c>
      <c r="AP904" s="20" t="str">
        <f t="shared" si="86"/>
        <v>1977</v>
      </c>
      <c r="AQ904" s="26" t="s">
        <v>548</v>
      </c>
      <c r="AR904" s="26"/>
      <c r="AS904" s="27" t="s">
        <v>115</v>
      </c>
      <c r="AT904" s="43"/>
      <c r="AU904" s="26"/>
      <c r="AV904" s="26"/>
      <c r="AW904" s="26"/>
      <c r="AX904" s="26"/>
      <c r="AZ904" s="26" t="s">
        <v>102</v>
      </c>
      <c r="BA904" s="26">
        <v>31</v>
      </c>
      <c r="BB904" s="25" t="s">
        <v>108</v>
      </c>
      <c r="BC904" s="25" t="s">
        <v>104</v>
      </c>
      <c r="BD904" s="42" t="s">
        <v>128</v>
      </c>
      <c r="BE904" s="20" t="str">
        <f t="shared" si="87"/>
        <v>1976</v>
      </c>
      <c r="BF904" s="26" t="s">
        <v>548</v>
      </c>
      <c r="BG904" s="26"/>
      <c r="BH904" s="26" t="s">
        <v>213</v>
      </c>
      <c r="BI904" s="26"/>
      <c r="BJ904" s="26"/>
      <c r="BK904" s="26"/>
      <c r="BL904" s="26"/>
      <c r="BM904" s="26"/>
      <c r="BN904" s="26"/>
      <c r="BO904" s="26" t="s">
        <v>561</v>
      </c>
      <c r="BP904" s="13" t="s">
        <v>172</v>
      </c>
      <c r="BQ904" s="13" t="s">
        <v>143</v>
      </c>
      <c r="BS904" s="13" t="s">
        <v>163</v>
      </c>
      <c r="BU904" s="13" t="s">
        <v>1063</v>
      </c>
    </row>
    <row r="905" spans="1:75">
      <c r="A905" s="17" t="s">
        <v>1095</v>
      </c>
      <c r="B905" s="17">
        <v>898</v>
      </c>
      <c r="C905" s="17">
        <f t="shared" si="83"/>
        <v>81253</v>
      </c>
      <c r="D905" s="17">
        <v>41</v>
      </c>
      <c r="E905" s="17">
        <f t="shared" si="88"/>
        <v>81293</v>
      </c>
      <c r="F905" t="s">
        <v>141</v>
      </c>
      <c r="G905" s="19" t="s">
        <v>102</v>
      </c>
      <c r="H905" s="19">
        <v>1</v>
      </c>
      <c r="I905" s="19" t="s">
        <v>108</v>
      </c>
      <c r="J905" s="19" t="s">
        <v>104</v>
      </c>
      <c r="K905" t="s">
        <v>142</v>
      </c>
      <c r="L905" s="20" t="str">
        <f t="shared" si="84"/>
        <v>1983</v>
      </c>
      <c r="M905" t="s">
        <v>106</v>
      </c>
      <c r="N905" t="s">
        <v>143</v>
      </c>
      <c r="O905" s="19" t="s">
        <v>107</v>
      </c>
      <c r="P905" s="19"/>
      <c r="V905" s="35" t="s">
        <v>102</v>
      </c>
      <c r="W905" s="26">
        <v>9</v>
      </c>
      <c r="X905" s="26" t="s">
        <v>335</v>
      </c>
      <c r="Y905" s="25" t="s">
        <v>104</v>
      </c>
      <c r="Z905" s="25" t="s">
        <v>156</v>
      </c>
      <c r="AA905" s="20" t="str">
        <f t="shared" si="85"/>
        <v>1980</v>
      </c>
      <c r="AB905" s="26" t="s">
        <v>548</v>
      </c>
      <c r="AC905" s="26"/>
      <c r="AD905" s="26" t="s">
        <v>213</v>
      </c>
      <c r="AE905" s="34"/>
      <c r="AF905" s="26"/>
      <c r="AG905" s="26"/>
      <c r="AK905" s="35" t="s">
        <v>102</v>
      </c>
      <c r="AL905" s="26">
        <v>5</v>
      </c>
      <c r="AM905" s="25" t="s">
        <v>108</v>
      </c>
      <c r="AN905" s="25" t="s">
        <v>104</v>
      </c>
      <c r="AO905" s="42" t="s">
        <v>105</v>
      </c>
      <c r="AP905" s="20" t="str">
        <f t="shared" si="86"/>
        <v>1977</v>
      </c>
      <c r="AQ905" s="26" t="s">
        <v>548</v>
      </c>
      <c r="AR905" s="26"/>
      <c r="AS905" s="27" t="s">
        <v>115</v>
      </c>
      <c r="AT905" s="43"/>
      <c r="AU905" s="26"/>
      <c r="AV905" s="26"/>
      <c r="AW905" s="26"/>
      <c r="AX905" s="26"/>
      <c r="AZ905" s="26" t="s">
        <v>102</v>
      </c>
      <c r="BA905" s="26">
        <v>31</v>
      </c>
      <c r="BB905" s="25" t="s">
        <v>108</v>
      </c>
      <c r="BC905" s="25" t="s">
        <v>104</v>
      </c>
      <c r="BD905" s="42" t="s">
        <v>128</v>
      </c>
      <c r="BE905" s="20" t="str">
        <f t="shared" si="87"/>
        <v>1976</v>
      </c>
      <c r="BF905" s="26" t="s">
        <v>548</v>
      </c>
      <c r="BG905" s="26"/>
      <c r="BH905" s="26" t="s">
        <v>213</v>
      </c>
      <c r="BI905" s="26"/>
      <c r="BJ905" s="26"/>
      <c r="BK905" s="26"/>
      <c r="BL905" s="26"/>
      <c r="BM905" s="26"/>
      <c r="BN905" s="26"/>
      <c r="BO905" s="26" t="s">
        <v>561</v>
      </c>
      <c r="BP905" s="13" t="s">
        <v>1098</v>
      </c>
      <c r="BQ905" s="13" t="s">
        <v>143</v>
      </c>
      <c r="BS905" s="13" t="s">
        <v>163</v>
      </c>
    </row>
    <row r="906" spans="1:75">
      <c r="A906" s="17" t="s">
        <v>1097</v>
      </c>
      <c r="B906" s="17">
        <v>899</v>
      </c>
      <c r="C906" s="17">
        <f t="shared" ref="C906:C969" si="89">E905+1</f>
        <v>81294</v>
      </c>
      <c r="D906" s="17">
        <v>39</v>
      </c>
      <c r="E906" s="17">
        <f t="shared" si="88"/>
        <v>81332</v>
      </c>
      <c r="F906" t="s">
        <v>141</v>
      </c>
      <c r="G906" s="19" t="s">
        <v>102</v>
      </c>
      <c r="H906" s="19">
        <v>1</v>
      </c>
      <c r="I906" s="19" t="s">
        <v>108</v>
      </c>
      <c r="J906" s="19" t="s">
        <v>104</v>
      </c>
      <c r="K906" t="s">
        <v>142</v>
      </c>
      <c r="L906" s="20" t="str">
        <f t="shared" si="84"/>
        <v>1983</v>
      </c>
      <c r="M906" t="s">
        <v>106</v>
      </c>
      <c r="N906" t="s">
        <v>143</v>
      </c>
      <c r="O906" s="19" t="s">
        <v>107</v>
      </c>
      <c r="P906" s="19"/>
      <c r="V906" s="35" t="s">
        <v>102</v>
      </c>
      <c r="W906" s="26">
        <v>9</v>
      </c>
      <c r="X906" s="26" t="s">
        <v>335</v>
      </c>
      <c r="Y906" s="25" t="s">
        <v>104</v>
      </c>
      <c r="Z906" s="25" t="s">
        <v>156</v>
      </c>
      <c r="AA906" s="20" t="str">
        <f t="shared" si="85"/>
        <v>1980</v>
      </c>
      <c r="AB906" s="26" t="s">
        <v>548</v>
      </c>
      <c r="AC906" s="26"/>
      <c r="AD906" s="26" t="s">
        <v>213</v>
      </c>
      <c r="AE906" s="34"/>
      <c r="AF906" s="26"/>
      <c r="AG906" s="26"/>
      <c r="AK906" s="35" t="s">
        <v>102</v>
      </c>
      <c r="AL906" s="26">
        <v>5</v>
      </c>
      <c r="AM906" s="25" t="s">
        <v>108</v>
      </c>
      <c r="AN906" s="25" t="s">
        <v>104</v>
      </c>
      <c r="AO906" s="42" t="s">
        <v>105</v>
      </c>
      <c r="AP906" s="20" t="str">
        <f t="shared" si="86"/>
        <v>1977</v>
      </c>
      <c r="AQ906" s="26" t="s">
        <v>548</v>
      </c>
      <c r="AR906" s="26"/>
      <c r="AS906" s="27" t="s">
        <v>115</v>
      </c>
      <c r="AT906" s="43"/>
      <c r="AU906" s="26"/>
      <c r="AV906" s="26"/>
      <c r="AW906" s="26"/>
      <c r="AX906" s="26"/>
      <c r="AZ906" s="26" t="s">
        <v>102</v>
      </c>
      <c r="BA906" s="26">
        <v>30</v>
      </c>
      <c r="BB906" s="25" t="s">
        <v>108</v>
      </c>
      <c r="BC906" s="25" t="s">
        <v>104</v>
      </c>
      <c r="BD906" s="42" t="s">
        <v>128</v>
      </c>
      <c r="BE906" s="20" t="str">
        <f t="shared" si="87"/>
        <v>1976</v>
      </c>
      <c r="BF906" s="26" t="s">
        <v>548</v>
      </c>
      <c r="BG906" s="26"/>
      <c r="BH906" s="26" t="s">
        <v>213</v>
      </c>
      <c r="BI906" s="26"/>
      <c r="BJ906" s="26"/>
      <c r="BK906" s="26"/>
      <c r="BL906" s="26"/>
      <c r="BM906" s="26"/>
      <c r="BN906" s="26"/>
      <c r="BO906" s="26" t="s">
        <v>561</v>
      </c>
      <c r="BP906" s="13" t="s">
        <v>1098</v>
      </c>
      <c r="BQ906" s="13" t="s">
        <v>143</v>
      </c>
      <c r="BS906" s="13" t="s">
        <v>163</v>
      </c>
    </row>
    <row r="907" spans="1:75">
      <c r="A907" s="17" t="s">
        <v>1095</v>
      </c>
      <c r="B907" s="17">
        <v>900</v>
      </c>
      <c r="C907" s="17">
        <f t="shared" si="89"/>
        <v>81333</v>
      </c>
      <c r="D907" s="17">
        <v>48</v>
      </c>
      <c r="E907" s="17">
        <f t="shared" si="88"/>
        <v>81380</v>
      </c>
      <c r="F907" t="s">
        <v>141</v>
      </c>
      <c r="G907" s="19" t="s">
        <v>102</v>
      </c>
      <c r="H907" s="19">
        <v>1</v>
      </c>
      <c r="I907" s="19" t="s">
        <v>108</v>
      </c>
      <c r="J907" s="19" t="s">
        <v>104</v>
      </c>
      <c r="K907" t="s">
        <v>142</v>
      </c>
      <c r="L907" s="20" t="str">
        <f t="shared" si="84"/>
        <v>1983</v>
      </c>
      <c r="M907" t="s">
        <v>106</v>
      </c>
      <c r="N907" t="s">
        <v>143</v>
      </c>
      <c r="O907" s="19" t="s">
        <v>107</v>
      </c>
      <c r="P907" s="19"/>
      <c r="V907" s="35" t="s">
        <v>102</v>
      </c>
      <c r="W907" s="26">
        <v>9</v>
      </c>
      <c r="X907" s="26" t="s">
        <v>335</v>
      </c>
      <c r="Y907" s="25" t="s">
        <v>104</v>
      </c>
      <c r="Z907" s="25" t="s">
        <v>156</v>
      </c>
      <c r="AA907" s="20" t="str">
        <f t="shared" si="85"/>
        <v>1980</v>
      </c>
      <c r="AB907" s="26" t="s">
        <v>548</v>
      </c>
      <c r="AC907" s="26"/>
      <c r="AD907" s="26" t="s">
        <v>213</v>
      </c>
      <c r="AE907" s="34"/>
      <c r="AF907" s="26"/>
      <c r="AG907" s="26"/>
      <c r="AK907" s="35" t="s">
        <v>102</v>
      </c>
      <c r="AL907" s="26">
        <v>5</v>
      </c>
      <c r="AM907" s="25" t="s">
        <v>108</v>
      </c>
      <c r="AN907" s="25" t="s">
        <v>104</v>
      </c>
      <c r="AO907" s="42" t="s">
        <v>105</v>
      </c>
      <c r="AP907" s="20" t="str">
        <f t="shared" si="86"/>
        <v>1977</v>
      </c>
      <c r="AQ907" s="26" t="s">
        <v>548</v>
      </c>
      <c r="AR907" s="26"/>
      <c r="AS907" s="27" t="s">
        <v>115</v>
      </c>
      <c r="AT907" s="43"/>
      <c r="AU907" s="26"/>
      <c r="AV907" s="26"/>
      <c r="AW907" s="26"/>
      <c r="AX907" s="26"/>
      <c r="AZ907" s="26" t="s">
        <v>102</v>
      </c>
      <c r="BA907" s="26">
        <v>31</v>
      </c>
      <c r="BB907" s="25" t="s">
        <v>108</v>
      </c>
      <c r="BC907" s="25" t="s">
        <v>104</v>
      </c>
      <c r="BD907" s="42" t="s">
        <v>128</v>
      </c>
      <c r="BE907" s="20" t="str">
        <f t="shared" si="87"/>
        <v>1976</v>
      </c>
      <c r="BF907" s="26" t="s">
        <v>548</v>
      </c>
      <c r="BG907" s="26"/>
      <c r="BH907" s="26" t="s">
        <v>213</v>
      </c>
      <c r="BI907" s="26"/>
      <c r="BJ907" s="26"/>
      <c r="BK907" s="26"/>
      <c r="BL907" s="26"/>
      <c r="BM907" s="26"/>
      <c r="BN907" s="26"/>
      <c r="BO907" s="26" t="s">
        <v>561</v>
      </c>
      <c r="BP907" s="13" t="s">
        <v>1098</v>
      </c>
      <c r="BQ907" s="13" t="s">
        <v>143</v>
      </c>
      <c r="BS907" s="13" t="s">
        <v>163</v>
      </c>
    </row>
    <row r="908" spans="1:75">
      <c r="A908" s="17" t="s">
        <v>1099</v>
      </c>
      <c r="B908" s="17">
        <v>901</v>
      </c>
      <c r="C908" s="17">
        <f t="shared" si="89"/>
        <v>81381</v>
      </c>
      <c r="D908" s="17">
        <v>41</v>
      </c>
      <c r="E908" s="17">
        <f t="shared" si="88"/>
        <v>81421</v>
      </c>
      <c r="F908" t="s">
        <v>141</v>
      </c>
      <c r="G908" s="19" t="s">
        <v>102</v>
      </c>
      <c r="H908" s="19">
        <v>1</v>
      </c>
      <c r="I908" s="19" t="s">
        <v>108</v>
      </c>
      <c r="J908" s="19" t="s">
        <v>104</v>
      </c>
      <c r="K908" t="s">
        <v>142</v>
      </c>
      <c r="L908" s="20" t="str">
        <f t="shared" si="84"/>
        <v>1983</v>
      </c>
      <c r="M908" t="s">
        <v>106</v>
      </c>
      <c r="N908" t="s">
        <v>143</v>
      </c>
      <c r="O908" s="19" t="s">
        <v>107</v>
      </c>
      <c r="P908" s="19"/>
      <c r="V908" s="35" t="s">
        <v>102</v>
      </c>
      <c r="W908" s="26">
        <v>9</v>
      </c>
      <c r="X908" s="26" t="s">
        <v>335</v>
      </c>
      <c r="Y908" s="25" t="s">
        <v>104</v>
      </c>
      <c r="Z908" s="25" t="s">
        <v>156</v>
      </c>
      <c r="AA908" s="20" t="str">
        <f t="shared" si="85"/>
        <v>1980</v>
      </c>
      <c r="AB908" s="26" t="s">
        <v>548</v>
      </c>
      <c r="AC908" s="26"/>
      <c r="AD908" s="26" t="s">
        <v>213</v>
      </c>
      <c r="AE908" s="34"/>
      <c r="AF908" s="26"/>
      <c r="AG908" s="26"/>
      <c r="AK908" s="35" t="s">
        <v>102</v>
      </c>
      <c r="AL908" s="26">
        <v>5</v>
      </c>
      <c r="AM908" s="25" t="s">
        <v>108</v>
      </c>
      <c r="AN908" s="25" t="s">
        <v>104</v>
      </c>
      <c r="AO908" s="42" t="s">
        <v>105</v>
      </c>
      <c r="AP908" s="20" t="str">
        <f t="shared" si="86"/>
        <v>1977</v>
      </c>
      <c r="AQ908" s="26" t="s">
        <v>548</v>
      </c>
      <c r="AR908" s="26"/>
      <c r="AS908" s="27" t="s">
        <v>115</v>
      </c>
      <c r="AT908" s="43"/>
      <c r="AU908" s="26"/>
      <c r="AV908" s="26"/>
      <c r="AW908" s="26"/>
      <c r="AX908" s="26"/>
      <c r="AZ908" s="26" t="s">
        <v>102</v>
      </c>
      <c r="BA908" s="26">
        <v>31</v>
      </c>
      <c r="BB908" s="25" t="s">
        <v>108</v>
      </c>
      <c r="BC908" s="25" t="s">
        <v>104</v>
      </c>
      <c r="BD908" s="42" t="s">
        <v>128</v>
      </c>
      <c r="BE908" s="20" t="str">
        <f t="shared" si="87"/>
        <v>1976</v>
      </c>
      <c r="BF908" s="26" t="s">
        <v>548</v>
      </c>
      <c r="BG908" s="26"/>
      <c r="BH908" s="26" t="s">
        <v>213</v>
      </c>
      <c r="BI908" s="26"/>
      <c r="BJ908" s="26"/>
      <c r="BK908" s="26"/>
      <c r="BL908" s="26"/>
      <c r="BM908" s="26"/>
      <c r="BN908" s="26"/>
      <c r="BO908" s="26" t="s">
        <v>561</v>
      </c>
      <c r="BP908" s="13" t="s">
        <v>172</v>
      </c>
      <c r="BQ908" s="13" t="s">
        <v>143</v>
      </c>
      <c r="BS908" s="13" t="s">
        <v>163</v>
      </c>
    </row>
    <row r="909" spans="1:75">
      <c r="A909" s="17" t="s">
        <v>1100</v>
      </c>
      <c r="B909" s="17">
        <v>902</v>
      </c>
      <c r="C909" s="17">
        <f t="shared" si="89"/>
        <v>81422</v>
      </c>
      <c r="D909" s="17">
        <v>41</v>
      </c>
      <c r="E909" s="17">
        <f t="shared" si="88"/>
        <v>81462</v>
      </c>
      <c r="F909" t="s">
        <v>141</v>
      </c>
      <c r="G909" s="19" t="s">
        <v>102</v>
      </c>
      <c r="H909" s="19">
        <v>1</v>
      </c>
      <c r="I909" s="19" t="s">
        <v>108</v>
      </c>
      <c r="J909" s="19" t="s">
        <v>104</v>
      </c>
      <c r="K909" t="s">
        <v>142</v>
      </c>
      <c r="L909" s="20" t="str">
        <f t="shared" si="84"/>
        <v>1983</v>
      </c>
      <c r="M909" t="s">
        <v>106</v>
      </c>
      <c r="N909" t="s">
        <v>143</v>
      </c>
      <c r="O909" s="19" t="s">
        <v>107</v>
      </c>
      <c r="P909" s="19"/>
      <c r="V909" s="35" t="s">
        <v>102</v>
      </c>
      <c r="W909" s="26">
        <v>9</v>
      </c>
      <c r="X909" s="26" t="s">
        <v>335</v>
      </c>
      <c r="Y909" s="25" t="s">
        <v>104</v>
      </c>
      <c r="Z909" s="25" t="s">
        <v>156</v>
      </c>
      <c r="AA909" s="20" t="str">
        <f t="shared" si="85"/>
        <v>1980</v>
      </c>
      <c r="AB909" s="26" t="s">
        <v>548</v>
      </c>
      <c r="AC909" s="26"/>
      <c r="AD909" s="26" t="s">
        <v>213</v>
      </c>
      <c r="AE909" s="34"/>
      <c r="AF909" s="26"/>
      <c r="AG909" s="26"/>
      <c r="AK909" s="35" t="s">
        <v>102</v>
      </c>
      <c r="AL909" s="26">
        <v>5</v>
      </c>
      <c r="AM909" s="25" t="s">
        <v>108</v>
      </c>
      <c r="AN909" s="25" t="s">
        <v>104</v>
      </c>
      <c r="AO909" s="42" t="s">
        <v>105</v>
      </c>
      <c r="AP909" s="20" t="str">
        <f t="shared" si="86"/>
        <v>1977</v>
      </c>
      <c r="AQ909" s="26" t="s">
        <v>548</v>
      </c>
      <c r="AR909" s="26"/>
      <c r="AS909" s="27" t="s">
        <v>115</v>
      </c>
      <c r="AT909" s="43"/>
      <c r="AU909" s="26"/>
      <c r="AV909" s="26"/>
      <c r="AW909" s="26"/>
      <c r="AX909" s="26"/>
      <c r="AZ909" s="26" t="s">
        <v>102</v>
      </c>
      <c r="BA909" s="26">
        <v>9</v>
      </c>
      <c r="BB909" s="25" t="s">
        <v>108</v>
      </c>
      <c r="BC909" s="25" t="s">
        <v>104</v>
      </c>
      <c r="BD909" s="42" t="s">
        <v>105</v>
      </c>
      <c r="BE909" s="20" t="str">
        <f t="shared" si="87"/>
        <v>1977</v>
      </c>
      <c r="BF909" s="26" t="s">
        <v>548</v>
      </c>
      <c r="BG909" s="26"/>
      <c r="BH909" s="26" t="s">
        <v>213</v>
      </c>
      <c r="BI909" s="26"/>
      <c r="BJ909" s="26"/>
      <c r="BK909" s="26"/>
      <c r="BL909" s="26"/>
      <c r="BM909" s="26"/>
      <c r="BN909" s="26"/>
      <c r="BO909" s="26" t="s">
        <v>561</v>
      </c>
      <c r="BP909" s="13" t="s">
        <v>172</v>
      </c>
      <c r="BQ909" s="13" t="s">
        <v>143</v>
      </c>
      <c r="BR909" s="13" t="s">
        <v>160</v>
      </c>
      <c r="BS909" s="13" t="s">
        <v>153</v>
      </c>
      <c r="BT909" s="13" t="s">
        <v>1101</v>
      </c>
      <c r="BU909" s="13" t="s">
        <v>1102</v>
      </c>
    </row>
    <row r="910" spans="1:75">
      <c r="A910" s="17" t="s">
        <v>1100</v>
      </c>
      <c r="B910" s="17">
        <v>903</v>
      </c>
      <c r="C910" s="17">
        <f t="shared" si="89"/>
        <v>81463</v>
      </c>
      <c r="D910" s="17">
        <v>40</v>
      </c>
      <c r="E910" s="17">
        <f t="shared" si="88"/>
        <v>81502</v>
      </c>
      <c r="F910" t="s">
        <v>141</v>
      </c>
      <c r="G910" s="19" t="s">
        <v>102</v>
      </c>
      <c r="H910" s="19">
        <v>1</v>
      </c>
      <c r="I910" s="19" t="s">
        <v>108</v>
      </c>
      <c r="J910" s="19" t="s">
        <v>104</v>
      </c>
      <c r="K910" t="s">
        <v>142</v>
      </c>
      <c r="L910" s="20" t="str">
        <f t="shared" si="84"/>
        <v>1983</v>
      </c>
      <c r="M910" t="s">
        <v>106</v>
      </c>
      <c r="N910" t="s">
        <v>143</v>
      </c>
      <c r="O910" s="19" t="s">
        <v>107</v>
      </c>
      <c r="P910" s="19"/>
      <c r="V910" s="35" t="s">
        <v>102</v>
      </c>
      <c r="W910" s="26">
        <v>9</v>
      </c>
      <c r="X910" s="26" t="s">
        <v>335</v>
      </c>
      <c r="Y910" s="25" t="s">
        <v>104</v>
      </c>
      <c r="Z910" s="25" t="s">
        <v>156</v>
      </c>
      <c r="AA910" s="20" t="str">
        <f t="shared" si="85"/>
        <v>1980</v>
      </c>
      <c r="AB910" s="26" t="s">
        <v>548</v>
      </c>
      <c r="AC910" s="26"/>
      <c r="AD910" s="26" t="s">
        <v>213</v>
      </c>
      <c r="AE910" s="34"/>
      <c r="AF910" s="26"/>
      <c r="AG910" s="26"/>
      <c r="AK910" s="35" t="s">
        <v>102</v>
      </c>
      <c r="AL910" s="26">
        <v>5</v>
      </c>
      <c r="AM910" s="25" t="s">
        <v>108</v>
      </c>
      <c r="AN910" s="25" t="s">
        <v>104</v>
      </c>
      <c r="AO910" s="42" t="s">
        <v>105</v>
      </c>
      <c r="AP910" s="20" t="str">
        <f t="shared" si="86"/>
        <v>1977</v>
      </c>
      <c r="AQ910" s="26" t="s">
        <v>548</v>
      </c>
      <c r="AR910" s="26"/>
      <c r="AS910" s="27" t="s">
        <v>115</v>
      </c>
      <c r="AT910" s="43"/>
      <c r="AU910" s="26"/>
      <c r="AV910" s="26"/>
      <c r="AW910" s="26"/>
      <c r="AX910" s="26"/>
      <c r="AZ910" s="26" t="s">
        <v>102</v>
      </c>
      <c r="BA910" s="26">
        <v>27</v>
      </c>
      <c r="BB910" s="25" t="s">
        <v>108</v>
      </c>
      <c r="BC910" s="25" t="s">
        <v>104</v>
      </c>
      <c r="BD910" s="42" t="s">
        <v>128</v>
      </c>
      <c r="BE910" s="20" t="str">
        <f t="shared" si="87"/>
        <v>1976</v>
      </c>
      <c r="BF910" s="26" t="s">
        <v>548</v>
      </c>
      <c r="BG910" s="26"/>
      <c r="BH910" s="26" t="s">
        <v>213</v>
      </c>
      <c r="BI910" s="26"/>
      <c r="BJ910" s="26"/>
      <c r="BK910" s="26"/>
      <c r="BL910" s="26"/>
      <c r="BM910" s="26"/>
      <c r="BN910" s="26"/>
      <c r="BO910" s="26" t="s">
        <v>561</v>
      </c>
      <c r="BP910" s="13" t="s">
        <v>178</v>
      </c>
      <c r="BQ910" s="13" t="s">
        <v>143</v>
      </c>
      <c r="BR910" s="13" t="s">
        <v>160</v>
      </c>
      <c r="BS910" s="13" t="s">
        <v>153</v>
      </c>
      <c r="BT910" s="13" t="s">
        <v>796</v>
      </c>
      <c r="BU910" s="13" t="s">
        <v>1103</v>
      </c>
    </row>
    <row r="911" spans="1:75">
      <c r="A911" s="17" t="s">
        <v>1104</v>
      </c>
      <c r="B911" s="17">
        <v>904</v>
      </c>
      <c r="C911" s="17">
        <f t="shared" si="89"/>
        <v>81503</v>
      </c>
      <c r="D911" s="17">
        <v>18</v>
      </c>
      <c r="E911" s="17">
        <f t="shared" si="88"/>
        <v>81520</v>
      </c>
      <c r="F911" t="s">
        <v>141</v>
      </c>
      <c r="G911" s="19" t="s">
        <v>102</v>
      </c>
      <c r="H911" s="19">
        <v>1</v>
      </c>
      <c r="I911" s="19" t="s">
        <v>108</v>
      </c>
      <c r="J911" s="19" t="s">
        <v>104</v>
      </c>
      <c r="K911" t="s">
        <v>142</v>
      </c>
      <c r="L911" s="20" t="str">
        <f t="shared" si="84"/>
        <v>1983</v>
      </c>
      <c r="M911" t="s">
        <v>106</v>
      </c>
      <c r="N911" t="s">
        <v>143</v>
      </c>
      <c r="O911" s="19" t="s">
        <v>107</v>
      </c>
      <c r="P911" s="19"/>
      <c r="V911" s="35" t="s">
        <v>102</v>
      </c>
      <c r="W911" s="26">
        <v>9</v>
      </c>
      <c r="X911" s="26" t="s">
        <v>335</v>
      </c>
      <c r="Y911" s="25" t="s">
        <v>104</v>
      </c>
      <c r="Z911" s="25" t="s">
        <v>156</v>
      </c>
      <c r="AA911" s="20" t="str">
        <f t="shared" si="85"/>
        <v>1980</v>
      </c>
      <c r="AB911" s="26" t="s">
        <v>548</v>
      </c>
      <c r="AC911" s="26"/>
      <c r="AD911" s="26" t="s">
        <v>213</v>
      </c>
      <c r="AE911" s="34"/>
      <c r="AF911" s="26"/>
      <c r="AG911" s="26"/>
      <c r="AK911" s="35" t="s">
        <v>102</v>
      </c>
      <c r="AL911" s="26">
        <v>5</v>
      </c>
      <c r="AM911" s="25" t="s">
        <v>108</v>
      </c>
      <c r="AN911" s="25" t="s">
        <v>104</v>
      </c>
      <c r="AO911" s="42" t="s">
        <v>105</v>
      </c>
      <c r="AP911" s="20" t="str">
        <f t="shared" si="86"/>
        <v>1977</v>
      </c>
      <c r="AQ911" s="26" t="s">
        <v>548</v>
      </c>
      <c r="AR911" s="26"/>
      <c r="AS911" s="27" t="s">
        <v>115</v>
      </c>
      <c r="AT911" s="43"/>
      <c r="AU911" s="26"/>
      <c r="AV911" s="26"/>
      <c r="AW911" s="26"/>
      <c r="AX911" s="26"/>
      <c r="AZ911" s="26"/>
      <c r="BA911" s="26"/>
      <c r="BB911" s="25"/>
      <c r="BC911" s="26" t="s">
        <v>166</v>
      </c>
      <c r="BD911" s="42" t="s">
        <v>549</v>
      </c>
      <c r="BE911" s="20" t="str">
        <f t="shared" si="87"/>
        <v>1975</v>
      </c>
      <c r="BF911" s="26" t="s">
        <v>548</v>
      </c>
      <c r="BG911" s="26"/>
      <c r="BH911" s="26" t="s">
        <v>213</v>
      </c>
      <c r="BI911" s="26"/>
      <c r="BJ911" s="26"/>
      <c r="BK911" s="26"/>
      <c r="BL911" s="26"/>
      <c r="BM911" s="26"/>
      <c r="BN911" s="26"/>
      <c r="BO911" s="26" t="s">
        <v>561</v>
      </c>
      <c r="BP911" s="13" t="s">
        <v>172</v>
      </c>
      <c r="BQ911" s="13" t="s">
        <v>143</v>
      </c>
      <c r="BS911" s="13" t="s">
        <v>163</v>
      </c>
    </row>
    <row r="912" spans="1:75">
      <c r="A912" s="17" t="s">
        <v>1105</v>
      </c>
      <c r="B912" s="17">
        <v>905</v>
      </c>
      <c r="C912" s="17">
        <f t="shared" si="89"/>
        <v>81521</v>
      </c>
      <c r="D912" s="17">
        <v>101</v>
      </c>
      <c r="E912" s="17">
        <f t="shared" si="88"/>
        <v>81621</v>
      </c>
      <c r="F912" t="s">
        <v>141</v>
      </c>
      <c r="G912" s="19" t="s">
        <v>102</v>
      </c>
      <c r="H912" s="19">
        <v>1</v>
      </c>
      <c r="I912" s="19" t="s">
        <v>108</v>
      </c>
      <c r="J912" s="19" t="s">
        <v>104</v>
      </c>
      <c r="K912" t="s">
        <v>142</v>
      </c>
      <c r="L912" s="20" t="str">
        <f t="shared" si="84"/>
        <v>1983</v>
      </c>
      <c r="M912" t="s">
        <v>106</v>
      </c>
      <c r="N912" t="s">
        <v>143</v>
      </c>
      <c r="O912" s="19" t="s">
        <v>107</v>
      </c>
      <c r="P912" s="19"/>
      <c r="V912" s="35" t="s">
        <v>102</v>
      </c>
      <c r="W912" s="26">
        <v>9</v>
      </c>
      <c r="X912" s="26" t="s">
        <v>335</v>
      </c>
      <c r="Y912" s="25" t="s">
        <v>104</v>
      </c>
      <c r="Z912" s="25" t="s">
        <v>156</v>
      </c>
      <c r="AA912" s="20" t="str">
        <f t="shared" si="85"/>
        <v>1980</v>
      </c>
      <c r="AB912" s="26" t="s">
        <v>548</v>
      </c>
      <c r="AC912" s="26"/>
      <c r="AD912" s="26" t="s">
        <v>213</v>
      </c>
      <c r="AE912" s="34"/>
      <c r="AF912" s="26"/>
      <c r="AG912" s="26"/>
      <c r="AK912" s="35" t="s">
        <v>102</v>
      </c>
      <c r="AL912" s="26">
        <v>5</v>
      </c>
      <c r="AM912" s="25" t="s">
        <v>108</v>
      </c>
      <c r="AN912" s="25" t="s">
        <v>104</v>
      </c>
      <c r="AO912" s="42" t="s">
        <v>105</v>
      </c>
      <c r="AP912" s="20" t="str">
        <f t="shared" si="86"/>
        <v>1977</v>
      </c>
      <c r="AQ912" s="26" t="s">
        <v>548</v>
      </c>
      <c r="AR912" s="26"/>
      <c r="AS912" s="27" t="s">
        <v>115</v>
      </c>
      <c r="AT912" s="43"/>
      <c r="AU912" s="26"/>
      <c r="AV912" s="26"/>
      <c r="AW912" s="26"/>
      <c r="AX912" s="26"/>
      <c r="AZ912" s="26" t="s">
        <v>102</v>
      </c>
      <c r="BA912" s="26">
        <v>26</v>
      </c>
      <c r="BB912" s="25" t="s">
        <v>108</v>
      </c>
      <c r="BC912" s="25" t="s">
        <v>104</v>
      </c>
      <c r="BD912" s="42" t="s">
        <v>105</v>
      </c>
      <c r="BE912" s="20" t="str">
        <f t="shared" si="87"/>
        <v>1977</v>
      </c>
      <c r="BF912" s="26" t="s">
        <v>548</v>
      </c>
      <c r="BG912" s="26"/>
      <c r="BH912" s="26" t="s">
        <v>113</v>
      </c>
      <c r="BI912" s="26"/>
      <c r="BJ912" s="26"/>
      <c r="BK912" s="26"/>
      <c r="BL912" s="26"/>
      <c r="BM912" s="26"/>
      <c r="BN912" s="26"/>
      <c r="BO912" s="26" t="s">
        <v>561</v>
      </c>
      <c r="BP912" s="13" t="s">
        <v>1106</v>
      </c>
      <c r="BQ912" s="13" t="s">
        <v>143</v>
      </c>
      <c r="BS912" s="13" t="s">
        <v>153</v>
      </c>
      <c r="BT912" s="13" t="s">
        <v>1107</v>
      </c>
      <c r="BU912" s="13" t="s">
        <v>1102</v>
      </c>
      <c r="BV912" s="13" t="s">
        <v>1108</v>
      </c>
    </row>
    <row r="913" spans="1:75">
      <c r="A913" s="17" t="s">
        <v>1109</v>
      </c>
      <c r="B913" s="17">
        <v>906</v>
      </c>
      <c r="C913" s="17">
        <f t="shared" si="89"/>
        <v>81622</v>
      </c>
      <c r="D913" s="17">
        <v>262</v>
      </c>
      <c r="E913" s="17">
        <f t="shared" si="88"/>
        <v>81883</v>
      </c>
      <c r="F913" t="s">
        <v>141</v>
      </c>
      <c r="G913" s="19" t="s">
        <v>102</v>
      </c>
      <c r="H913" s="19">
        <v>1</v>
      </c>
      <c r="I913" s="19" t="s">
        <v>108</v>
      </c>
      <c r="J913" s="19" t="s">
        <v>104</v>
      </c>
      <c r="K913" t="s">
        <v>142</v>
      </c>
      <c r="L913" s="20" t="str">
        <f t="shared" si="84"/>
        <v>1983</v>
      </c>
      <c r="M913" t="s">
        <v>106</v>
      </c>
      <c r="N913" t="s">
        <v>143</v>
      </c>
      <c r="O913" s="19" t="s">
        <v>107</v>
      </c>
      <c r="P913" s="19"/>
      <c r="V913" s="35" t="s">
        <v>102</v>
      </c>
      <c r="W913" s="26">
        <v>9</v>
      </c>
      <c r="X913" s="26" t="s">
        <v>335</v>
      </c>
      <c r="Y913" s="25" t="s">
        <v>104</v>
      </c>
      <c r="Z913" s="25" t="s">
        <v>156</v>
      </c>
      <c r="AA913" s="20" t="str">
        <f t="shared" si="85"/>
        <v>1980</v>
      </c>
      <c r="AB913" s="26" t="s">
        <v>548</v>
      </c>
      <c r="AC913" s="26"/>
      <c r="AD913" s="26" t="s">
        <v>213</v>
      </c>
      <c r="AE913" s="34"/>
      <c r="AF913" s="26"/>
      <c r="AG913" s="26"/>
      <c r="AK913" s="35" t="s">
        <v>102</v>
      </c>
      <c r="AL913" s="26">
        <v>5</v>
      </c>
      <c r="AM913" s="25" t="s">
        <v>108</v>
      </c>
      <c r="AN913" s="25" t="s">
        <v>104</v>
      </c>
      <c r="AO913" s="42" t="s">
        <v>105</v>
      </c>
      <c r="AP913" s="20" t="str">
        <f t="shared" si="86"/>
        <v>1977</v>
      </c>
      <c r="AQ913" s="26" t="s">
        <v>548</v>
      </c>
      <c r="AR913" s="26"/>
      <c r="AS913" s="27" t="s">
        <v>115</v>
      </c>
      <c r="AT913" s="43"/>
      <c r="AU913" s="26"/>
      <c r="AV913" s="26"/>
      <c r="AW913" s="26"/>
      <c r="AX913" s="26"/>
      <c r="AZ913" s="26" t="s">
        <v>102</v>
      </c>
      <c r="BA913" s="26">
        <v>32</v>
      </c>
      <c r="BB913" s="25" t="s">
        <v>108</v>
      </c>
      <c r="BC913" s="25" t="s">
        <v>104</v>
      </c>
      <c r="BD913" s="42" t="s">
        <v>105</v>
      </c>
      <c r="BE913" s="20" t="str">
        <f t="shared" si="87"/>
        <v>1977</v>
      </c>
      <c r="BF913" s="26" t="s">
        <v>548</v>
      </c>
      <c r="BG913" s="26"/>
      <c r="BH913" s="26" t="s">
        <v>113</v>
      </c>
      <c r="BI913" s="26"/>
      <c r="BJ913" s="26"/>
      <c r="BK913" s="26"/>
      <c r="BL913" s="26"/>
      <c r="BM913" s="26"/>
      <c r="BN913" s="26"/>
      <c r="BO913" s="26" t="s">
        <v>561</v>
      </c>
      <c r="BP913" s="13" t="s">
        <v>888</v>
      </c>
      <c r="BQ913" s="13" t="s">
        <v>143</v>
      </c>
      <c r="BR913" s="13" t="s">
        <v>160</v>
      </c>
      <c r="BS913" s="13" t="s">
        <v>153</v>
      </c>
      <c r="BT913" s="13" t="s">
        <v>763</v>
      </c>
      <c r="BU913" s="13" t="s">
        <v>1110</v>
      </c>
    </row>
    <row r="914" spans="1:75">
      <c r="A914" s="17" t="s">
        <v>866</v>
      </c>
      <c r="B914" s="17">
        <v>907</v>
      </c>
      <c r="C914" s="17">
        <f t="shared" si="89"/>
        <v>81884</v>
      </c>
      <c r="D914" s="17">
        <v>230</v>
      </c>
      <c r="E914" s="17">
        <f t="shared" si="88"/>
        <v>82113</v>
      </c>
      <c r="F914" t="s">
        <v>141</v>
      </c>
      <c r="G914" s="19" t="s">
        <v>102</v>
      </c>
      <c r="H914" s="19">
        <v>1</v>
      </c>
      <c r="I914" s="19" t="s">
        <v>108</v>
      </c>
      <c r="J914" s="19" t="s">
        <v>104</v>
      </c>
      <c r="K914" t="s">
        <v>142</v>
      </c>
      <c r="L914" s="20" t="str">
        <f t="shared" si="84"/>
        <v>1983</v>
      </c>
      <c r="M914" t="s">
        <v>106</v>
      </c>
      <c r="N914" t="s">
        <v>143</v>
      </c>
      <c r="O914" s="19" t="s">
        <v>107</v>
      </c>
      <c r="P914" s="19"/>
      <c r="V914" s="35" t="s">
        <v>102</v>
      </c>
      <c r="W914" s="26">
        <v>9</v>
      </c>
      <c r="X914" s="26" t="s">
        <v>335</v>
      </c>
      <c r="Y914" s="25" t="s">
        <v>104</v>
      </c>
      <c r="Z914" s="25" t="s">
        <v>156</v>
      </c>
      <c r="AA914" s="20" t="str">
        <f t="shared" si="85"/>
        <v>1980</v>
      </c>
      <c r="AB914" s="26" t="s">
        <v>548</v>
      </c>
      <c r="AC914" s="26"/>
      <c r="AD914" s="26" t="s">
        <v>213</v>
      </c>
      <c r="AE914" s="34"/>
      <c r="AF914" s="26"/>
      <c r="AG914" s="26"/>
      <c r="AK914" s="35" t="s">
        <v>102</v>
      </c>
      <c r="AL914" s="26">
        <v>5</v>
      </c>
      <c r="AM914" s="25" t="s">
        <v>108</v>
      </c>
      <c r="AN914" s="25" t="s">
        <v>104</v>
      </c>
      <c r="AO914" s="42" t="s">
        <v>105</v>
      </c>
      <c r="AP914" s="20" t="str">
        <f t="shared" si="86"/>
        <v>1977</v>
      </c>
      <c r="AQ914" s="26" t="s">
        <v>548</v>
      </c>
      <c r="AR914" s="26"/>
      <c r="AS914" s="27" t="s">
        <v>115</v>
      </c>
      <c r="AT914" s="43"/>
      <c r="AU914" s="26"/>
      <c r="AV914" s="26"/>
      <c r="AW914" s="26"/>
      <c r="AX914" s="26"/>
      <c r="AZ914" s="26" t="s">
        <v>102</v>
      </c>
      <c r="BA914" s="26">
        <v>24</v>
      </c>
      <c r="BB914" s="25" t="s">
        <v>108</v>
      </c>
      <c r="BC914" s="25" t="s">
        <v>104</v>
      </c>
      <c r="BD914" s="42" t="s">
        <v>128</v>
      </c>
      <c r="BE914" s="20" t="str">
        <f t="shared" si="87"/>
        <v>1976</v>
      </c>
      <c r="BF914" s="26" t="s">
        <v>548</v>
      </c>
      <c r="BG914" s="26"/>
      <c r="BH914" s="26" t="s">
        <v>213</v>
      </c>
      <c r="BI914" s="26"/>
      <c r="BJ914" s="26"/>
      <c r="BK914" s="26"/>
      <c r="BL914" s="26"/>
      <c r="BM914" s="26"/>
      <c r="BN914" s="26"/>
      <c r="BO914" s="26" t="s">
        <v>561</v>
      </c>
      <c r="BP914" s="13" t="s">
        <v>1111</v>
      </c>
      <c r="BQ914" s="13" t="s">
        <v>159</v>
      </c>
      <c r="BR914" s="13" t="s">
        <v>160</v>
      </c>
      <c r="BS914" s="13" t="s">
        <v>200</v>
      </c>
      <c r="BT914" s="13" t="s">
        <v>773</v>
      </c>
    </row>
    <row r="915" spans="1:75">
      <c r="A915" s="17" t="s">
        <v>1112</v>
      </c>
      <c r="B915" s="17">
        <v>908</v>
      </c>
      <c r="C915" s="17">
        <f t="shared" si="89"/>
        <v>82114</v>
      </c>
      <c r="D915" s="17">
        <v>300</v>
      </c>
      <c r="E915" s="17">
        <f t="shared" si="88"/>
        <v>82413</v>
      </c>
      <c r="F915" t="s">
        <v>141</v>
      </c>
      <c r="G915" s="19" t="s">
        <v>102</v>
      </c>
      <c r="H915" s="19">
        <v>1</v>
      </c>
      <c r="I915" s="19" t="s">
        <v>108</v>
      </c>
      <c r="J915" s="19" t="s">
        <v>104</v>
      </c>
      <c r="K915" t="s">
        <v>142</v>
      </c>
      <c r="L915" s="20" t="str">
        <f t="shared" si="84"/>
        <v>1983</v>
      </c>
      <c r="M915" t="s">
        <v>106</v>
      </c>
      <c r="N915" t="s">
        <v>143</v>
      </c>
      <c r="O915" s="19" t="s">
        <v>107</v>
      </c>
      <c r="P915" s="19"/>
      <c r="V915" s="35" t="s">
        <v>102</v>
      </c>
      <c r="W915" s="26">
        <v>9</v>
      </c>
      <c r="X915" s="26" t="s">
        <v>335</v>
      </c>
      <c r="Y915" s="25" t="s">
        <v>104</v>
      </c>
      <c r="Z915" s="25" t="s">
        <v>156</v>
      </c>
      <c r="AA915" s="20" t="str">
        <f t="shared" si="85"/>
        <v>1980</v>
      </c>
      <c r="AB915" s="26" t="s">
        <v>548</v>
      </c>
      <c r="AC915" s="26"/>
      <c r="AD915" s="26" t="s">
        <v>213</v>
      </c>
      <c r="AE915" s="34"/>
      <c r="AF915" s="26"/>
      <c r="AG915" s="26"/>
      <c r="AK915" s="35" t="s">
        <v>102</v>
      </c>
      <c r="AL915" s="26">
        <v>5</v>
      </c>
      <c r="AM915" s="25" t="s">
        <v>108</v>
      </c>
      <c r="AN915" s="25" t="s">
        <v>104</v>
      </c>
      <c r="AO915" s="42" t="s">
        <v>105</v>
      </c>
      <c r="AP915" s="20" t="str">
        <f t="shared" si="86"/>
        <v>1977</v>
      </c>
      <c r="AQ915" s="26" t="s">
        <v>548</v>
      </c>
      <c r="AR915" s="26"/>
      <c r="AS915" s="27" t="s">
        <v>115</v>
      </c>
      <c r="AT915" s="43"/>
      <c r="AU915" s="26"/>
      <c r="AV915" s="26"/>
      <c r="AW915" s="26"/>
      <c r="AX915" s="26"/>
      <c r="AZ915" s="26" t="s">
        <v>102</v>
      </c>
      <c r="BA915" s="26">
        <v>24</v>
      </c>
      <c r="BB915" s="25" t="s">
        <v>108</v>
      </c>
      <c r="BC915" s="25" t="s">
        <v>104</v>
      </c>
      <c r="BD915" s="42" t="s">
        <v>128</v>
      </c>
      <c r="BE915" s="20" t="str">
        <f t="shared" si="87"/>
        <v>1976</v>
      </c>
      <c r="BF915" s="26" t="s">
        <v>548</v>
      </c>
      <c r="BG915" s="26"/>
      <c r="BH915" s="26" t="s">
        <v>213</v>
      </c>
      <c r="BI915" s="26"/>
      <c r="BJ915" s="26"/>
      <c r="BK915" s="26"/>
      <c r="BL915" s="26"/>
      <c r="BM915" s="26"/>
      <c r="BN915" s="26"/>
      <c r="BO915" s="26" t="s">
        <v>561</v>
      </c>
      <c r="BP915" s="13" t="s">
        <v>1111</v>
      </c>
      <c r="BQ915" s="13" t="s">
        <v>159</v>
      </c>
      <c r="BR915" s="13" t="s">
        <v>160</v>
      </c>
      <c r="BS915" s="13" t="s">
        <v>200</v>
      </c>
      <c r="BT915" s="13" t="s">
        <v>773</v>
      </c>
    </row>
    <row r="916" spans="1:75">
      <c r="A916" s="17" t="s">
        <v>1113</v>
      </c>
      <c r="B916" s="17">
        <v>909</v>
      </c>
      <c r="C916" s="17">
        <f t="shared" si="89"/>
        <v>82414</v>
      </c>
      <c r="D916" s="17">
        <v>58</v>
      </c>
      <c r="E916" s="17">
        <f t="shared" si="88"/>
        <v>82471</v>
      </c>
      <c r="F916" t="s">
        <v>141</v>
      </c>
      <c r="G916" s="19" t="s">
        <v>102</v>
      </c>
      <c r="H916" s="19">
        <v>1</v>
      </c>
      <c r="I916" s="19" t="s">
        <v>108</v>
      </c>
      <c r="J916" s="19" t="s">
        <v>104</v>
      </c>
      <c r="K916" t="s">
        <v>142</v>
      </c>
      <c r="L916" s="20" t="str">
        <f t="shared" si="84"/>
        <v>1983</v>
      </c>
      <c r="M916" t="s">
        <v>106</v>
      </c>
      <c r="N916" t="s">
        <v>143</v>
      </c>
      <c r="O916" s="19" t="s">
        <v>107</v>
      </c>
      <c r="P916" s="19"/>
      <c r="V916" s="35" t="s">
        <v>102</v>
      </c>
      <c r="W916" s="26">
        <v>9</v>
      </c>
      <c r="X916" s="26" t="s">
        <v>335</v>
      </c>
      <c r="Y916" s="25" t="s">
        <v>104</v>
      </c>
      <c r="Z916" s="25" t="s">
        <v>156</v>
      </c>
      <c r="AA916" s="20" t="str">
        <f t="shared" si="85"/>
        <v>1980</v>
      </c>
      <c r="AB916" s="26" t="s">
        <v>548</v>
      </c>
      <c r="AC916" s="26"/>
      <c r="AD916" s="26" t="s">
        <v>213</v>
      </c>
      <c r="AE916" s="34"/>
      <c r="AF916" s="26"/>
      <c r="AG916" s="26"/>
      <c r="AK916" s="35" t="s">
        <v>102</v>
      </c>
      <c r="AL916" s="26">
        <v>5</v>
      </c>
      <c r="AM916" s="25" t="s">
        <v>108</v>
      </c>
      <c r="AN916" s="25" t="s">
        <v>104</v>
      </c>
      <c r="AO916" s="42" t="s">
        <v>105</v>
      </c>
      <c r="AP916" s="20" t="str">
        <f t="shared" si="86"/>
        <v>1977</v>
      </c>
      <c r="AQ916" s="26" t="s">
        <v>548</v>
      </c>
      <c r="AR916" s="26"/>
      <c r="AS916" s="27" t="s">
        <v>115</v>
      </c>
      <c r="AT916" s="43"/>
      <c r="AU916" s="26"/>
      <c r="AV916" s="26"/>
      <c r="AW916" s="26"/>
      <c r="AX916" s="26"/>
      <c r="AZ916" s="26" t="s">
        <v>102</v>
      </c>
      <c r="BA916" s="26">
        <v>24</v>
      </c>
      <c r="BB916" s="25" t="s">
        <v>108</v>
      </c>
      <c r="BC916" s="25" t="s">
        <v>104</v>
      </c>
      <c r="BD916" s="42" t="s">
        <v>128</v>
      </c>
      <c r="BE916" s="20" t="str">
        <f t="shared" si="87"/>
        <v>1976</v>
      </c>
      <c r="BF916" s="26" t="s">
        <v>548</v>
      </c>
      <c r="BG916" s="26"/>
      <c r="BH916" s="26" t="s">
        <v>213</v>
      </c>
      <c r="BI916" s="26"/>
      <c r="BJ916" s="26"/>
      <c r="BK916" s="26"/>
      <c r="BL916" s="26"/>
      <c r="BM916" s="26"/>
      <c r="BN916" s="26"/>
      <c r="BO916" s="26" t="s">
        <v>561</v>
      </c>
      <c r="BP916" s="13" t="s">
        <v>1106</v>
      </c>
      <c r="BQ916" s="13" t="s">
        <v>143</v>
      </c>
      <c r="BR916" s="13" t="s">
        <v>160</v>
      </c>
      <c r="BS916" s="13" t="s">
        <v>153</v>
      </c>
      <c r="BT916" s="13" t="s">
        <v>763</v>
      </c>
      <c r="BU916" s="13" t="s">
        <v>1114</v>
      </c>
      <c r="BV916" s="13" t="s">
        <v>1115</v>
      </c>
      <c r="BW916" s="13" t="s">
        <v>1116</v>
      </c>
    </row>
    <row r="917" spans="1:75">
      <c r="A917" s="17" t="s">
        <v>1007</v>
      </c>
      <c r="B917" s="17">
        <v>910</v>
      </c>
      <c r="C917" s="17">
        <f t="shared" si="89"/>
        <v>82472</v>
      </c>
      <c r="D917" s="17">
        <v>52</v>
      </c>
      <c r="E917" s="17">
        <f t="shared" si="88"/>
        <v>82523</v>
      </c>
      <c r="F917" t="s">
        <v>141</v>
      </c>
      <c r="G917" s="19" t="s">
        <v>102</v>
      </c>
      <c r="H917" s="19">
        <v>1</v>
      </c>
      <c r="I917" s="19" t="s">
        <v>108</v>
      </c>
      <c r="J917" s="19" t="s">
        <v>104</v>
      </c>
      <c r="K917" t="s">
        <v>142</v>
      </c>
      <c r="L917" s="20" t="str">
        <f t="shared" si="84"/>
        <v>1983</v>
      </c>
      <c r="M917" t="s">
        <v>106</v>
      </c>
      <c r="N917" t="s">
        <v>143</v>
      </c>
      <c r="O917" s="19" t="s">
        <v>107</v>
      </c>
      <c r="P917" s="19"/>
      <c r="V917" s="35" t="s">
        <v>102</v>
      </c>
      <c r="W917" s="26">
        <v>9</v>
      </c>
      <c r="X917" s="26" t="s">
        <v>335</v>
      </c>
      <c r="Y917" s="25" t="s">
        <v>104</v>
      </c>
      <c r="Z917" s="25" t="s">
        <v>156</v>
      </c>
      <c r="AA917" s="20" t="str">
        <f t="shared" si="85"/>
        <v>1980</v>
      </c>
      <c r="AB917" s="26" t="s">
        <v>548</v>
      </c>
      <c r="AC917" s="26"/>
      <c r="AD917" s="26" t="s">
        <v>213</v>
      </c>
      <c r="AE917" s="34"/>
      <c r="AF917" s="26"/>
      <c r="AG917" s="26"/>
      <c r="AK917" s="35" t="s">
        <v>102</v>
      </c>
      <c r="AL917" s="26">
        <v>5</v>
      </c>
      <c r="AM917" s="25" t="s">
        <v>108</v>
      </c>
      <c r="AN917" s="25" t="s">
        <v>104</v>
      </c>
      <c r="AO917" s="42" t="s">
        <v>105</v>
      </c>
      <c r="AP917" s="20" t="str">
        <f t="shared" si="86"/>
        <v>1977</v>
      </c>
      <c r="AQ917" s="26" t="s">
        <v>548</v>
      </c>
      <c r="AR917" s="26"/>
      <c r="AS917" s="27" t="s">
        <v>115</v>
      </c>
      <c r="AT917" s="43"/>
      <c r="AU917" s="26"/>
      <c r="AV917" s="26"/>
      <c r="AW917" s="26"/>
      <c r="AX917" s="26"/>
      <c r="AZ917" s="26" t="s">
        <v>102</v>
      </c>
      <c r="BA917" s="26">
        <v>24</v>
      </c>
      <c r="BB917" s="25" t="s">
        <v>108</v>
      </c>
      <c r="BC917" s="25" t="s">
        <v>104</v>
      </c>
      <c r="BD917" s="42" t="s">
        <v>128</v>
      </c>
      <c r="BE917" s="20" t="str">
        <f t="shared" si="87"/>
        <v>1976</v>
      </c>
      <c r="BF917" s="26" t="s">
        <v>548</v>
      </c>
      <c r="BG917" s="26"/>
      <c r="BH917" s="26" t="s">
        <v>213</v>
      </c>
      <c r="BI917" s="26"/>
      <c r="BJ917" s="26"/>
      <c r="BK917" s="26"/>
      <c r="BL917" s="26"/>
      <c r="BM917" s="26"/>
      <c r="BN917" s="26"/>
      <c r="BO917" s="26" t="s">
        <v>561</v>
      </c>
      <c r="BP917" s="13" t="s">
        <v>1098</v>
      </c>
      <c r="BQ917" s="13" t="s">
        <v>159</v>
      </c>
      <c r="BR917" s="13" t="s">
        <v>160</v>
      </c>
      <c r="BS917" s="13" t="s">
        <v>163</v>
      </c>
    </row>
    <row r="918" spans="1:75">
      <c r="A918" s="17" t="s">
        <v>1117</v>
      </c>
      <c r="B918" s="17">
        <v>911</v>
      </c>
      <c r="C918" s="17">
        <f t="shared" si="89"/>
        <v>82524</v>
      </c>
      <c r="D918" s="17">
        <v>109</v>
      </c>
      <c r="E918" s="17">
        <f t="shared" si="88"/>
        <v>82632</v>
      </c>
      <c r="F918" t="s">
        <v>141</v>
      </c>
      <c r="G918" s="19" t="s">
        <v>102</v>
      </c>
      <c r="H918" s="19">
        <v>1</v>
      </c>
      <c r="I918" s="19" t="s">
        <v>108</v>
      </c>
      <c r="J918" s="19" t="s">
        <v>104</v>
      </c>
      <c r="K918" t="s">
        <v>142</v>
      </c>
      <c r="L918" s="20" t="str">
        <f t="shared" si="84"/>
        <v>1983</v>
      </c>
      <c r="M918" t="s">
        <v>106</v>
      </c>
      <c r="N918" t="s">
        <v>143</v>
      </c>
      <c r="O918" s="19" t="s">
        <v>107</v>
      </c>
      <c r="P918" s="19"/>
      <c r="V918" s="35" t="s">
        <v>102</v>
      </c>
      <c r="W918" s="26">
        <v>9</v>
      </c>
      <c r="X918" s="26" t="s">
        <v>335</v>
      </c>
      <c r="Y918" s="25" t="s">
        <v>104</v>
      </c>
      <c r="Z918" s="25" t="s">
        <v>156</v>
      </c>
      <c r="AA918" s="20" t="str">
        <f t="shared" si="85"/>
        <v>1980</v>
      </c>
      <c r="AB918" s="26" t="s">
        <v>548</v>
      </c>
      <c r="AC918" s="26"/>
      <c r="AD918" s="26" t="s">
        <v>213</v>
      </c>
      <c r="AE918" s="34"/>
      <c r="AF918" s="26"/>
      <c r="AG918" s="26"/>
      <c r="AK918" s="35" t="s">
        <v>102</v>
      </c>
      <c r="AL918" s="26">
        <v>5</v>
      </c>
      <c r="AM918" s="25" t="s">
        <v>108</v>
      </c>
      <c r="AN918" s="25" t="s">
        <v>104</v>
      </c>
      <c r="AO918" s="42" t="s">
        <v>105</v>
      </c>
      <c r="AP918" s="20" t="str">
        <f t="shared" si="86"/>
        <v>1977</v>
      </c>
      <c r="AQ918" s="26" t="s">
        <v>548</v>
      </c>
      <c r="AR918" s="26"/>
      <c r="AS918" s="27" t="s">
        <v>115</v>
      </c>
      <c r="AT918" s="43"/>
      <c r="AU918" s="26"/>
      <c r="AV918" s="26"/>
      <c r="AW918" s="26"/>
      <c r="AX918" s="26"/>
      <c r="AZ918" s="26" t="s">
        <v>102</v>
      </c>
      <c r="BA918" s="26">
        <v>20</v>
      </c>
      <c r="BB918" s="25" t="s">
        <v>108</v>
      </c>
      <c r="BC918" s="25" t="s">
        <v>104</v>
      </c>
      <c r="BD918" s="42" t="s">
        <v>105</v>
      </c>
      <c r="BE918" s="20" t="str">
        <f t="shared" si="87"/>
        <v>1977</v>
      </c>
      <c r="BF918" s="26" t="s">
        <v>548</v>
      </c>
      <c r="BG918" s="26"/>
      <c r="BH918" s="26" t="s">
        <v>113</v>
      </c>
      <c r="BI918" s="26"/>
      <c r="BJ918" s="26"/>
      <c r="BK918" s="26"/>
      <c r="BL918" s="26"/>
      <c r="BM918" s="26"/>
      <c r="BN918" s="26"/>
      <c r="BO918" s="26" t="s">
        <v>561</v>
      </c>
      <c r="BP918" s="13" t="s">
        <v>1106</v>
      </c>
      <c r="BQ918" s="13" t="s">
        <v>143</v>
      </c>
      <c r="BR918" s="13" t="s">
        <v>160</v>
      </c>
      <c r="BS918" s="13" t="s">
        <v>153</v>
      </c>
      <c r="BT918" s="13" t="s">
        <v>1118</v>
      </c>
      <c r="BU918" s="13" t="s">
        <v>1119</v>
      </c>
    </row>
    <row r="919" spans="1:75">
      <c r="A919" s="17" t="s">
        <v>174</v>
      </c>
      <c r="B919" s="17">
        <v>912</v>
      </c>
      <c r="C919" s="17">
        <f t="shared" si="89"/>
        <v>82633</v>
      </c>
      <c r="D919" s="17">
        <v>29</v>
      </c>
      <c r="E919" s="17">
        <f t="shared" si="88"/>
        <v>82661</v>
      </c>
      <c r="F919" t="s">
        <v>141</v>
      </c>
      <c r="G919" s="19" t="s">
        <v>102</v>
      </c>
      <c r="H919" s="19">
        <v>1</v>
      </c>
      <c r="I919" s="19" t="s">
        <v>108</v>
      </c>
      <c r="J919" s="19" t="s">
        <v>104</v>
      </c>
      <c r="K919" t="s">
        <v>142</v>
      </c>
      <c r="L919" s="20" t="str">
        <f t="shared" si="84"/>
        <v>1983</v>
      </c>
      <c r="M919" t="s">
        <v>106</v>
      </c>
      <c r="N919" t="s">
        <v>143</v>
      </c>
      <c r="O919" s="19" t="s">
        <v>107</v>
      </c>
      <c r="P919" s="19"/>
      <c r="V919" s="35" t="s">
        <v>102</v>
      </c>
      <c r="W919" s="26">
        <v>9</v>
      </c>
      <c r="X919" s="26" t="s">
        <v>335</v>
      </c>
      <c r="Y919" s="25" t="s">
        <v>104</v>
      </c>
      <c r="Z919" s="25" t="s">
        <v>156</v>
      </c>
      <c r="AA919" s="20" t="str">
        <f t="shared" si="85"/>
        <v>1980</v>
      </c>
      <c r="AB919" s="26" t="s">
        <v>548</v>
      </c>
      <c r="AC919" s="26"/>
      <c r="AD919" s="26" t="s">
        <v>213</v>
      </c>
      <c r="AE919" s="34"/>
      <c r="AF919" s="26"/>
      <c r="AG919" s="26"/>
      <c r="AK919" s="35" t="s">
        <v>102</v>
      </c>
      <c r="AL919" s="26">
        <v>5</v>
      </c>
      <c r="AM919" s="25" t="s">
        <v>108</v>
      </c>
      <c r="AN919" s="25" t="s">
        <v>104</v>
      </c>
      <c r="AO919" s="42" t="s">
        <v>105</v>
      </c>
      <c r="AP919" s="20" t="str">
        <f t="shared" si="86"/>
        <v>1977</v>
      </c>
      <c r="AQ919" s="26" t="s">
        <v>548</v>
      </c>
      <c r="AR919" s="26"/>
      <c r="AS919" s="27" t="s">
        <v>115</v>
      </c>
      <c r="AT919" s="43"/>
      <c r="AU919" s="26"/>
      <c r="AV919" s="26"/>
      <c r="AW919" s="26"/>
      <c r="AX919" s="26"/>
      <c r="AZ919" s="26" t="s">
        <v>102</v>
      </c>
      <c r="BA919" s="26">
        <v>24</v>
      </c>
      <c r="BB919" s="25" t="s">
        <v>108</v>
      </c>
      <c r="BC919" s="25" t="s">
        <v>104</v>
      </c>
      <c r="BD919" s="42" t="s">
        <v>128</v>
      </c>
      <c r="BE919" s="20" t="str">
        <f t="shared" si="87"/>
        <v>1976</v>
      </c>
      <c r="BF919" s="26" t="s">
        <v>548</v>
      </c>
      <c r="BG919" s="26"/>
      <c r="BH919" s="26" t="s">
        <v>213</v>
      </c>
      <c r="BI919" s="26"/>
      <c r="BJ919" s="26"/>
      <c r="BK919" s="26"/>
      <c r="BL919" s="26"/>
      <c r="BM919" s="26"/>
      <c r="BN919" s="26"/>
      <c r="BO919" s="26" t="s">
        <v>561</v>
      </c>
      <c r="BP919" s="13" t="s">
        <v>1098</v>
      </c>
      <c r="BQ919" s="13" t="s">
        <v>159</v>
      </c>
      <c r="BR919" s="13" t="s">
        <v>160</v>
      </c>
      <c r="BS919" s="13" t="s">
        <v>163</v>
      </c>
    </row>
    <row r="920" spans="1:75">
      <c r="A920" s="17" t="s">
        <v>1120</v>
      </c>
      <c r="B920" s="17">
        <v>913</v>
      </c>
      <c r="C920" s="17">
        <f t="shared" si="89"/>
        <v>82662</v>
      </c>
      <c r="D920" s="17">
        <v>58</v>
      </c>
      <c r="E920" s="17">
        <f t="shared" si="88"/>
        <v>82719</v>
      </c>
      <c r="F920" t="s">
        <v>141</v>
      </c>
      <c r="G920" s="19" t="s">
        <v>102</v>
      </c>
      <c r="H920" s="19">
        <v>1</v>
      </c>
      <c r="I920" s="19" t="s">
        <v>108</v>
      </c>
      <c r="J920" s="19" t="s">
        <v>104</v>
      </c>
      <c r="K920" t="s">
        <v>142</v>
      </c>
      <c r="L920" s="20" t="str">
        <f t="shared" si="84"/>
        <v>1983</v>
      </c>
      <c r="M920" t="s">
        <v>106</v>
      </c>
      <c r="N920" t="s">
        <v>143</v>
      </c>
      <c r="O920" s="19" t="s">
        <v>107</v>
      </c>
      <c r="P920" s="19"/>
      <c r="V920" s="35" t="s">
        <v>102</v>
      </c>
      <c r="W920" s="26">
        <v>9</v>
      </c>
      <c r="X920" s="26" t="s">
        <v>335</v>
      </c>
      <c r="Y920" s="25" t="s">
        <v>104</v>
      </c>
      <c r="Z920" s="25" t="s">
        <v>156</v>
      </c>
      <c r="AA920" s="20" t="str">
        <f t="shared" si="85"/>
        <v>1980</v>
      </c>
      <c r="AB920" s="26" t="s">
        <v>548</v>
      </c>
      <c r="AC920" s="26"/>
      <c r="AD920" s="26" t="s">
        <v>213</v>
      </c>
      <c r="AE920" s="34"/>
      <c r="AF920" s="26"/>
      <c r="AG920" s="26"/>
      <c r="AK920" s="35" t="s">
        <v>102</v>
      </c>
      <c r="AL920" s="26">
        <v>5</v>
      </c>
      <c r="AM920" s="25" t="s">
        <v>108</v>
      </c>
      <c r="AN920" s="25" t="s">
        <v>104</v>
      </c>
      <c r="AO920" s="42" t="s">
        <v>105</v>
      </c>
      <c r="AP920" s="20" t="str">
        <f t="shared" si="86"/>
        <v>1977</v>
      </c>
      <c r="AQ920" s="26" t="s">
        <v>548</v>
      </c>
      <c r="AR920" s="26"/>
      <c r="AS920" s="27" t="s">
        <v>115</v>
      </c>
      <c r="AT920" s="43"/>
      <c r="AU920" s="26"/>
      <c r="AV920" s="26"/>
      <c r="AW920" s="26"/>
      <c r="AX920" s="26"/>
      <c r="AZ920" s="26" t="s">
        <v>102</v>
      </c>
      <c r="BA920" s="26">
        <v>24</v>
      </c>
      <c r="BB920" s="25" t="s">
        <v>108</v>
      </c>
      <c r="BC920" s="25" t="s">
        <v>104</v>
      </c>
      <c r="BD920" s="42" t="s">
        <v>128</v>
      </c>
      <c r="BE920" s="20" t="str">
        <f t="shared" si="87"/>
        <v>1976</v>
      </c>
      <c r="BF920" s="26" t="s">
        <v>548</v>
      </c>
      <c r="BG920" s="26"/>
      <c r="BH920" s="26" t="s">
        <v>213</v>
      </c>
      <c r="BI920" s="26"/>
      <c r="BJ920" s="26"/>
      <c r="BK920" s="26"/>
      <c r="BL920" s="26"/>
      <c r="BM920" s="26"/>
      <c r="BN920" s="26"/>
      <c r="BO920" s="26" t="s">
        <v>561</v>
      </c>
      <c r="BP920" s="13" t="s">
        <v>1098</v>
      </c>
      <c r="BQ920" s="13" t="s">
        <v>159</v>
      </c>
      <c r="BR920" s="13" t="s">
        <v>160</v>
      </c>
      <c r="BS920" s="13" t="s">
        <v>163</v>
      </c>
    </row>
    <row r="921" spans="1:75">
      <c r="A921" s="17" t="s">
        <v>1121</v>
      </c>
      <c r="B921" s="17">
        <v>914</v>
      </c>
      <c r="C921" s="17">
        <f t="shared" si="89"/>
        <v>82720</v>
      </c>
      <c r="D921" s="17">
        <v>91</v>
      </c>
      <c r="E921" s="17">
        <f t="shared" si="88"/>
        <v>82810</v>
      </c>
      <c r="F921" t="s">
        <v>141</v>
      </c>
      <c r="G921" s="19" t="s">
        <v>102</v>
      </c>
      <c r="H921" s="19">
        <v>1</v>
      </c>
      <c r="I921" s="19" t="s">
        <v>108</v>
      </c>
      <c r="J921" s="19" t="s">
        <v>104</v>
      </c>
      <c r="K921" t="s">
        <v>142</v>
      </c>
      <c r="L921" s="20" t="str">
        <f t="shared" si="84"/>
        <v>1983</v>
      </c>
      <c r="M921" t="s">
        <v>106</v>
      </c>
      <c r="N921" t="s">
        <v>143</v>
      </c>
      <c r="O921" s="19" t="s">
        <v>107</v>
      </c>
      <c r="P921" s="19"/>
      <c r="V921" s="35" t="s">
        <v>102</v>
      </c>
      <c r="W921" s="26">
        <v>9</v>
      </c>
      <c r="X921" s="26" t="s">
        <v>335</v>
      </c>
      <c r="Y921" s="25" t="s">
        <v>104</v>
      </c>
      <c r="Z921" s="25" t="s">
        <v>156</v>
      </c>
      <c r="AA921" s="20" t="str">
        <f t="shared" si="85"/>
        <v>1980</v>
      </c>
      <c r="AB921" s="26" t="s">
        <v>548</v>
      </c>
      <c r="AC921" s="26"/>
      <c r="AD921" s="26" t="s">
        <v>213</v>
      </c>
      <c r="AE921" s="34"/>
      <c r="AF921" s="26"/>
      <c r="AG921" s="26"/>
      <c r="AK921" s="35" t="s">
        <v>102</v>
      </c>
      <c r="AL921" s="26">
        <v>5</v>
      </c>
      <c r="AM921" s="25" t="s">
        <v>108</v>
      </c>
      <c r="AN921" s="25" t="s">
        <v>104</v>
      </c>
      <c r="AO921" s="42" t="s">
        <v>105</v>
      </c>
      <c r="AP921" s="20" t="str">
        <f t="shared" si="86"/>
        <v>1977</v>
      </c>
      <c r="AQ921" s="26" t="s">
        <v>548</v>
      </c>
      <c r="AR921" s="26"/>
      <c r="AS921" s="27" t="s">
        <v>115</v>
      </c>
      <c r="AT921" s="43"/>
      <c r="AU921" s="26"/>
      <c r="AV921" s="26"/>
      <c r="AW921" s="26"/>
      <c r="AX921" s="26"/>
      <c r="AZ921" s="26" t="s">
        <v>102</v>
      </c>
      <c r="BA921" s="26">
        <v>20</v>
      </c>
      <c r="BB921" s="25" t="s">
        <v>108</v>
      </c>
      <c r="BC921" s="25" t="s">
        <v>104</v>
      </c>
      <c r="BD921" s="42" t="s">
        <v>105</v>
      </c>
      <c r="BE921" s="20" t="str">
        <f t="shared" si="87"/>
        <v>1977</v>
      </c>
      <c r="BF921" s="26" t="s">
        <v>548</v>
      </c>
      <c r="BG921" s="26"/>
      <c r="BH921" s="26" t="s">
        <v>113</v>
      </c>
      <c r="BI921" s="26"/>
      <c r="BJ921" s="26"/>
      <c r="BK921" s="26"/>
      <c r="BL921" s="26"/>
      <c r="BM921" s="26"/>
      <c r="BN921" s="26"/>
      <c r="BO921" s="26" t="s">
        <v>561</v>
      </c>
      <c r="BP921" s="13" t="s">
        <v>888</v>
      </c>
      <c r="BQ921" s="13" t="s">
        <v>143</v>
      </c>
      <c r="BS921" s="13" t="s">
        <v>153</v>
      </c>
      <c r="BT921" s="13" t="s">
        <v>1118</v>
      </c>
      <c r="BU921" s="13" t="s">
        <v>1122</v>
      </c>
    </row>
    <row r="922" spans="1:75">
      <c r="A922" s="17" t="s">
        <v>1123</v>
      </c>
      <c r="B922" s="17">
        <v>915</v>
      </c>
      <c r="C922" s="17">
        <f t="shared" si="89"/>
        <v>82811</v>
      </c>
      <c r="D922" s="17">
        <v>25</v>
      </c>
      <c r="E922" s="17">
        <f t="shared" si="88"/>
        <v>82835</v>
      </c>
      <c r="F922" t="s">
        <v>141</v>
      </c>
      <c r="G922" s="19" t="s">
        <v>102</v>
      </c>
      <c r="H922" s="19">
        <v>1</v>
      </c>
      <c r="I922" s="19" t="s">
        <v>108</v>
      </c>
      <c r="J922" s="19" t="s">
        <v>104</v>
      </c>
      <c r="K922" t="s">
        <v>142</v>
      </c>
      <c r="L922" s="20" t="str">
        <f t="shared" si="84"/>
        <v>1983</v>
      </c>
      <c r="M922" t="s">
        <v>106</v>
      </c>
      <c r="N922" t="s">
        <v>143</v>
      </c>
      <c r="O922" s="19" t="s">
        <v>107</v>
      </c>
      <c r="P922" s="19"/>
      <c r="V922" s="35" t="s">
        <v>102</v>
      </c>
      <c r="W922" s="26">
        <v>9</v>
      </c>
      <c r="X922" s="26" t="s">
        <v>335</v>
      </c>
      <c r="Y922" s="25" t="s">
        <v>104</v>
      </c>
      <c r="Z922" s="25" t="s">
        <v>156</v>
      </c>
      <c r="AA922" s="20" t="str">
        <f t="shared" si="85"/>
        <v>1980</v>
      </c>
      <c r="AB922" s="26" t="s">
        <v>548</v>
      </c>
      <c r="AC922" s="26"/>
      <c r="AD922" s="26" t="s">
        <v>213</v>
      </c>
      <c r="AE922" s="34"/>
      <c r="AF922" s="26"/>
      <c r="AG922" s="26"/>
      <c r="AK922" s="35" t="s">
        <v>102</v>
      </c>
      <c r="AL922" s="26">
        <v>5</v>
      </c>
      <c r="AM922" s="25" t="s">
        <v>108</v>
      </c>
      <c r="AN922" s="25" t="s">
        <v>104</v>
      </c>
      <c r="AO922" s="42" t="s">
        <v>105</v>
      </c>
      <c r="AP922" s="20" t="str">
        <f t="shared" si="86"/>
        <v>1977</v>
      </c>
      <c r="AQ922" s="26" t="s">
        <v>548</v>
      </c>
      <c r="AR922" s="26"/>
      <c r="AS922" s="27" t="s">
        <v>115</v>
      </c>
      <c r="AT922" s="43"/>
      <c r="AU922" s="26"/>
      <c r="AV922" s="26"/>
      <c r="AW922" s="26"/>
      <c r="AX922" s="26"/>
      <c r="AZ922" s="26" t="s">
        <v>102</v>
      </c>
      <c r="BA922" s="26">
        <v>24</v>
      </c>
      <c r="BB922" s="25" t="s">
        <v>108</v>
      </c>
      <c r="BC922" s="25" t="s">
        <v>104</v>
      </c>
      <c r="BD922" s="42" t="s">
        <v>128</v>
      </c>
      <c r="BE922" s="20" t="str">
        <f t="shared" si="87"/>
        <v>1976</v>
      </c>
      <c r="BF922" s="26" t="s">
        <v>548</v>
      </c>
      <c r="BG922" s="26"/>
      <c r="BH922" s="26" t="s">
        <v>213</v>
      </c>
      <c r="BI922" s="26"/>
      <c r="BJ922" s="26"/>
      <c r="BK922" s="26"/>
      <c r="BL922" s="26"/>
      <c r="BM922" s="26"/>
      <c r="BN922" s="26"/>
      <c r="BO922" s="26" t="s">
        <v>561</v>
      </c>
      <c r="BP922" s="13" t="s">
        <v>1098</v>
      </c>
      <c r="BQ922" s="13" t="s">
        <v>159</v>
      </c>
      <c r="BR922" s="13" t="s">
        <v>160</v>
      </c>
      <c r="BS922" s="13" t="s">
        <v>163</v>
      </c>
    </row>
    <row r="923" spans="1:75">
      <c r="A923" s="17" t="s">
        <v>1124</v>
      </c>
      <c r="B923" s="17">
        <v>916</v>
      </c>
      <c r="C923" s="17">
        <f t="shared" si="89"/>
        <v>82836</v>
      </c>
      <c r="D923" s="17">
        <v>46</v>
      </c>
      <c r="E923" s="17">
        <f t="shared" si="88"/>
        <v>82881</v>
      </c>
      <c r="F923" t="s">
        <v>141</v>
      </c>
      <c r="G923" s="19" t="s">
        <v>102</v>
      </c>
      <c r="H923" s="19">
        <v>1</v>
      </c>
      <c r="I923" s="19" t="s">
        <v>108</v>
      </c>
      <c r="J923" s="19" t="s">
        <v>104</v>
      </c>
      <c r="K923" t="s">
        <v>142</v>
      </c>
      <c r="L923" s="20" t="str">
        <f t="shared" si="84"/>
        <v>1983</v>
      </c>
      <c r="M923" t="s">
        <v>106</v>
      </c>
      <c r="N923" t="s">
        <v>143</v>
      </c>
      <c r="O923" s="19" t="s">
        <v>107</v>
      </c>
      <c r="P923" s="19"/>
      <c r="V923" s="35" t="s">
        <v>102</v>
      </c>
      <c r="W923" s="26">
        <v>9</v>
      </c>
      <c r="X923" s="26" t="s">
        <v>335</v>
      </c>
      <c r="Y923" s="25" t="s">
        <v>104</v>
      </c>
      <c r="Z923" s="25" t="s">
        <v>156</v>
      </c>
      <c r="AA923" s="20" t="str">
        <f t="shared" si="85"/>
        <v>1980</v>
      </c>
      <c r="AB923" s="26" t="s">
        <v>548</v>
      </c>
      <c r="AC923" s="26"/>
      <c r="AD923" s="26" t="s">
        <v>213</v>
      </c>
      <c r="AE923" s="34"/>
      <c r="AF923" s="26"/>
      <c r="AG923" s="26"/>
      <c r="AK923" s="35" t="s">
        <v>102</v>
      </c>
      <c r="AL923" s="26">
        <v>5</v>
      </c>
      <c r="AM923" s="25" t="s">
        <v>108</v>
      </c>
      <c r="AN923" s="25" t="s">
        <v>104</v>
      </c>
      <c r="AO923" s="42" t="s">
        <v>105</v>
      </c>
      <c r="AP923" s="20" t="str">
        <f t="shared" si="86"/>
        <v>1977</v>
      </c>
      <c r="AQ923" s="26" t="s">
        <v>548</v>
      </c>
      <c r="AR923" s="26"/>
      <c r="AS923" s="27" t="s">
        <v>115</v>
      </c>
      <c r="AT923" s="43"/>
      <c r="AU923" s="26"/>
      <c r="AV923" s="26"/>
      <c r="AW923" s="26"/>
      <c r="AX923" s="26"/>
      <c r="AZ923" s="26" t="s">
        <v>102</v>
      </c>
      <c r="BA923" s="26">
        <v>24</v>
      </c>
      <c r="BB923" s="25" t="s">
        <v>108</v>
      </c>
      <c r="BC923" s="25" t="s">
        <v>104</v>
      </c>
      <c r="BD923" s="42" t="s">
        <v>128</v>
      </c>
      <c r="BE923" s="20" t="str">
        <f t="shared" si="87"/>
        <v>1976</v>
      </c>
      <c r="BF923" s="26" t="s">
        <v>548</v>
      </c>
      <c r="BG923" s="26"/>
      <c r="BH923" s="26" t="s">
        <v>213</v>
      </c>
      <c r="BI923" s="26"/>
      <c r="BJ923" s="26"/>
      <c r="BK923" s="26"/>
      <c r="BL923" s="26"/>
      <c r="BM923" s="26"/>
      <c r="BN923" s="26"/>
      <c r="BO923" s="26" t="s">
        <v>561</v>
      </c>
      <c r="BP923" s="13" t="s">
        <v>1098</v>
      </c>
      <c r="BQ923" s="13" t="s">
        <v>159</v>
      </c>
      <c r="BR923" s="13" t="s">
        <v>160</v>
      </c>
      <c r="BS923" s="13" t="s">
        <v>163</v>
      </c>
    </row>
    <row r="924" spans="1:75">
      <c r="A924" s="17" t="s">
        <v>1121</v>
      </c>
      <c r="B924" s="17">
        <v>917</v>
      </c>
      <c r="C924" s="17">
        <f t="shared" si="89"/>
        <v>82882</v>
      </c>
      <c r="D924" s="17">
        <v>165</v>
      </c>
      <c r="E924" s="17">
        <f t="shared" si="88"/>
        <v>83046</v>
      </c>
      <c r="F924" t="s">
        <v>141</v>
      </c>
      <c r="G924" s="19" t="s">
        <v>102</v>
      </c>
      <c r="H924" s="19">
        <v>1</v>
      </c>
      <c r="I924" s="19" t="s">
        <v>108</v>
      </c>
      <c r="J924" s="19" t="s">
        <v>104</v>
      </c>
      <c r="K924" t="s">
        <v>142</v>
      </c>
      <c r="L924" s="20" t="str">
        <f t="shared" si="84"/>
        <v>1983</v>
      </c>
      <c r="M924" t="s">
        <v>106</v>
      </c>
      <c r="N924" t="s">
        <v>143</v>
      </c>
      <c r="O924" s="19" t="s">
        <v>107</v>
      </c>
      <c r="P924" s="19"/>
      <c r="V924" s="35" t="s">
        <v>102</v>
      </c>
      <c r="W924" s="26">
        <v>9</v>
      </c>
      <c r="X924" s="26" t="s">
        <v>335</v>
      </c>
      <c r="Y924" s="25" t="s">
        <v>104</v>
      </c>
      <c r="Z924" s="25" t="s">
        <v>156</v>
      </c>
      <c r="AA924" s="20" t="str">
        <f t="shared" si="85"/>
        <v>1980</v>
      </c>
      <c r="AB924" s="26" t="s">
        <v>548</v>
      </c>
      <c r="AC924" s="26"/>
      <c r="AD924" s="26" t="s">
        <v>213</v>
      </c>
      <c r="AE924" s="34"/>
      <c r="AF924" s="26"/>
      <c r="AG924" s="26"/>
      <c r="AK924" s="35" t="s">
        <v>102</v>
      </c>
      <c r="AL924" s="26">
        <v>5</v>
      </c>
      <c r="AM924" s="25" t="s">
        <v>108</v>
      </c>
      <c r="AN924" s="25" t="s">
        <v>104</v>
      </c>
      <c r="AO924" s="42" t="s">
        <v>105</v>
      </c>
      <c r="AP924" s="20" t="str">
        <f t="shared" si="86"/>
        <v>1977</v>
      </c>
      <c r="AQ924" s="26" t="s">
        <v>548</v>
      </c>
      <c r="AR924" s="26"/>
      <c r="AS924" s="27" t="s">
        <v>115</v>
      </c>
      <c r="AT924" s="43"/>
      <c r="AU924" s="26"/>
      <c r="AV924" s="26"/>
      <c r="AW924" s="26"/>
      <c r="AX924" s="26"/>
      <c r="AZ924" s="26" t="s">
        <v>102</v>
      </c>
      <c r="BA924" s="26">
        <v>20</v>
      </c>
      <c r="BB924" s="25" t="s">
        <v>108</v>
      </c>
      <c r="BC924" s="25" t="s">
        <v>104</v>
      </c>
      <c r="BD924" s="42" t="s">
        <v>105</v>
      </c>
      <c r="BE924" s="20" t="str">
        <f t="shared" si="87"/>
        <v>1977</v>
      </c>
      <c r="BF924" s="26" t="s">
        <v>548</v>
      </c>
      <c r="BG924" s="26"/>
      <c r="BH924" s="26" t="s">
        <v>113</v>
      </c>
      <c r="BI924" s="26"/>
      <c r="BJ924" s="26"/>
      <c r="BK924" s="26"/>
      <c r="BL924" s="26"/>
      <c r="BM924" s="26"/>
      <c r="BN924" s="26"/>
      <c r="BO924" s="26" t="s">
        <v>561</v>
      </c>
      <c r="BP924" s="13" t="s">
        <v>888</v>
      </c>
      <c r="BQ924" s="13" t="s">
        <v>143</v>
      </c>
      <c r="BS924" s="13" t="s">
        <v>153</v>
      </c>
      <c r="BT924" s="13" t="s">
        <v>1118</v>
      </c>
    </row>
    <row r="925" spans="1:75">
      <c r="A925" s="17" t="s">
        <v>1125</v>
      </c>
      <c r="B925" s="17">
        <v>918</v>
      </c>
      <c r="C925" s="17">
        <f t="shared" si="89"/>
        <v>83047</v>
      </c>
      <c r="D925" s="17">
        <v>21</v>
      </c>
      <c r="E925" s="17">
        <f t="shared" si="88"/>
        <v>83067</v>
      </c>
      <c r="F925" t="s">
        <v>141</v>
      </c>
      <c r="G925" s="19" t="s">
        <v>102</v>
      </c>
      <c r="H925" s="19">
        <v>1</v>
      </c>
      <c r="I925" s="19" t="s">
        <v>108</v>
      </c>
      <c r="J925" s="19" t="s">
        <v>104</v>
      </c>
      <c r="K925" t="s">
        <v>142</v>
      </c>
      <c r="L925" s="20" t="str">
        <f t="shared" si="84"/>
        <v>1983</v>
      </c>
      <c r="M925" t="s">
        <v>106</v>
      </c>
      <c r="N925" t="s">
        <v>143</v>
      </c>
      <c r="O925" s="19" t="s">
        <v>107</v>
      </c>
      <c r="P925" s="19"/>
      <c r="V925" s="35" t="s">
        <v>102</v>
      </c>
      <c r="W925" s="26">
        <v>9</v>
      </c>
      <c r="X925" s="26" t="s">
        <v>335</v>
      </c>
      <c r="Y925" s="25" t="s">
        <v>104</v>
      </c>
      <c r="Z925" s="25" t="s">
        <v>156</v>
      </c>
      <c r="AA925" s="20" t="str">
        <f t="shared" si="85"/>
        <v>1980</v>
      </c>
      <c r="AB925" s="26" t="s">
        <v>548</v>
      </c>
      <c r="AC925" s="26"/>
      <c r="AD925" s="26" t="s">
        <v>213</v>
      </c>
      <c r="AE925" s="34"/>
      <c r="AF925" s="26"/>
      <c r="AG925" s="26"/>
      <c r="AK925" s="35" t="s">
        <v>102</v>
      </c>
      <c r="AL925" s="26">
        <v>5</v>
      </c>
      <c r="AM925" s="25" t="s">
        <v>108</v>
      </c>
      <c r="AN925" s="25" t="s">
        <v>104</v>
      </c>
      <c r="AO925" s="42" t="s">
        <v>105</v>
      </c>
      <c r="AP925" s="20" t="str">
        <f t="shared" si="86"/>
        <v>1977</v>
      </c>
      <c r="AQ925" s="26" t="s">
        <v>548</v>
      </c>
      <c r="AR925" s="26"/>
      <c r="AS925" s="27" t="s">
        <v>115</v>
      </c>
      <c r="AT925" s="43"/>
      <c r="AU925" s="26"/>
      <c r="AV925" s="26"/>
      <c r="AW925" s="26"/>
      <c r="AX925" s="26"/>
      <c r="AZ925" s="26" t="s">
        <v>102</v>
      </c>
      <c r="BA925" s="26">
        <v>24</v>
      </c>
      <c r="BB925" s="25" t="s">
        <v>108</v>
      </c>
      <c r="BC925" s="25" t="s">
        <v>104</v>
      </c>
      <c r="BD925" s="42" t="s">
        <v>128</v>
      </c>
      <c r="BE925" s="20" t="str">
        <f t="shared" si="87"/>
        <v>1976</v>
      </c>
      <c r="BF925" s="26" t="s">
        <v>548</v>
      </c>
      <c r="BG925" s="26"/>
      <c r="BH925" s="26" t="s">
        <v>213</v>
      </c>
      <c r="BI925" s="26"/>
      <c r="BJ925" s="26"/>
      <c r="BK925" s="26"/>
      <c r="BL925" s="26"/>
      <c r="BM925" s="26"/>
      <c r="BN925" s="26"/>
      <c r="BO925" s="26" t="s">
        <v>561</v>
      </c>
      <c r="BP925" s="13" t="s">
        <v>1098</v>
      </c>
      <c r="BQ925" s="13" t="s">
        <v>159</v>
      </c>
      <c r="BR925" s="13" t="s">
        <v>160</v>
      </c>
      <c r="BS925" s="13" t="s">
        <v>163</v>
      </c>
    </row>
    <row r="926" spans="1:75">
      <c r="A926" s="17" t="s">
        <v>1123</v>
      </c>
      <c r="B926" s="17">
        <v>919</v>
      </c>
      <c r="C926" s="17">
        <f t="shared" si="89"/>
        <v>83068</v>
      </c>
      <c r="D926" s="17">
        <v>64</v>
      </c>
      <c r="E926" s="17">
        <f t="shared" si="88"/>
        <v>83131</v>
      </c>
      <c r="F926" t="s">
        <v>141</v>
      </c>
      <c r="G926" s="19" t="s">
        <v>102</v>
      </c>
      <c r="H926" s="19">
        <v>1</v>
      </c>
      <c r="I926" s="19" t="s">
        <v>108</v>
      </c>
      <c r="J926" s="19" t="s">
        <v>104</v>
      </c>
      <c r="K926" t="s">
        <v>142</v>
      </c>
      <c r="L926" s="20" t="str">
        <f t="shared" si="84"/>
        <v>1983</v>
      </c>
      <c r="M926" t="s">
        <v>106</v>
      </c>
      <c r="N926" t="s">
        <v>143</v>
      </c>
      <c r="O926" s="19" t="s">
        <v>107</v>
      </c>
      <c r="P926" s="19"/>
      <c r="V926" s="35" t="s">
        <v>102</v>
      </c>
      <c r="W926" s="26">
        <v>9</v>
      </c>
      <c r="X926" s="26" t="s">
        <v>335</v>
      </c>
      <c r="Y926" s="25" t="s">
        <v>104</v>
      </c>
      <c r="Z926" s="25" t="s">
        <v>156</v>
      </c>
      <c r="AA926" s="20" t="str">
        <f t="shared" si="85"/>
        <v>1980</v>
      </c>
      <c r="AB926" s="26" t="s">
        <v>548</v>
      </c>
      <c r="AC926" s="26"/>
      <c r="AD926" s="26" t="s">
        <v>213</v>
      </c>
      <c r="AE926" s="34"/>
      <c r="AF926" s="26"/>
      <c r="AG926" s="26"/>
      <c r="AK926" s="35" t="s">
        <v>102</v>
      </c>
      <c r="AL926" s="26">
        <v>5</v>
      </c>
      <c r="AM926" s="25" t="s">
        <v>108</v>
      </c>
      <c r="AN926" s="25" t="s">
        <v>104</v>
      </c>
      <c r="AO926" s="42" t="s">
        <v>105</v>
      </c>
      <c r="AP926" s="20" t="str">
        <f t="shared" si="86"/>
        <v>1977</v>
      </c>
      <c r="AQ926" s="26" t="s">
        <v>548</v>
      </c>
      <c r="AR926" s="26"/>
      <c r="AS926" s="27" t="s">
        <v>115</v>
      </c>
      <c r="AT926" s="43"/>
      <c r="AU926" s="26"/>
      <c r="AV926" s="26"/>
      <c r="AW926" s="26"/>
      <c r="AX926" s="26"/>
      <c r="AZ926" s="26" t="s">
        <v>102</v>
      </c>
      <c r="BA926" s="26">
        <v>24</v>
      </c>
      <c r="BB926" s="25" t="s">
        <v>108</v>
      </c>
      <c r="BC926" s="25" t="s">
        <v>104</v>
      </c>
      <c r="BD926" s="42" t="s">
        <v>128</v>
      </c>
      <c r="BE926" s="20" t="str">
        <f t="shared" si="87"/>
        <v>1976</v>
      </c>
      <c r="BF926" s="26" t="s">
        <v>548</v>
      </c>
      <c r="BG926" s="26"/>
      <c r="BH926" s="26" t="s">
        <v>213</v>
      </c>
      <c r="BI926" s="26"/>
      <c r="BJ926" s="26"/>
      <c r="BK926" s="26"/>
      <c r="BL926" s="26"/>
      <c r="BM926" s="26"/>
      <c r="BN926" s="26"/>
      <c r="BO926" s="26" t="s">
        <v>561</v>
      </c>
      <c r="BP926" s="13" t="s">
        <v>1098</v>
      </c>
      <c r="BQ926" s="13" t="s">
        <v>159</v>
      </c>
      <c r="BR926" s="13" t="s">
        <v>160</v>
      </c>
      <c r="BS926" s="13" t="s">
        <v>163</v>
      </c>
    </row>
    <row r="927" spans="1:75">
      <c r="A927" s="17" t="s">
        <v>1125</v>
      </c>
      <c r="B927" s="17">
        <v>920</v>
      </c>
      <c r="C927" s="17">
        <f t="shared" si="89"/>
        <v>83132</v>
      </c>
      <c r="D927" s="17">
        <v>33</v>
      </c>
      <c r="E927" s="17">
        <f t="shared" si="88"/>
        <v>83164</v>
      </c>
      <c r="F927" t="s">
        <v>141</v>
      </c>
      <c r="G927" s="19" t="s">
        <v>102</v>
      </c>
      <c r="H927" s="19">
        <v>1</v>
      </c>
      <c r="I927" s="19" t="s">
        <v>108</v>
      </c>
      <c r="J927" s="19" t="s">
        <v>104</v>
      </c>
      <c r="K927" t="s">
        <v>142</v>
      </c>
      <c r="L927" s="20" t="str">
        <f t="shared" si="84"/>
        <v>1983</v>
      </c>
      <c r="M927" t="s">
        <v>106</v>
      </c>
      <c r="N927" t="s">
        <v>143</v>
      </c>
      <c r="O927" s="19" t="s">
        <v>107</v>
      </c>
      <c r="P927" s="19"/>
      <c r="V927" s="35" t="s">
        <v>102</v>
      </c>
      <c r="W927" s="26">
        <v>9</v>
      </c>
      <c r="X927" s="26" t="s">
        <v>335</v>
      </c>
      <c r="Y927" s="25" t="s">
        <v>104</v>
      </c>
      <c r="Z927" s="25" t="s">
        <v>156</v>
      </c>
      <c r="AA927" s="20" t="str">
        <f t="shared" si="85"/>
        <v>1980</v>
      </c>
      <c r="AB927" s="26" t="s">
        <v>548</v>
      </c>
      <c r="AC927" s="26"/>
      <c r="AD927" s="26" t="s">
        <v>213</v>
      </c>
      <c r="AE927" s="34"/>
      <c r="AF927" s="26"/>
      <c r="AG927" s="26"/>
      <c r="AK927" s="35" t="s">
        <v>102</v>
      </c>
      <c r="AL927" s="26">
        <v>5</v>
      </c>
      <c r="AM927" s="25" t="s">
        <v>108</v>
      </c>
      <c r="AN927" s="25" t="s">
        <v>104</v>
      </c>
      <c r="AO927" s="42" t="s">
        <v>105</v>
      </c>
      <c r="AP927" s="20" t="str">
        <f t="shared" si="86"/>
        <v>1977</v>
      </c>
      <c r="AQ927" s="26" t="s">
        <v>548</v>
      </c>
      <c r="AR927" s="26"/>
      <c r="AS927" s="27" t="s">
        <v>115</v>
      </c>
      <c r="AT927" s="43"/>
      <c r="AU927" s="26"/>
      <c r="AV927" s="26"/>
      <c r="AW927" s="26"/>
      <c r="AX927" s="26"/>
      <c r="AZ927" s="26" t="s">
        <v>102</v>
      </c>
      <c r="BA927" s="26">
        <v>24</v>
      </c>
      <c r="BB927" s="25" t="s">
        <v>108</v>
      </c>
      <c r="BC927" s="25" t="s">
        <v>104</v>
      </c>
      <c r="BD927" s="42" t="s">
        <v>128</v>
      </c>
      <c r="BE927" s="20" t="str">
        <f t="shared" si="87"/>
        <v>1976</v>
      </c>
      <c r="BF927" s="26" t="s">
        <v>548</v>
      </c>
      <c r="BG927" s="26"/>
      <c r="BH927" s="26" t="s">
        <v>213</v>
      </c>
      <c r="BI927" s="26"/>
      <c r="BJ927" s="26"/>
      <c r="BK927" s="26"/>
      <c r="BL927" s="26"/>
      <c r="BM927" s="26"/>
      <c r="BN927" s="26"/>
      <c r="BO927" s="26" t="s">
        <v>561</v>
      </c>
      <c r="BP927" s="13" t="s">
        <v>1098</v>
      </c>
      <c r="BQ927" s="13" t="s">
        <v>159</v>
      </c>
      <c r="BR927" s="13" t="s">
        <v>160</v>
      </c>
      <c r="BS927" s="13" t="s">
        <v>163</v>
      </c>
    </row>
    <row r="928" spans="1:75">
      <c r="A928" s="17" t="s">
        <v>1007</v>
      </c>
      <c r="B928" s="17">
        <v>921</v>
      </c>
      <c r="C928" s="17">
        <f t="shared" si="89"/>
        <v>83165</v>
      </c>
      <c r="D928" s="17">
        <v>37</v>
      </c>
      <c r="E928" s="17">
        <f t="shared" si="88"/>
        <v>83201</v>
      </c>
      <c r="F928" t="s">
        <v>141</v>
      </c>
      <c r="G928" s="19" t="s">
        <v>102</v>
      </c>
      <c r="H928" s="19">
        <v>1</v>
      </c>
      <c r="I928" s="19" t="s">
        <v>108</v>
      </c>
      <c r="J928" s="19" t="s">
        <v>104</v>
      </c>
      <c r="K928" t="s">
        <v>142</v>
      </c>
      <c r="L928" s="20" t="str">
        <f t="shared" si="84"/>
        <v>1983</v>
      </c>
      <c r="M928" t="s">
        <v>106</v>
      </c>
      <c r="N928" t="s">
        <v>143</v>
      </c>
      <c r="O928" s="19" t="s">
        <v>107</v>
      </c>
      <c r="P928" s="19"/>
      <c r="V928" s="35" t="s">
        <v>102</v>
      </c>
      <c r="W928" s="26">
        <v>9</v>
      </c>
      <c r="X928" s="26" t="s">
        <v>335</v>
      </c>
      <c r="Y928" s="25" t="s">
        <v>104</v>
      </c>
      <c r="Z928" s="25" t="s">
        <v>156</v>
      </c>
      <c r="AA928" s="20" t="str">
        <f t="shared" si="85"/>
        <v>1980</v>
      </c>
      <c r="AB928" s="26" t="s">
        <v>548</v>
      </c>
      <c r="AC928" s="26"/>
      <c r="AD928" s="26" t="s">
        <v>213</v>
      </c>
      <c r="AE928" s="34"/>
      <c r="AF928" s="26"/>
      <c r="AG928" s="26"/>
      <c r="AK928" s="35" t="s">
        <v>102</v>
      </c>
      <c r="AL928" s="26">
        <v>5</v>
      </c>
      <c r="AM928" s="25" t="s">
        <v>108</v>
      </c>
      <c r="AN928" s="25" t="s">
        <v>104</v>
      </c>
      <c r="AO928" s="42" t="s">
        <v>105</v>
      </c>
      <c r="AP928" s="20" t="str">
        <f t="shared" si="86"/>
        <v>1977</v>
      </c>
      <c r="AQ928" s="26" t="s">
        <v>548</v>
      </c>
      <c r="AR928" s="26"/>
      <c r="AS928" s="27" t="s">
        <v>115</v>
      </c>
      <c r="AT928" s="43"/>
      <c r="AU928" s="26"/>
      <c r="AV928" s="26"/>
      <c r="AW928" s="26"/>
      <c r="AX928" s="26"/>
      <c r="AZ928" s="26" t="s">
        <v>102</v>
      </c>
      <c r="BA928" s="26">
        <v>24</v>
      </c>
      <c r="BB928" s="25" t="s">
        <v>108</v>
      </c>
      <c r="BC928" s="25" t="s">
        <v>104</v>
      </c>
      <c r="BD928" s="42" t="s">
        <v>128</v>
      </c>
      <c r="BE928" s="20" t="str">
        <f t="shared" si="87"/>
        <v>1976</v>
      </c>
      <c r="BF928" s="26" t="s">
        <v>548</v>
      </c>
      <c r="BG928" s="26"/>
      <c r="BH928" s="26" t="s">
        <v>213</v>
      </c>
      <c r="BI928" s="26"/>
      <c r="BJ928" s="26"/>
      <c r="BK928" s="26"/>
      <c r="BL928" s="26"/>
      <c r="BM928" s="26"/>
      <c r="BN928" s="26"/>
      <c r="BO928" s="26" t="s">
        <v>561</v>
      </c>
      <c r="BP928" s="13" t="s">
        <v>1098</v>
      </c>
      <c r="BQ928" s="13" t="s">
        <v>159</v>
      </c>
      <c r="BR928" s="13" t="s">
        <v>160</v>
      </c>
      <c r="BS928" s="13" t="s">
        <v>163</v>
      </c>
    </row>
    <row r="929" spans="1:75">
      <c r="A929" s="17" t="s">
        <v>1123</v>
      </c>
      <c r="B929" s="17">
        <v>922</v>
      </c>
      <c r="C929" s="17">
        <f t="shared" si="89"/>
        <v>83202</v>
      </c>
      <c r="D929" s="17">
        <v>59</v>
      </c>
      <c r="E929" s="17">
        <f t="shared" si="88"/>
        <v>83260</v>
      </c>
      <c r="F929" t="s">
        <v>141</v>
      </c>
      <c r="G929" s="19" t="s">
        <v>102</v>
      </c>
      <c r="H929" s="19">
        <v>1</v>
      </c>
      <c r="I929" s="19" t="s">
        <v>108</v>
      </c>
      <c r="J929" s="19" t="s">
        <v>104</v>
      </c>
      <c r="K929" t="s">
        <v>142</v>
      </c>
      <c r="L929" s="20" t="str">
        <f t="shared" si="84"/>
        <v>1983</v>
      </c>
      <c r="M929" t="s">
        <v>106</v>
      </c>
      <c r="N929" t="s">
        <v>143</v>
      </c>
      <c r="O929" s="19" t="s">
        <v>107</v>
      </c>
      <c r="P929" s="19"/>
      <c r="V929" s="35" t="s">
        <v>102</v>
      </c>
      <c r="W929" s="26">
        <v>9</v>
      </c>
      <c r="X929" s="26" t="s">
        <v>335</v>
      </c>
      <c r="Y929" s="25" t="s">
        <v>104</v>
      </c>
      <c r="Z929" s="25" t="s">
        <v>156</v>
      </c>
      <c r="AA929" s="20" t="str">
        <f t="shared" si="85"/>
        <v>1980</v>
      </c>
      <c r="AB929" s="26" t="s">
        <v>548</v>
      </c>
      <c r="AC929" s="26"/>
      <c r="AD929" s="26" t="s">
        <v>213</v>
      </c>
      <c r="AE929" s="34"/>
      <c r="AF929" s="26"/>
      <c r="AG929" s="26"/>
      <c r="AK929" s="35" t="s">
        <v>102</v>
      </c>
      <c r="AL929" s="26">
        <v>5</v>
      </c>
      <c r="AM929" s="25" t="s">
        <v>108</v>
      </c>
      <c r="AN929" s="25" t="s">
        <v>104</v>
      </c>
      <c r="AO929" s="42" t="s">
        <v>105</v>
      </c>
      <c r="AP929" s="20" t="str">
        <f t="shared" si="86"/>
        <v>1977</v>
      </c>
      <c r="AQ929" s="26" t="s">
        <v>548</v>
      </c>
      <c r="AR929" s="26"/>
      <c r="AS929" s="27" t="s">
        <v>115</v>
      </c>
      <c r="AT929" s="43"/>
      <c r="AU929" s="26"/>
      <c r="AV929" s="26"/>
      <c r="AW929" s="26"/>
      <c r="AX929" s="26"/>
      <c r="AZ929" s="26" t="s">
        <v>102</v>
      </c>
      <c r="BA929" s="26">
        <v>24</v>
      </c>
      <c r="BB929" s="25" t="s">
        <v>108</v>
      </c>
      <c r="BC929" s="25" t="s">
        <v>104</v>
      </c>
      <c r="BD929" s="42" t="s">
        <v>128</v>
      </c>
      <c r="BE929" s="20" t="str">
        <f t="shared" si="87"/>
        <v>1976</v>
      </c>
      <c r="BF929" s="26" t="s">
        <v>548</v>
      </c>
      <c r="BG929" s="26"/>
      <c r="BH929" s="26" t="s">
        <v>213</v>
      </c>
      <c r="BI929" s="26"/>
      <c r="BJ929" s="26"/>
      <c r="BK929" s="26"/>
      <c r="BL929" s="26"/>
      <c r="BM929" s="26"/>
      <c r="BN929" s="26"/>
      <c r="BO929" s="26" t="s">
        <v>561</v>
      </c>
      <c r="BP929" s="13" t="s">
        <v>1098</v>
      </c>
      <c r="BQ929" s="13" t="s">
        <v>159</v>
      </c>
      <c r="BR929" s="13" t="s">
        <v>160</v>
      </c>
      <c r="BS929" s="13" t="s">
        <v>163</v>
      </c>
    </row>
    <row r="930" spans="1:75">
      <c r="A930" s="17" t="s">
        <v>1007</v>
      </c>
      <c r="B930" s="17">
        <v>923</v>
      </c>
      <c r="C930" s="17">
        <f t="shared" si="89"/>
        <v>83261</v>
      </c>
      <c r="D930" s="17">
        <v>112</v>
      </c>
      <c r="E930" s="17">
        <f t="shared" si="88"/>
        <v>83372</v>
      </c>
      <c r="F930" t="s">
        <v>141</v>
      </c>
      <c r="G930" s="19" t="s">
        <v>102</v>
      </c>
      <c r="H930" s="19">
        <v>1</v>
      </c>
      <c r="I930" s="19" t="s">
        <v>108</v>
      </c>
      <c r="J930" s="19" t="s">
        <v>104</v>
      </c>
      <c r="K930" t="s">
        <v>142</v>
      </c>
      <c r="L930" s="20" t="str">
        <f t="shared" si="84"/>
        <v>1983</v>
      </c>
      <c r="M930" t="s">
        <v>106</v>
      </c>
      <c r="N930" t="s">
        <v>143</v>
      </c>
      <c r="O930" s="19" t="s">
        <v>107</v>
      </c>
      <c r="P930" s="19"/>
      <c r="V930" s="35" t="s">
        <v>102</v>
      </c>
      <c r="W930" s="26">
        <v>9</v>
      </c>
      <c r="X930" s="26" t="s">
        <v>335</v>
      </c>
      <c r="Y930" s="25" t="s">
        <v>104</v>
      </c>
      <c r="Z930" s="25" t="s">
        <v>156</v>
      </c>
      <c r="AA930" s="20" t="str">
        <f t="shared" si="85"/>
        <v>1980</v>
      </c>
      <c r="AB930" s="26" t="s">
        <v>548</v>
      </c>
      <c r="AC930" s="26"/>
      <c r="AD930" s="26" t="s">
        <v>213</v>
      </c>
      <c r="AE930" s="34"/>
      <c r="AF930" s="26"/>
      <c r="AG930" s="26"/>
      <c r="AK930" s="35" t="s">
        <v>102</v>
      </c>
      <c r="AL930" s="26">
        <v>5</v>
      </c>
      <c r="AM930" s="25" t="s">
        <v>108</v>
      </c>
      <c r="AN930" s="25" t="s">
        <v>104</v>
      </c>
      <c r="AO930" s="42" t="s">
        <v>105</v>
      </c>
      <c r="AP930" s="20" t="str">
        <f t="shared" si="86"/>
        <v>1977</v>
      </c>
      <c r="AQ930" s="26" t="s">
        <v>548</v>
      </c>
      <c r="AR930" s="26"/>
      <c r="AS930" s="27" t="s">
        <v>115</v>
      </c>
      <c r="AT930" s="43"/>
      <c r="AU930" s="26"/>
      <c r="AV930" s="26"/>
      <c r="AW930" s="26"/>
      <c r="AX930" s="26"/>
      <c r="AZ930" s="26" t="s">
        <v>102</v>
      </c>
      <c r="BA930" s="26">
        <v>24</v>
      </c>
      <c r="BB930" s="25" t="s">
        <v>108</v>
      </c>
      <c r="BC930" s="25" t="s">
        <v>104</v>
      </c>
      <c r="BD930" s="42" t="s">
        <v>128</v>
      </c>
      <c r="BE930" s="20" t="str">
        <f t="shared" si="87"/>
        <v>1976</v>
      </c>
      <c r="BF930" s="26" t="s">
        <v>548</v>
      </c>
      <c r="BG930" s="26"/>
      <c r="BH930" s="26" t="s">
        <v>213</v>
      </c>
      <c r="BI930" s="26"/>
      <c r="BJ930" s="26"/>
      <c r="BK930" s="26"/>
      <c r="BL930" s="26"/>
      <c r="BM930" s="26"/>
      <c r="BN930" s="26"/>
      <c r="BO930" s="26" t="s">
        <v>561</v>
      </c>
      <c r="BP930" s="13" t="s">
        <v>1098</v>
      </c>
      <c r="BQ930" s="13" t="s">
        <v>159</v>
      </c>
      <c r="BR930" s="13" t="s">
        <v>160</v>
      </c>
      <c r="BS930" s="13" t="s">
        <v>163</v>
      </c>
    </row>
    <row r="931" spans="1:75">
      <c r="A931" s="17" t="s">
        <v>1126</v>
      </c>
      <c r="B931" s="17">
        <v>924</v>
      </c>
      <c r="C931" s="17">
        <f t="shared" si="89"/>
        <v>83373</v>
      </c>
      <c r="D931" s="17">
        <v>28</v>
      </c>
      <c r="E931" s="17">
        <f t="shared" si="88"/>
        <v>83400</v>
      </c>
      <c r="F931" t="s">
        <v>141</v>
      </c>
      <c r="G931" s="19" t="s">
        <v>102</v>
      </c>
      <c r="H931" s="19">
        <v>1</v>
      </c>
      <c r="I931" s="19" t="s">
        <v>108</v>
      </c>
      <c r="J931" s="19" t="s">
        <v>104</v>
      </c>
      <c r="K931" t="s">
        <v>142</v>
      </c>
      <c r="L931" s="20" t="str">
        <f t="shared" si="84"/>
        <v>1983</v>
      </c>
      <c r="M931" t="s">
        <v>106</v>
      </c>
      <c r="N931" t="s">
        <v>143</v>
      </c>
      <c r="O931" s="19" t="s">
        <v>107</v>
      </c>
      <c r="P931" s="19"/>
      <c r="V931" s="35" t="s">
        <v>102</v>
      </c>
      <c r="W931" s="26">
        <v>9</v>
      </c>
      <c r="X931" s="26" t="s">
        <v>335</v>
      </c>
      <c r="Y931" s="25" t="s">
        <v>104</v>
      </c>
      <c r="Z931" s="25" t="s">
        <v>156</v>
      </c>
      <c r="AA931" s="20" t="str">
        <f t="shared" si="85"/>
        <v>1980</v>
      </c>
      <c r="AB931" s="26" t="s">
        <v>548</v>
      </c>
      <c r="AC931" s="26"/>
      <c r="AD931" s="26" t="s">
        <v>213</v>
      </c>
      <c r="AE931" s="34"/>
      <c r="AF931" s="26"/>
      <c r="AG931" s="26"/>
      <c r="AK931" s="35" t="s">
        <v>102</v>
      </c>
      <c r="AL931" s="26">
        <v>5</v>
      </c>
      <c r="AM931" s="25" t="s">
        <v>108</v>
      </c>
      <c r="AN931" s="25" t="s">
        <v>104</v>
      </c>
      <c r="AO931" s="42" t="s">
        <v>105</v>
      </c>
      <c r="AP931" s="20" t="str">
        <f t="shared" si="86"/>
        <v>1977</v>
      </c>
      <c r="AQ931" s="26" t="s">
        <v>548</v>
      </c>
      <c r="AR931" s="26"/>
      <c r="AS931" s="27" t="s">
        <v>115</v>
      </c>
      <c r="AT931" s="43"/>
      <c r="AU931" s="26"/>
      <c r="AV931" s="26"/>
      <c r="AW931" s="26"/>
      <c r="AX931" s="26"/>
      <c r="AZ931" s="26" t="s">
        <v>102</v>
      </c>
      <c r="BA931" s="26">
        <v>24</v>
      </c>
      <c r="BB931" s="25" t="s">
        <v>108</v>
      </c>
      <c r="BC931" s="25" t="s">
        <v>104</v>
      </c>
      <c r="BD931" s="42" t="s">
        <v>128</v>
      </c>
      <c r="BE931" s="20" t="str">
        <f t="shared" si="87"/>
        <v>1976</v>
      </c>
      <c r="BF931" s="26" t="s">
        <v>548</v>
      </c>
      <c r="BG931" s="26"/>
      <c r="BH931" s="26" t="s">
        <v>213</v>
      </c>
      <c r="BI931" s="26"/>
      <c r="BJ931" s="26"/>
      <c r="BK931" s="26"/>
      <c r="BL931" s="26"/>
      <c r="BM931" s="26"/>
      <c r="BN931" s="26"/>
      <c r="BO931" s="26" t="s">
        <v>561</v>
      </c>
      <c r="BP931" s="13" t="s">
        <v>1098</v>
      </c>
      <c r="BQ931" s="13" t="s">
        <v>159</v>
      </c>
      <c r="BR931" s="13" t="s">
        <v>160</v>
      </c>
      <c r="BS931" s="13" t="s">
        <v>163</v>
      </c>
    </row>
    <row r="932" spans="1:75">
      <c r="A932" s="17" t="s">
        <v>1123</v>
      </c>
      <c r="B932" s="17">
        <v>925</v>
      </c>
      <c r="C932" s="17">
        <f t="shared" si="89"/>
        <v>83401</v>
      </c>
      <c r="D932" s="17">
        <v>66</v>
      </c>
      <c r="E932" s="17">
        <f t="shared" si="88"/>
        <v>83466</v>
      </c>
      <c r="F932" t="s">
        <v>141</v>
      </c>
      <c r="G932" s="19" t="s">
        <v>102</v>
      </c>
      <c r="H932" s="19">
        <v>1</v>
      </c>
      <c r="I932" s="19" t="s">
        <v>108</v>
      </c>
      <c r="J932" s="19" t="s">
        <v>104</v>
      </c>
      <c r="K932" t="s">
        <v>142</v>
      </c>
      <c r="L932" s="20" t="str">
        <f t="shared" si="84"/>
        <v>1983</v>
      </c>
      <c r="M932" t="s">
        <v>106</v>
      </c>
      <c r="N932" t="s">
        <v>143</v>
      </c>
      <c r="O932" s="19" t="s">
        <v>107</v>
      </c>
      <c r="P932" s="19"/>
      <c r="V932" s="35" t="s">
        <v>102</v>
      </c>
      <c r="W932" s="26">
        <v>9</v>
      </c>
      <c r="X932" s="26" t="s">
        <v>335</v>
      </c>
      <c r="Y932" s="25" t="s">
        <v>104</v>
      </c>
      <c r="Z932" s="25" t="s">
        <v>156</v>
      </c>
      <c r="AA932" s="20" t="str">
        <f t="shared" si="85"/>
        <v>1980</v>
      </c>
      <c r="AB932" s="26" t="s">
        <v>548</v>
      </c>
      <c r="AC932" s="26"/>
      <c r="AD932" s="26" t="s">
        <v>213</v>
      </c>
      <c r="AE932" s="34"/>
      <c r="AF932" s="26"/>
      <c r="AG932" s="26"/>
      <c r="AK932" s="35" t="s">
        <v>102</v>
      </c>
      <c r="AL932" s="26">
        <v>5</v>
      </c>
      <c r="AM932" s="25" t="s">
        <v>108</v>
      </c>
      <c r="AN932" s="25" t="s">
        <v>104</v>
      </c>
      <c r="AO932" s="42" t="s">
        <v>105</v>
      </c>
      <c r="AP932" s="20" t="str">
        <f t="shared" si="86"/>
        <v>1977</v>
      </c>
      <c r="AQ932" s="26" t="s">
        <v>548</v>
      </c>
      <c r="AR932" s="26"/>
      <c r="AS932" s="27" t="s">
        <v>115</v>
      </c>
      <c r="AT932" s="43"/>
      <c r="AU932" s="26"/>
      <c r="AV932" s="26"/>
      <c r="AW932" s="26"/>
      <c r="AX932" s="26"/>
      <c r="AZ932" s="26" t="s">
        <v>102</v>
      </c>
      <c r="BA932" s="26">
        <v>24</v>
      </c>
      <c r="BB932" s="25" t="s">
        <v>108</v>
      </c>
      <c r="BC932" s="25" t="s">
        <v>104</v>
      </c>
      <c r="BD932" s="42" t="s">
        <v>128</v>
      </c>
      <c r="BE932" s="20" t="str">
        <f t="shared" si="87"/>
        <v>1976</v>
      </c>
      <c r="BF932" s="26" t="s">
        <v>548</v>
      </c>
      <c r="BG932" s="26"/>
      <c r="BH932" s="26" t="s">
        <v>213</v>
      </c>
      <c r="BI932" s="26"/>
      <c r="BJ932" s="26"/>
      <c r="BK932" s="26"/>
      <c r="BL932" s="26"/>
      <c r="BM932" s="26"/>
      <c r="BN932" s="26"/>
      <c r="BO932" s="26" t="s">
        <v>561</v>
      </c>
      <c r="BP932" s="13" t="s">
        <v>1098</v>
      </c>
      <c r="BQ932" s="13" t="s">
        <v>159</v>
      </c>
      <c r="BR932" s="13" t="s">
        <v>160</v>
      </c>
      <c r="BS932" s="13" t="s">
        <v>163</v>
      </c>
    </row>
    <row r="933" spans="1:75">
      <c r="A933" s="17" t="s">
        <v>1127</v>
      </c>
      <c r="B933" s="17">
        <v>926</v>
      </c>
      <c r="C933" s="17">
        <f t="shared" si="89"/>
        <v>83467</v>
      </c>
      <c r="D933" s="17">
        <v>72</v>
      </c>
      <c r="E933" s="17">
        <f t="shared" si="88"/>
        <v>83538</v>
      </c>
      <c r="F933" t="s">
        <v>141</v>
      </c>
      <c r="G933" s="19" t="s">
        <v>102</v>
      </c>
      <c r="H933" s="19">
        <v>1</v>
      </c>
      <c r="I933" s="19" t="s">
        <v>108</v>
      </c>
      <c r="J933" s="19" t="s">
        <v>104</v>
      </c>
      <c r="K933" t="s">
        <v>142</v>
      </c>
      <c r="L933" s="20" t="str">
        <f t="shared" si="84"/>
        <v>1983</v>
      </c>
      <c r="M933" t="s">
        <v>106</v>
      </c>
      <c r="N933" t="s">
        <v>143</v>
      </c>
      <c r="O933" s="19" t="s">
        <v>107</v>
      </c>
      <c r="P933" s="19"/>
      <c r="V933" s="35" t="s">
        <v>102</v>
      </c>
      <c r="W933" s="26">
        <v>9</v>
      </c>
      <c r="X933" s="26" t="s">
        <v>335</v>
      </c>
      <c r="Y933" s="25" t="s">
        <v>104</v>
      </c>
      <c r="Z933" s="25" t="s">
        <v>156</v>
      </c>
      <c r="AA933" s="20" t="str">
        <f t="shared" si="85"/>
        <v>1980</v>
      </c>
      <c r="AB933" s="26" t="s">
        <v>548</v>
      </c>
      <c r="AC933" s="26"/>
      <c r="AD933" s="26" t="s">
        <v>213</v>
      </c>
      <c r="AE933" s="34"/>
      <c r="AF933" s="26"/>
      <c r="AG933" s="26"/>
      <c r="AK933" s="35" t="s">
        <v>102</v>
      </c>
      <c r="AL933" s="26">
        <v>5</v>
      </c>
      <c r="AM933" s="25" t="s">
        <v>108</v>
      </c>
      <c r="AN933" s="25" t="s">
        <v>104</v>
      </c>
      <c r="AO933" s="42" t="s">
        <v>105</v>
      </c>
      <c r="AP933" s="20" t="str">
        <f t="shared" si="86"/>
        <v>1977</v>
      </c>
      <c r="AQ933" s="26" t="s">
        <v>548</v>
      </c>
      <c r="AR933" s="26"/>
      <c r="AS933" s="27" t="s">
        <v>115</v>
      </c>
      <c r="AT933" s="43"/>
      <c r="AU933" s="26"/>
      <c r="AV933" s="26"/>
      <c r="AW933" s="26"/>
      <c r="AX933" s="26"/>
      <c r="AZ933" s="26" t="s">
        <v>102</v>
      </c>
      <c r="BA933" s="26">
        <v>24</v>
      </c>
      <c r="BB933" s="25" t="s">
        <v>108</v>
      </c>
      <c r="BC933" s="25" t="s">
        <v>104</v>
      </c>
      <c r="BD933" s="42" t="s">
        <v>128</v>
      </c>
      <c r="BE933" s="20" t="str">
        <f t="shared" si="87"/>
        <v>1976</v>
      </c>
      <c r="BF933" s="26" t="s">
        <v>548</v>
      </c>
      <c r="BG933" s="26"/>
      <c r="BH933" s="26" t="s">
        <v>213</v>
      </c>
      <c r="BI933" s="26"/>
      <c r="BJ933" s="26"/>
      <c r="BK933" s="26"/>
      <c r="BL933" s="26"/>
      <c r="BM933" s="26"/>
      <c r="BN933" s="26"/>
      <c r="BO933" s="26" t="s">
        <v>561</v>
      </c>
      <c r="BP933" s="13" t="s">
        <v>1098</v>
      </c>
      <c r="BQ933" s="13" t="s">
        <v>159</v>
      </c>
      <c r="BR933" s="13" t="s">
        <v>160</v>
      </c>
      <c r="BS933" s="13" t="s">
        <v>163</v>
      </c>
    </row>
    <row r="934" spans="1:75">
      <c r="A934" s="17" t="s">
        <v>174</v>
      </c>
      <c r="B934" s="17">
        <v>927</v>
      </c>
      <c r="C934" s="17">
        <f t="shared" si="89"/>
        <v>83539</v>
      </c>
      <c r="D934" s="17">
        <v>26</v>
      </c>
      <c r="E934" s="17">
        <f t="shared" si="88"/>
        <v>83564</v>
      </c>
      <c r="F934" t="s">
        <v>141</v>
      </c>
      <c r="G934" s="19" t="s">
        <v>102</v>
      </c>
      <c r="H934" s="19">
        <v>1</v>
      </c>
      <c r="I934" s="19" t="s">
        <v>108</v>
      </c>
      <c r="J934" s="19" t="s">
        <v>104</v>
      </c>
      <c r="K934" t="s">
        <v>142</v>
      </c>
      <c r="L934" s="20" t="str">
        <f t="shared" si="84"/>
        <v>1983</v>
      </c>
      <c r="M934" t="s">
        <v>106</v>
      </c>
      <c r="N934" t="s">
        <v>143</v>
      </c>
      <c r="O934" s="19" t="s">
        <v>107</v>
      </c>
      <c r="P934" s="19"/>
      <c r="V934" s="35" t="s">
        <v>102</v>
      </c>
      <c r="W934" s="26">
        <v>9</v>
      </c>
      <c r="X934" s="26" t="s">
        <v>335</v>
      </c>
      <c r="Y934" s="25" t="s">
        <v>104</v>
      </c>
      <c r="Z934" s="25" t="s">
        <v>156</v>
      </c>
      <c r="AA934" s="20" t="str">
        <f t="shared" si="85"/>
        <v>1980</v>
      </c>
      <c r="AB934" s="26" t="s">
        <v>548</v>
      </c>
      <c r="AC934" s="26"/>
      <c r="AD934" s="26" t="s">
        <v>213</v>
      </c>
      <c r="AE934" s="34"/>
      <c r="AF934" s="26"/>
      <c r="AG934" s="26"/>
      <c r="AK934" s="35" t="s">
        <v>102</v>
      </c>
      <c r="AL934" s="26">
        <v>5</v>
      </c>
      <c r="AM934" s="25" t="s">
        <v>108</v>
      </c>
      <c r="AN934" s="25" t="s">
        <v>104</v>
      </c>
      <c r="AO934" s="42" t="s">
        <v>105</v>
      </c>
      <c r="AP934" s="20" t="str">
        <f t="shared" si="86"/>
        <v>1977</v>
      </c>
      <c r="AQ934" s="26" t="s">
        <v>548</v>
      </c>
      <c r="AR934" s="26"/>
      <c r="AS934" s="27" t="s">
        <v>115</v>
      </c>
      <c r="AT934" s="43"/>
      <c r="AU934" s="26"/>
      <c r="AV934" s="26"/>
      <c r="AW934" s="26"/>
      <c r="AX934" s="26"/>
      <c r="AZ934" s="26" t="s">
        <v>102</v>
      </c>
      <c r="BA934" s="26">
        <v>24</v>
      </c>
      <c r="BB934" s="25" t="s">
        <v>108</v>
      </c>
      <c r="BC934" s="25" t="s">
        <v>104</v>
      </c>
      <c r="BD934" s="42" t="s">
        <v>128</v>
      </c>
      <c r="BE934" s="20" t="str">
        <f t="shared" si="87"/>
        <v>1976</v>
      </c>
      <c r="BF934" s="26" t="s">
        <v>548</v>
      </c>
      <c r="BG934" s="26"/>
      <c r="BH934" s="26" t="s">
        <v>213</v>
      </c>
      <c r="BI934" s="26"/>
      <c r="BJ934" s="26"/>
      <c r="BK934" s="26"/>
      <c r="BL934" s="26"/>
      <c r="BM934" s="26"/>
      <c r="BN934" s="26"/>
      <c r="BO934" s="26" t="s">
        <v>561</v>
      </c>
      <c r="BP934" s="13" t="s">
        <v>1098</v>
      </c>
      <c r="BQ934" s="13" t="s">
        <v>159</v>
      </c>
      <c r="BR934" s="13" t="s">
        <v>160</v>
      </c>
      <c r="BS934" s="13" t="s">
        <v>163</v>
      </c>
    </row>
    <row r="935" spans="1:75">
      <c r="A935" s="17" t="s">
        <v>1127</v>
      </c>
      <c r="B935" s="17">
        <v>928</v>
      </c>
      <c r="C935" s="17">
        <f t="shared" si="89"/>
        <v>83565</v>
      </c>
      <c r="D935" s="17">
        <v>38</v>
      </c>
      <c r="E935" s="17">
        <f t="shared" si="88"/>
        <v>83602</v>
      </c>
      <c r="F935" t="s">
        <v>141</v>
      </c>
      <c r="G935" s="19" t="s">
        <v>102</v>
      </c>
      <c r="H935" s="19">
        <v>1</v>
      </c>
      <c r="I935" s="19" t="s">
        <v>108</v>
      </c>
      <c r="J935" s="19" t="s">
        <v>104</v>
      </c>
      <c r="K935" t="s">
        <v>142</v>
      </c>
      <c r="L935" s="20" t="str">
        <f t="shared" si="84"/>
        <v>1983</v>
      </c>
      <c r="M935" t="s">
        <v>106</v>
      </c>
      <c r="N935" t="s">
        <v>143</v>
      </c>
      <c r="O935" s="19" t="s">
        <v>107</v>
      </c>
      <c r="P935" s="19"/>
      <c r="V935" s="35" t="s">
        <v>102</v>
      </c>
      <c r="W935" s="26">
        <v>9</v>
      </c>
      <c r="X935" s="26" t="s">
        <v>335</v>
      </c>
      <c r="Y935" s="25" t="s">
        <v>104</v>
      </c>
      <c r="Z935" s="25" t="s">
        <v>156</v>
      </c>
      <c r="AA935" s="20" t="str">
        <f t="shared" si="85"/>
        <v>1980</v>
      </c>
      <c r="AB935" s="26" t="s">
        <v>548</v>
      </c>
      <c r="AC935" s="26"/>
      <c r="AD935" s="26" t="s">
        <v>213</v>
      </c>
      <c r="AE935" s="34"/>
      <c r="AF935" s="26"/>
      <c r="AG935" s="26"/>
      <c r="AK935" s="35" t="s">
        <v>102</v>
      </c>
      <c r="AL935" s="26">
        <v>5</v>
      </c>
      <c r="AM935" s="25" t="s">
        <v>108</v>
      </c>
      <c r="AN935" s="25" t="s">
        <v>104</v>
      </c>
      <c r="AO935" s="42" t="s">
        <v>105</v>
      </c>
      <c r="AP935" s="20" t="str">
        <f t="shared" si="86"/>
        <v>1977</v>
      </c>
      <c r="AQ935" s="26" t="s">
        <v>548</v>
      </c>
      <c r="AR935" s="26"/>
      <c r="AS935" s="27" t="s">
        <v>115</v>
      </c>
      <c r="AT935" s="43"/>
      <c r="AU935" s="26"/>
      <c r="AV935" s="26"/>
      <c r="AW935" s="26"/>
      <c r="AX935" s="26"/>
      <c r="AZ935" s="26" t="s">
        <v>102</v>
      </c>
      <c r="BA935" s="26">
        <v>24</v>
      </c>
      <c r="BB935" s="25" t="s">
        <v>108</v>
      </c>
      <c r="BC935" s="25" t="s">
        <v>104</v>
      </c>
      <c r="BD935" s="42" t="s">
        <v>128</v>
      </c>
      <c r="BE935" s="20" t="str">
        <f t="shared" si="87"/>
        <v>1976</v>
      </c>
      <c r="BF935" s="26" t="s">
        <v>548</v>
      </c>
      <c r="BG935" s="26"/>
      <c r="BH935" s="26" t="s">
        <v>213</v>
      </c>
      <c r="BI935" s="26"/>
      <c r="BJ935" s="26"/>
      <c r="BK935" s="26"/>
      <c r="BL935" s="26"/>
      <c r="BM935" s="26"/>
      <c r="BN935" s="26"/>
      <c r="BO935" s="26" t="s">
        <v>561</v>
      </c>
      <c r="BP935" s="13" t="s">
        <v>1098</v>
      </c>
      <c r="BQ935" s="13" t="s">
        <v>159</v>
      </c>
      <c r="BR935" s="13" t="s">
        <v>160</v>
      </c>
      <c r="BS935" s="13" t="s">
        <v>163</v>
      </c>
    </row>
    <row r="936" spans="1:75">
      <c r="A936" s="17" t="s">
        <v>1128</v>
      </c>
      <c r="B936" s="17">
        <v>929</v>
      </c>
      <c r="C936" s="17">
        <f t="shared" si="89"/>
        <v>83603</v>
      </c>
      <c r="D936" s="17">
        <v>63</v>
      </c>
      <c r="E936" s="17">
        <f t="shared" si="88"/>
        <v>83665</v>
      </c>
      <c r="F936" t="s">
        <v>141</v>
      </c>
      <c r="G936" s="19" t="s">
        <v>102</v>
      </c>
      <c r="H936" s="19">
        <v>1</v>
      </c>
      <c r="I936" s="19" t="s">
        <v>108</v>
      </c>
      <c r="J936" s="19" t="s">
        <v>104</v>
      </c>
      <c r="K936" t="s">
        <v>142</v>
      </c>
      <c r="L936" s="20" t="str">
        <f t="shared" si="84"/>
        <v>1983</v>
      </c>
      <c r="M936" t="s">
        <v>106</v>
      </c>
      <c r="N936" t="s">
        <v>143</v>
      </c>
      <c r="O936" s="19" t="s">
        <v>107</v>
      </c>
      <c r="P936" s="19"/>
      <c r="V936" s="35" t="s">
        <v>102</v>
      </c>
      <c r="W936" s="26">
        <v>9</v>
      </c>
      <c r="X936" s="26" t="s">
        <v>335</v>
      </c>
      <c r="Y936" s="25" t="s">
        <v>104</v>
      </c>
      <c r="Z936" s="25" t="s">
        <v>156</v>
      </c>
      <c r="AA936" s="20" t="str">
        <f t="shared" si="85"/>
        <v>1980</v>
      </c>
      <c r="AB936" s="26" t="s">
        <v>548</v>
      </c>
      <c r="AC936" s="26"/>
      <c r="AD936" s="26" t="s">
        <v>213</v>
      </c>
      <c r="AE936" s="34"/>
      <c r="AF936" s="26"/>
      <c r="AG936" s="26"/>
      <c r="AK936" s="35" t="s">
        <v>102</v>
      </c>
      <c r="AL936" s="26">
        <v>5</v>
      </c>
      <c r="AM936" s="25" t="s">
        <v>108</v>
      </c>
      <c r="AN936" s="25" t="s">
        <v>104</v>
      </c>
      <c r="AO936" s="42" t="s">
        <v>105</v>
      </c>
      <c r="AP936" s="20" t="str">
        <f t="shared" si="86"/>
        <v>1977</v>
      </c>
      <c r="AQ936" s="26" t="s">
        <v>548</v>
      </c>
      <c r="AR936" s="26"/>
      <c r="AS936" s="27" t="s">
        <v>115</v>
      </c>
      <c r="AT936" s="43"/>
      <c r="AU936" s="26"/>
      <c r="AV936" s="26"/>
      <c r="AW936" s="26"/>
      <c r="AX936" s="26"/>
      <c r="AZ936" s="26" t="s">
        <v>102</v>
      </c>
      <c r="BA936" s="26">
        <v>24</v>
      </c>
      <c r="BB936" s="25" t="s">
        <v>108</v>
      </c>
      <c r="BC936" s="25" t="s">
        <v>104</v>
      </c>
      <c r="BD936" s="42" t="s">
        <v>128</v>
      </c>
      <c r="BE936" s="20" t="str">
        <f t="shared" si="87"/>
        <v>1976</v>
      </c>
      <c r="BF936" s="26" t="s">
        <v>548</v>
      </c>
      <c r="BG936" s="26"/>
      <c r="BH936" s="26" t="s">
        <v>213</v>
      </c>
      <c r="BI936" s="26"/>
      <c r="BJ936" s="26"/>
      <c r="BK936" s="26"/>
      <c r="BL936" s="26"/>
      <c r="BM936" s="26"/>
      <c r="BN936" s="26"/>
      <c r="BO936" s="26" t="s">
        <v>561</v>
      </c>
      <c r="BP936" s="13" t="s">
        <v>1098</v>
      </c>
      <c r="BQ936" s="13" t="s">
        <v>159</v>
      </c>
      <c r="BR936" s="13" t="s">
        <v>160</v>
      </c>
      <c r="BS936" s="13" t="s">
        <v>163</v>
      </c>
    </row>
    <row r="937" spans="1:75">
      <c r="A937" s="17" t="s">
        <v>1129</v>
      </c>
      <c r="B937" s="17">
        <v>930</v>
      </c>
      <c r="C937" s="17">
        <f t="shared" si="89"/>
        <v>83666</v>
      </c>
      <c r="D937" s="17">
        <v>100</v>
      </c>
      <c r="E937" s="17">
        <f t="shared" si="88"/>
        <v>83765</v>
      </c>
      <c r="F937" t="s">
        <v>141</v>
      </c>
      <c r="G937" s="19" t="s">
        <v>102</v>
      </c>
      <c r="H937" s="19">
        <v>1</v>
      </c>
      <c r="I937" s="19" t="s">
        <v>108</v>
      </c>
      <c r="J937" s="19" t="s">
        <v>104</v>
      </c>
      <c r="K937" t="s">
        <v>142</v>
      </c>
      <c r="L937" s="20" t="str">
        <f t="shared" si="84"/>
        <v>1983</v>
      </c>
      <c r="M937" t="s">
        <v>106</v>
      </c>
      <c r="N937" t="s">
        <v>143</v>
      </c>
      <c r="O937" s="19" t="s">
        <v>107</v>
      </c>
      <c r="P937" s="19"/>
      <c r="V937" s="35" t="s">
        <v>102</v>
      </c>
      <c r="W937" s="26">
        <v>9</v>
      </c>
      <c r="X937" s="26" t="s">
        <v>335</v>
      </c>
      <c r="Y937" s="25" t="s">
        <v>104</v>
      </c>
      <c r="Z937" s="25" t="s">
        <v>156</v>
      </c>
      <c r="AA937" s="20" t="str">
        <f t="shared" si="85"/>
        <v>1980</v>
      </c>
      <c r="AB937" s="26" t="s">
        <v>548</v>
      </c>
      <c r="AC937" s="26"/>
      <c r="AD937" s="26" t="s">
        <v>213</v>
      </c>
      <c r="AE937" s="34"/>
      <c r="AF937" s="26"/>
      <c r="AG937" s="26"/>
      <c r="AK937" s="35" t="s">
        <v>102</v>
      </c>
      <c r="AL937" s="26">
        <v>5</v>
      </c>
      <c r="AM937" s="25" t="s">
        <v>108</v>
      </c>
      <c r="AN937" s="25" t="s">
        <v>104</v>
      </c>
      <c r="AO937" s="42" t="s">
        <v>105</v>
      </c>
      <c r="AP937" s="20" t="str">
        <f t="shared" si="86"/>
        <v>1977</v>
      </c>
      <c r="AQ937" s="26" t="s">
        <v>548</v>
      </c>
      <c r="AR937" s="26"/>
      <c r="AS937" s="27" t="s">
        <v>115</v>
      </c>
      <c r="AT937" s="43"/>
      <c r="AU937" s="26"/>
      <c r="AV937" s="26"/>
      <c r="AW937" s="26"/>
      <c r="AX937" s="26"/>
      <c r="AZ937" s="26" t="s">
        <v>102</v>
      </c>
      <c r="BA937" s="26">
        <v>24</v>
      </c>
      <c r="BB937" s="25" t="s">
        <v>108</v>
      </c>
      <c r="BC937" s="25" t="s">
        <v>104</v>
      </c>
      <c r="BD937" s="42" t="s">
        <v>128</v>
      </c>
      <c r="BE937" s="20" t="str">
        <f t="shared" si="87"/>
        <v>1976</v>
      </c>
      <c r="BF937" s="26" t="s">
        <v>548</v>
      </c>
      <c r="BG937" s="26"/>
      <c r="BH937" s="26" t="s">
        <v>213</v>
      </c>
      <c r="BI937" s="26"/>
      <c r="BJ937" s="26"/>
      <c r="BK937" s="26"/>
      <c r="BL937" s="26"/>
      <c r="BM937" s="26"/>
      <c r="BN937" s="26"/>
      <c r="BO937" s="26" t="s">
        <v>561</v>
      </c>
      <c r="BP937" s="13" t="s">
        <v>1098</v>
      </c>
      <c r="BQ937" s="13" t="s">
        <v>159</v>
      </c>
      <c r="BR937" s="13" t="s">
        <v>160</v>
      </c>
      <c r="BS937" s="13" t="s">
        <v>153</v>
      </c>
      <c r="BT937" s="13" t="s">
        <v>763</v>
      </c>
      <c r="BU937" s="13" t="s">
        <v>1114</v>
      </c>
      <c r="BV937" s="13" t="s">
        <v>1115</v>
      </c>
      <c r="BW937" s="13" t="s">
        <v>1116</v>
      </c>
    </row>
    <row r="938" spans="1:75">
      <c r="A938" s="17" t="s">
        <v>1130</v>
      </c>
      <c r="B938" s="17">
        <v>931</v>
      </c>
      <c r="C938" s="17">
        <f t="shared" si="89"/>
        <v>83766</v>
      </c>
      <c r="D938" s="17">
        <v>57</v>
      </c>
      <c r="E938" s="17">
        <f t="shared" si="88"/>
        <v>83822</v>
      </c>
      <c r="F938" t="s">
        <v>141</v>
      </c>
      <c r="G938" s="19" t="s">
        <v>102</v>
      </c>
      <c r="H938" s="19">
        <v>1</v>
      </c>
      <c r="I938" s="19" t="s">
        <v>108</v>
      </c>
      <c r="J938" s="19" t="s">
        <v>104</v>
      </c>
      <c r="K938" t="s">
        <v>142</v>
      </c>
      <c r="L938" s="20" t="str">
        <f t="shared" si="84"/>
        <v>1983</v>
      </c>
      <c r="M938" t="s">
        <v>106</v>
      </c>
      <c r="N938" t="s">
        <v>143</v>
      </c>
      <c r="O938" s="19" t="s">
        <v>107</v>
      </c>
      <c r="P938" s="19"/>
      <c r="V938" s="35" t="s">
        <v>102</v>
      </c>
      <c r="W938" s="26">
        <v>9</v>
      </c>
      <c r="X938" s="26" t="s">
        <v>335</v>
      </c>
      <c r="Y938" s="25" t="s">
        <v>104</v>
      </c>
      <c r="Z938" s="25" t="s">
        <v>156</v>
      </c>
      <c r="AA938" s="20" t="str">
        <f t="shared" si="85"/>
        <v>1980</v>
      </c>
      <c r="AB938" s="26" t="s">
        <v>548</v>
      </c>
      <c r="AC938" s="26"/>
      <c r="AD938" s="26" t="s">
        <v>213</v>
      </c>
      <c r="AE938" s="34"/>
      <c r="AF938" s="26"/>
      <c r="AG938" s="26"/>
      <c r="AK938" s="35" t="s">
        <v>102</v>
      </c>
      <c r="AL938" s="26">
        <v>5</v>
      </c>
      <c r="AM938" s="25" t="s">
        <v>108</v>
      </c>
      <c r="AN938" s="25" t="s">
        <v>104</v>
      </c>
      <c r="AO938" s="42" t="s">
        <v>105</v>
      </c>
      <c r="AP938" s="20" t="str">
        <f t="shared" si="86"/>
        <v>1977</v>
      </c>
      <c r="AQ938" s="26" t="s">
        <v>548</v>
      </c>
      <c r="AR938" s="26"/>
      <c r="AS938" s="27" t="s">
        <v>115</v>
      </c>
      <c r="AT938" s="43"/>
      <c r="AU938" s="26"/>
      <c r="AV938" s="26"/>
      <c r="AW938" s="26"/>
      <c r="AX938" s="26"/>
      <c r="AZ938" s="26" t="s">
        <v>102</v>
      </c>
      <c r="BA938" s="26">
        <v>24</v>
      </c>
      <c r="BB938" s="25" t="s">
        <v>108</v>
      </c>
      <c r="BC938" s="25" t="s">
        <v>104</v>
      </c>
      <c r="BD938" s="42" t="s">
        <v>128</v>
      </c>
      <c r="BE938" s="20" t="str">
        <f t="shared" si="87"/>
        <v>1976</v>
      </c>
      <c r="BF938" s="26" t="s">
        <v>548</v>
      </c>
      <c r="BG938" s="26"/>
      <c r="BH938" s="26" t="s">
        <v>213</v>
      </c>
      <c r="BI938" s="26"/>
      <c r="BJ938" s="26"/>
      <c r="BK938" s="26"/>
      <c r="BL938" s="26"/>
      <c r="BM938" s="26"/>
      <c r="BN938" s="26"/>
      <c r="BO938" s="26" t="s">
        <v>561</v>
      </c>
      <c r="BP938" s="13" t="s">
        <v>1098</v>
      </c>
      <c r="BQ938" s="13" t="s">
        <v>159</v>
      </c>
      <c r="BR938" s="13" t="s">
        <v>160</v>
      </c>
      <c r="BS938" s="13" t="s">
        <v>163</v>
      </c>
    </row>
    <row r="939" spans="1:75">
      <c r="A939" s="17" t="s">
        <v>1129</v>
      </c>
      <c r="B939" s="17">
        <v>932</v>
      </c>
      <c r="C939" s="17">
        <f t="shared" si="89"/>
        <v>83823</v>
      </c>
      <c r="D939" s="17">
        <v>59</v>
      </c>
      <c r="E939" s="17">
        <f t="shared" si="88"/>
        <v>83881</v>
      </c>
      <c r="F939" t="s">
        <v>141</v>
      </c>
      <c r="G939" s="19" t="s">
        <v>102</v>
      </c>
      <c r="H939" s="19">
        <v>1</v>
      </c>
      <c r="I939" s="19" t="s">
        <v>108</v>
      </c>
      <c r="J939" s="19" t="s">
        <v>104</v>
      </c>
      <c r="K939" t="s">
        <v>142</v>
      </c>
      <c r="L939" s="20" t="str">
        <f t="shared" si="84"/>
        <v>1983</v>
      </c>
      <c r="M939" t="s">
        <v>106</v>
      </c>
      <c r="N939" t="s">
        <v>143</v>
      </c>
      <c r="O939" s="19" t="s">
        <v>107</v>
      </c>
      <c r="P939" s="19"/>
      <c r="V939" s="35" t="s">
        <v>102</v>
      </c>
      <c r="W939" s="26">
        <v>9</v>
      </c>
      <c r="X939" s="26" t="s">
        <v>335</v>
      </c>
      <c r="Y939" s="25" t="s">
        <v>104</v>
      </c>
      <c r="Z939" s="25" t="s">
        <v>156</v>
      </c>
      <c r="AA939" s="20" t="str">
        <f t="shared" si="85"/>
        <v>1980</v>
      </c>
      <c r="AB939" s="26" t="s">
        <v>548</v>
      </c>
      <c r="AC939" s="26"/>
      <c r="AD939" s="26" t="s">
        <v>213</v>
      </c>
      <c r="AE939" s="34"/>
      <c r="AF939" s="26"/>
      <c r="AG939" s="26"/>
      <c r="AK939" s="35" t="s">
        <v>102</v>
      </c>
      <c r="AL939" s="26">
        <v>5</v>
      </c>
      <c r="AM939" s="25" t="s">
        <v>108</v>
      </c>
      <c r="AN939" s="25" t="s">
        <v>104</v>
      </c>
      <c r="AO939" s="42" t="s">
        <v>105</v>
      </c>
      <c r="AP939" s="20" t="str">
        <f t="shared" si="86"/>
        <v>1977</v>
      </c>
      <c r="AQ939" s="26" t="s">
        <v>548</v>
      </c>
      <c r="AR939" s="26"/>
      <c r="AS939" s="27" t="s">
        <v>115</v>
      </c>
      <c r="AT939" s="43"/>
      <c r="AU939" s="26"/>
      <c r="AV939" s="26"/>
      <c r="AW939" s="26"/>
      <c r="AX939" s="26"/>
      <c r="AZ939" s="26" t="s">
        <v>102</v>
      </c>
      <c r="BA939" s="26">
        <v>36</v>
      </c>
      <c r="BB939" s="25" t="s">
        <v>108</v>
      </c>
      <c r="BC939" s="25" t="s">
        <v>104</v>
      </c>
      <c r="BD939" s="42" t="s">
        <v>128</v>
      </c>
      <c r="BE939" s="20" t="str">
        <f t="shared" si="87"/>
        <v>1976</v>
      </c>
      <c r="BF939" s="26" t="s">
        <v>548</v>
      </c>
      <c r="BG939" s="26"/>
      <c r="BH939" s="26" t="s">
        <v>213</v>
      </c>
      <c r="BI939" s="26"/>
      <c r="BJ939" s="26"/>
      <c r="BK939" s="26"/>
      <c r="BL939" s="26"/>
      <c r="BM939" s="26"/>
      <c r="BN939" s="26"/>
      <c r="BO939" s="26" t="s">
        <v>561</v>
      </c>
      <c r="BP939" s="13" t="s">
        <v>1098</v>
      </c>
      <c r="BQ939" s="13" t="s">
        <v>159</v>
      </c>
      <c r="BR939" s="13" t="s">
        <v>160</v>
      </c>
      <c r="BS939" s="13" t="s">
        <v>153</v>
      </c>
      <c r="BT939" s="13" t="s">
        <v>763</v>
      </c>
      <c r="BU939" s="13" t="s">
        <v>1122</v>
      </c>
      <c r="BV939" s="13" t="s">
        <v>1131</v>
      </c>
    </row>
    <row r="940" spans="1:75">
      <c r="A940" s="17" t="s">
        <v>1132</v>
      </c>
      <c r="B940" s="17">
        <v>933</v>
      </c>
      <c r="C940" s="17">
        <f t="shared" si="89"/>
        <v>83882</v>
      </c>
      <c r="D940" s="17">
        <v>72</v>
      </c>
      <c r="E940" s="17">
        <f t="shared" si="88"/>
        <v>83953</v>
      </c>
      <c r="F940" t="s">
        <v>141</v>
      </c>
      <c r="G940" s="19" t="s">
        <v>102</v>
      </c>
      <c r="H940" s="19">
        <v>1</v>
      </c>
      <c r="I940" s="19" t="s">
        <v>108</v>
      </c>
      <c r="J940" s="19" t="s">
        <v>104</v>
      </c>
      <c r="K940" t="s">
        <v>142</v>
      </c>
      <c r="L940" s="20" t="str">
        <f t="shared" si="84"/>
        <v>1983</v>
      </c>
      <c r="M940" t="s">
        <v>106</v>
      </c>
      <c r="N940" t="s">
        <v>143</v>
      </c>
      <c r="O940" s="19" t="s">
        <v>107</v>
      </c>
      <c r="P940" s="19"/>
      <c r="V940" s="35" t="s">
        <v>102</v>
      </c>
      <c r="W940" s="26">
        <v>9</v>
      </c>
      <c r="X940" s="26" t="s">
        <v>335</v>
      </c>
      <c r="Y940" s="25" t="s">
        <v>104</v>
      </c>
      <c r="Z940" s="25" t="s">
        <v>156</v>
      </c>
      <c r="AA940" s="20" t="str">
        <f t="shared" si="85"/>
        <v>1980</v>
      </c>
      <c r="AB940" s="26" t="s">
        <v>548</v>
      </c>
      <c r="AC940" s="26"/>
      <c r="AD940" s="26" t="s">
        <v>213</v>
      </c>
      <c r="AE940" s="34"/>
      <c r="AF940" s="26"/>
      <c r="AG940" s="26"/>
      <c r="AK940" s="35" t="s">
        <v>102</v>
      </c>
      <c r="AL940" s="26">
        <v>5</v>
      </c>
      <c r="AM940" s="25" t="s">
        <v>108</v>
      </c>
      <c r="AN940" s="25" t="s">
        <v>104</v>
      </c>
      <c r="AO940" s="42" t="s">
        <v>105</v>
      </c>
      <c r="AP940" s="20" t="str">
        <f t="shared" si="86"/>
        <v>1977</v>
      </c>
      <c r="AQ940" s="26" t="s">
        <v>548</v>
      </c>
      <c r="AR940" s="26"/>
      <c r="AS940" s="27" t="s">
        <v>115</v>
      </c>
      <c r="AT940" s="43"/>
      <c r="AU940" s="26"/>
      <c r="AV940" s="26"/>
      <c r="AW940" s="26"/>
      <c r="AX940" s="26"/>
      <c r="AZ940" s="26" t="s">
        <v>102</v>
      </c>
      <c r="BA940" s="26">
        <v>26</v>
      </c>
      <c r="BB940" s="25" t="s">
        <v>108</v>
      </c>
      <c r="BC940" s="25" t="s">
        <v>104</v>
      </c>
      <c r="BD940" s="42" t="s">
        <v>128</v>
      </c>
      <c r="BE940" s="20" t="str">
        <f t="shared" si="87"/>
        <v>1976</v>
      </c>
      <c r="BF940" s="26" t="s">
        <v>548</v>
      </c>
      <c r="BG940" s="26"/>
      <c r="BH940" s="26" t="s">
        <v>113</v>
      </c>
      <c r="BI940" s="26"/>
      <c r="BJ940" s="26"/>
      <c r="BK940" s="26"/>
      <c r="BL940" s="26"/>
      <c r="BM940" s="26"/>
      <c r="BN940" s="26"/>
      <c r="BO940" s="26" t="s">
        <v>561</v>
      </c>
      <c r="BP940" s="13" t="s">
        <v>888</v>
      </c>
      <c r="BQ940" s="13" t="s">
        <v>143</v>
      </c>
      <c r="BR940" s="13" t="s">
        <v>160</v>
      </c>
      <c r="BS940" s="13" t="s">
        <v>153</v>
      </c>
      <c r="BT940" s="13" t="s">
        <v>1133</v>
      </c>
      <c r="BU940" s="13" t="s">
        <v>1134</v>
      </c>
    </row>
    <row r="941" spans="1:75">
      <c r="A941" s="17" t="s">
        <v>1129</v>
      </c>
      <c r="B941" s="17">
        <v>934</v>
      </c>
      <c r="C941" s="17">
        <f t="shared" si="89"/>
        <v>83954</v>
      </c>
      <c r="D941" s="17">
        <v>76</v>
      </c>
      <c r="E941" s="17">
        <f t="shared" si="88"/>
        <v>84029</v>
      </c>
      <c r="F941" t="s">
        <v>141</v>
      </c>
      <c r="G941" s="19" t="s">
        <v>102</v>
      </c>
      <c r="H941" s="19">
        <v>1</v>
      </c>
      <c r="I941" s="19" t="s">
        <v>108</v>
      </c>
      <c r="J941" s="19" t="s">
        <v>104</v>
      </c>
      <c r="K941" t="s">
        <v>142</v>
      </c>
      <c r="L941" s="20" t="str">
        <f t="shared" si="84"/>
        <v>1983</v>
      </c>
      <c r="M941" t="s">
        <v>106</v>
      </c>
      <c r="N941" t="s">
        <v>143</v>
      </c>
      <c r="O941" s="19" t="s">
        <v>107</v>
      </c>
      <c r="P941" s="19"/>
      <c r="V941" s="35" t="s">
        <v>102</v>
      </c>
      <c r="W941" s="26">
        <v>9</v>
      </c>
      <c r="X941" s="26" t="s">
        <v>335</v>
      </c>
      <c r="Y941" s="25" t="s">
        <v>104</v>
      </c>
      <c r="Z941" s="25" t="s">
        <v>156</v>
      </c>
      <c r="AA941" s="20" t="str">
        <f t="shared" si="85"/>
        <v>1980</v>
      </c>
      <c r="AB941" s="26" t="s">
        <v>548</v>
      </c>
      <c r="AC941" s="26"/>
      <c r="AD941" s="26" t="s">
        <v>213</v>
      </c>
      <c r="AE941" s="34"/>
      <c r="AF941" s="26"/>
      <c r="AG941" s="26"/>
      <c r="AK941" s="35" t="s">
        <v>102</v>
      </c>
      <c r="AL941" s="26">
        <v>5</v>
      </c>
      <c r="AM941" s="25" t="s">
        <v>108</v>
      </c>
      <c r="AN941" s="25" t="s">
        <v>104</v>
      </c>
      <c r="AO941" s="42" t="s">
        <v>105</v>
      </c>
      <c r="AP941" s="20" t="str">
        <f t="shared" si="86"/>
        <v>1977</v>
      </c>
      <c r="AQ941" s="26" t="s">
        <v>548</v>
      </c>
      <c r="AR941" s="26"/>
      <c r="AS941" s="27" t="s">
        <v>115</v>
      </c>
      <c r="AT941" s="43"/>
      <c r="AU941" s="26"/>
      <c r="AV941" s="26"/>
      <c r="AW941" s="26"/>
      <c r="AX941" s="26"/>
      <c r="AZ941" s="26" t="s">
        <v>102</v>
      </c>
      <c r="BA941" s="26">
        <v>32</v>
      </c>
      <c r="BB941" s="25" t="s">
        <v>108</v>
      </c>
      <c r="BC941" s="25" t="s">
        <v>104</v>
      </c>
      <c r="BD941" s="42" t="s">
        <v>105</v>
      </c>
      <c r="BE941" s="20" t="str">
        <f t="shared" si="87"/>
        <v>1977</v>
      </c>
      <c r="BF941" s="26" t="s">
        <v>548</v>
      </c>
      <c r="BG941" s="26"/>
      <c r="BH941" s="26" t="s">
        <v>213</v>
      </c>
      <c r="BI941" s="26"/>
      <c r="BJ941" s="26"/>
      <c r="BK941" s="26"/>
      <c r="BL941" s="26"/>
      <c r="BM941" s="26"/>
      <c r="BN941" s="26"/>
      <c r="BO941" s="26" t="s">
        <v>561</v>
      </c>
      <c r="BP941" s="13" t="s">
        <v>1135</v>
      </c>
      <c r="BQ941" s="13" t="s">
        <v>143</v>
      </c>
      <c r="BR941" s="13" t="s">
        <v>160</v>
      </c>
      <c r="BS941" s="13" t="s">
        <v>153</v>
      </c>
      <c r="BT941" s="13" t="s">
        <v>763</v>
      </c>
      <c r="BU941" s="13" t="s">
        <v>1136</v>
      </c>
    </row>
    <row r="942" spans="1:75">
      <c r="A942" s="17" t="s">
        <v>1137</v>
      </c>
      <c r="B942" s="17">
        <v>935</v>
      </c>
      <c r="C942" s="17">
        <f t="shared" si="89"/>
        <v>84030</v>
      </c>
      <c r="D942" s="17">
        <v>103</v>
      </c>
      <c r="E942" s="17">
        <f t="shared" si="88"/>
        <v>84132</v>
      </c>
      <c r="F942" t="s">
        <v>141</v>
      </c>
      <c r="G942" s="19" t="s">
        <v>102</v>
      </c>
      <c r="H942" s="19">
        <v>1</v>
      </c>
      <c r="I942" s="19" t="s">
        <v>108</v>
      </c>
      <c r="J942" s="19" t="s">
        <v>104</v>
      </c>
      <c r="K942" t="s">
        <v>142</v>
      </c>
      <c r="L942" s="20" t="str">
        <f t="shared" si="84"/>
        <v>1983</v>
      </c>
      <c r="M942" t="s">
        <v>106</v>
      </c>
      <c r="N942" t="s">
        <v>143</v>
      </c>
      <c r="O942" s="19" t="s">
        <v>107</v>
      </c>
      <c r="P942" s="19"/>
      <c r="V942" s="35" t="s">
        <v>102</v>
      </c>
      <c r="W942" s="26">
        <v>9</v>
      </c>
      <c r="X942" s="26" t="s">
        <v>335</v>
      </c>
      <c r="Y942" s="25" t="s">
        <v>104</v>
      </c>
      <c r="Z942" s="25" t="s">
        <v>156</v>
      </c>
      <c r="AA942" s="20" t="str">
        <f t="shared" si="85"/>
        <v>1980</v>
      </c>
      <c r="AB942" s="26" t="s">
        <v>548</v>
      </c>
      <c r="AC942" s="26"/>
      <c r="AD942" s="26" t="s">
        <v>213</v>
      </c>
      <c r="AE942" s="34"/>
      <c r="AF942" s="26"/>
      <c r="AG942" s="26"/>
      <c r="AK942" s="35" t="s">
        <v>102</v>
      </c>
      <c r="AL942" s="26">
        <v>5</v>
      </c>
      <c r="AM942" s="25" t="s">
        <v>108</v>
      </c>
      <c r="AN942" s="25" t="s">
        <v>104</v>
      </c>
      <c r="AO942" s="42" t="s">
        <v>105</v>
      </c>
      <c r="AP942" s="20" t="str">
        <f t="shared" si="86"/>
        <v>1977</v>
      </c>
      <c r="AQ942" s="26" t="s">
        <v>548</v>
      </c>
      <c r="AR942" s="26"/>
      <c r="AS942" s="27" t="s">
        <v>115</v>
      </c>
      <c r="AT942" s="43"/>
      <c r="AU942" s="26"/>
      <c r="AV942" s="26"/>
      <c r="AW942" s="26"/>
      <c r="AX942" s="26"/>
      <c r="AZ942" s="26" t="s">
        <v>102</v>
      </c>
      <c r="BA942" s="26">
        <v>24</v>
      </c>
      <c r="BB942" s="25" t="s">
        <v>108</v>
      </c>
      <c r="BC942" s="25" t="s">
        <v>104</v>
      </c>
      <c r="BD942" s="42" t="s">
        <v>128</v>
      </c>
      <c r="BE942" s="20" t="str">
        <f t="shared" si="87"/>
        <v>1976</v>
      </c>
      <c r="BF942" s="26" t="s">
        <v>548</v>
      </c>
      <c r="BG942" s="26"/>
      <c r="BH942" s="26" t="s">
        <v>213</v>
      </c>
      <c r="BI942" s="26"/>
      <c r="BJ942" s="26"/>
      <c r="BK942" s="26"/>
      <c r="BL942" s="26"/>
      <c r="BM942" s="26"/>
      <c r="BN942" s="26"/>
      <c r="BO942" s="26" t="s">
        <v>561</v>
      </c>
      <c r="BP942" s="13" t="s">
        <v>172</v>
      </c>
      <c r="BQ942" s="13" t="s">
        <v>159</v>
      </c>
      <c r="BR942" s="13" t="s">
        <v>160</v>
      </c>
      <c r="BS942" s="13" t="s">
        <v>163</v>
      </c>
    </row>
    <row r="943" spans="1:75">
      <c r="A943" s="17" t="s">
        <v>1129</v>
      </c>
      <c r="B943" s="17">
        <v>936</v>
      </c>
      <c r="C943" s="17">
        <f t="shared" si="89"/>
        <v>84133</v>
      </c>
      <c r="D943" s="17">
        <v>51</v>
      </c>
      <c r="E943" s="17">
        <f t="shared" si="88"/>
        <v>84183</v>
      </c>
      <c r="F943" t="s">
        <v>141</v>
      </c>
      <c r="G943" s="19" t="s">
        <v>102</v>
      </c>
      <c r="H943" s="19">
        <v>1</v>
      </c>
      <c r="I943" s="19" t="s">
        <v>108</v>
      </c>
      <c r="J943" s="19" t="s">
        <v>104</v>
      </c>
      <c r="K943" t="s">
        <v>142</v>
      </c>
      <c r="L943" s="20" t="str">
        <f t="shared" si="84"/>
        <v>1983</v>
      </c>
      <c r="M943" t="s">
        <v>106</v>
      </c>
      <c r="N943" t="s">
        <v>143</v>
      </c>
      <c r="O943" s="19" t="s">
        <v>107</v>
      </c>
      <c r="P943" s="19"/>
      <c r="V943" s="35" t="s">
        <v>102</v>
      </c>
      <c r="W943" s="26">
        <v>9</v>
      </c>
      <c r="X943" s="26" t="s">
        <v>335</v>
      </c>
      <c r="Y943" s="25" t="s">
        <v>104</v>
      </c>
      <c r="Z943" s="25" t="s">
        <v>156</v>
      </c>
      <c r="AA943" s="20" t="str">
        <f t="shared" si="85"/>
        <v>1980</v>
      </c>
      <c r="AB943" s="26" t="s">
        <v>548</v>
      </c>
      <c r="AC943" s="26"/>
      <c r="AD943" s="26" t="s">
        <v>213</v>
      </c>
      <c r="AE943" s="34"/>
      <c r="AF943" s="26"/>
      <c r="AG943" s="26"/>
      <c r="AK943" s="35" t="s">
        <v>102</v>
      </c>
      <c r="AL943" s="26">
        <v>5</v>
      </c>
      <c r="AM943" s="25" t="s">
        <v>108</v>
      </c>
      <c r="AN943" s="25" t="s">
        <v>104</v>
      </c>
      <c r="AO943" s="42" t="s">
        <v>105</v>
      </c>
      <c r="AP943" s="20" t="str">
        <f t="shared" si="86"/>
        <v>1977</v>
      </c>
      <c r="AQ943" s="26" t="s">
        <v>548</v>
      </c>
      <c r="AR943" s="26"/>
      <c r="AS943" s="27" t="s">
        <v>115</v>
      </c>
      <c r="AT943" s="43"/>
      <c r="AU943" s="26"/>
      <c r="AV943" s="26"/>
      <c r="AW943" s="26"/>
      <c r="AX943" s="26"/>
      <c r="AZ943" s="26" t="s">
        <v>102</v>
      </c>
      <c r="BA943" s="26">
        <v>36</v>
      </c>
      <c r="BB943" s="25" t="s">
        <v>108</v>
      </c>
      <c r="BC943" s="25" t="s">
        <v>104</v>
      </c>
      <c r="BD943" s="42" t="s">
        <v>128</v>
      </c>
      <c r="BE943" s="20" t="str">
        <f t="shared" si="87"/>
        <v>1976</v>
      </c>
      <c r="BF943" s="26" t="s">
        <v>548</v>
      </c>
      <c r="BG943" s="26"/>
      <c r="BH943" s="26" t="s">
        <v>213</v>
      </c>
      <c r="BI943" s="26"/>
      <c r="BJ943" s="26"/>
      <c r="BK943" s="26"/>
      <c r="BL943" s="26"/>
      <c r="BM943" s="26"/>
      <c r="BN943" s="26"/>
      <c r="BO943" s="26" t="s">
        <v>561</v>
      </c>
      <c r="BP943" s="13" t="s">
        <v>888</v>
      </c>
      <c r="BQ943" s="13" t="s">
        <v>143</v>
      </c>
      <c r="BR943" s="13" t="s">
        <v>160</v>
      </c>
      <c r="BS943" s="13" t="s">
        <v>153</v>
      </c>
      <c r="BT943" s="13" t="s">
        <v>763</v>
      </c>
      <c r="BU943" s="13" t="s">
        <v>1138</v>
      </c>
    </row>
    <row r="944" spans="1:75">
      <c r="A944" s="17" t="s">
        <v>1137</v>
      </c>
      <c r="B944" s="17">
        <v>937</v>
      </c>
      <c r="C944" s="17">
        <f t="shared" si="89"/>
        <v>84184</v>
      </c>
      <c r="D944" s="17">
        <v>71</v>
      </c>
      <c r="E944" s="17">
        <f t="shared" si="88"/>
        <v>84254</v>
      </c>
      <c r="F944" t="s">
        <v>141</v>
      </c>
      <c r="G944" s="19" t="s">
        <v>102</v>
      </c>
      <c r="H944" s="19">
        <v>1</v>
      </c>
      <c r="I944" s="19" t="s">
        <v>108</v>
      </c>
      <c r="J944" s="19" t="s">
        <v>104</v>
      </c>
      <c r="K944" t="s">
        <v>142</v>
      </c>
      <c r="L944" s="20" t="str">
        <f t="shared" si="84"/>
        <v>1983</v>
      </c>
      <c r="M944" t="s">
        <v>106</v>
      </c>
      <c r="N944" t="s">
        <v>143</v>
      </c>
      <c r="O944" s="19" t="s">
        <v>107</v>
      </c>
      <c r="P944" s="19"/>
      <c r="V944" s="35" t="s">
        <v>102</v>
      </c>
      <c r="W944" s="26">
        <v>9</v>
      </c>
      <c r="X944" s="26" t="s">
        <v>335</v>
      </c>
      <c r="Y944" s="25" t="s">
        <v>104</v>
      </c>
      <c r="Z944" s="25" t="s">
        <v>156</v>
      </c>
      <c r="AA944" s="20" t="str">
        <f t="shared" si="85"/>
        <v>1980</v>
      </c>
      <c r="AB944" s="26" t="s">
        <v>548</v>
      </c>
      <c r="AC944" s="26"/>
      <c r="AD944" s="26" t="s">
        <v>213</v>
      </c>
      <c r="AE944" s="34"/>
      <c r="AF944" s="26"/>
      <c r="AG944" s="26"/>
      <c r="AK944" s="35" t="s">
        <v>102</v>
      </c>
      <c r="AL944" s="26">
        <v>5</v>
      </c>
      <c r="AM944" s="25" t="s">
        <v>108</v>
      </c>
      <c r="AN944" s="25" t="s">
        <v>104</v>
      </c>
      <c r="AO944" s="42" t="s">
        <v>105</v>
      </c>
      <c r="AP944" s="20" t="str">
        <f t="shared" si="86"/>
        <v>1977</v>
      </c>
      <c r="AQ944" s="26" t="s">
        <v>548</v>
      </c>
      <c r="AR944" s="26"/>
      <c r="AS944" s="27" t="s">
        <v>115</v>
      </c>
      <c r="AT944" s="43"/>
      <c r="AU944" s="26"/>
      <c r="AV944" s="26"/>
      <c r="AW944" s="26"/>
      <c r="AX944" s="26"/>
      <c r="AZ944" s="26" t="s">
        <v>102</v>
      </c>
      <c r="BA944" s="26">
        <v>24</v>
      </c>
      <c r="BB944" s="25" t="s">
        <v>108</v>
      </c>
      <c r="BC944" s="25" t="s">
        <v>104</v>
      </c>
      <c r="BD944" s="42" t="s">
        <v>128</v>
      </c>
      <c r="BE944" s="20" t="str">
        <f t="shared" si="87"/>
        <v>1976</v>
      </c>
      <c r="BF944" s="26" t="s">
        <v>548</v>
      </c>
      <c r="BG944" s="26"/>
      <c r="BH944" s="26" t="s">
        <v>213</v>
      </c>
      <c r="BI944" s="26"/>
      <c r="BJ944" s="26"/>
      <c r="BK944" s="26"/>
      <c r="BL944" s="26"/>
      <c r="BM944" s="26"/>
      <c r="BN944" s="26"/>
      <c r="BO944" s="26" t="s">
        <v>561</v>
      </c>
      <c r="BP944" s="13" t="s">
        <v>1098</v>
      </c>
      <c r="BQ944" s="13" t="s">
        <v>159</v>
      </c>
      <c r="BR944" s="13" t="s">
        <v>160</v>
      </c>
      <c r="BS944" s="13" t="s">
        <v>163</v>
      </c>
    </row>
    <row r="945" spans="1:73">
      <c r="A945" s="17" t="s">
        <v>1139</v>
      </c>
      <c r="B945" s="17">
        <v>938</v>
      </c>
      <c r="C945" s="17">
        <f t="shared" si="89"/>
        <v>84255</v>
      </c>
      <c r="D945" s="17">
        <v>107</v>
      </c>
      <c r="E945" s="17">
        <f t="shared" si="88"/>
        <v>84361</v>
      </c>
      <c r="F945" t="s">
        <v>141</v>
      </c>
      <c r="G945" s="19" t="s">
        <v>102</v>
      </c>
      <c r="H945" s="19">
        <v>1</v>
      </c>
      <c r="I945" s="19" t="s">
        <v>108</v>
      </c>
      <c r="J945" s="19" t="s">
        <v>104</v>
      </c>
      <c r="K945" t="s">
        <v>142</v>
      </c>
      <c r="L945" s="20" t="str">
        <f t="shared" si="84"/>
        <v>1983</v>
      </c>
      <c r="M945" t="s">
        <v>106</v>
      </c>
      <c r="N945" t="s">
        <v>143</v>
      </c>
      <c r="O945" s="19" t="s">
        <v>107</v>
      </c>
      <c r="P945" s="19"/>
      <c r="V945" s="35" t="s">
        <v>102</v>
      </c>
      <c r="W945" s="26">
        <v>9</v>
      </c>
      <c r="X945" s="26" t="s">
        <v>335</v>
      </c>
      <c r="Y945" s="25" t="s">
        <v>104</v>
      </c>
      <c r="Z945" s="25" t="s">
        <v>156</v>
      </c>
      <c r="AA945" s="20" t="str">
        <f t="shared" si="85"/>
        <v>1980</v>
      </c>
      <c r="AB945" s="26" t="s">
        <v>548</v>
      </c>
      <c r="AC945" s="26"/>
      <c r="AD945" s="26" t="s">
        <v>213</v>
      </c>
      <c r="AE945" s="34"/>
      <c r="AF945" s="26"/>
      <c r="AG945" s="26"/>
      <c r="AK945" s="35" t="s">
        <v>102</v>
      </c>
      <c r="AL945" s="26">
        <v>5</v>
      </c>
      <c r="AM945" s="25" t="s">
        <v>108</v>
      </c>
      <c r="AN945" s="25" t="s">
        <v>104</v>
      </c>
      <c r="AO945" s="42" t="s">
        <v>105</v>
      </c>
      <c r="AP945" s="20" t="str">
        <f t="shared" si="86"/>
        <v>1977</v>
      </c>
      <c r="AQ945" s="26" t="s">
        <v>548</v>
      </c>
      <c r="AR945" s="26"/>
      <c r="AS945" s="27" t="s">
        <v>115</v>
      </c>
      <c r="AT945" s="43"/>
      <c r="AU945" s="26"/>
      <c r="AV945" s="26"/>
      <c r="AW945" s="26"/>
      <c r="AX945" s="26"/>
      <c r="AZ945" s="26" t="s">
        <v>102</v>
      </c>
      <c r="BA945" s="26">
        <v>32</v>
      </c>
      <c r="BB945" s="25" t="s">
        <v>108</v>
      </c>
      <c r="BC945" s="25" t="s">
        <v>104</v>
      </c>
      <c r="BD945" s="42" t="s">
        <v>105</v>
      </c>
      <c r="BE945" s="20" t="str">
        <f t="shared" si="87"/>
        <v>1977</v>
      </c>
      <c r="BF945" s="26" t="s">
        <v>548</v>
      </c>
      <c r="BG945" s="26"/>
      <c r="BH945" s="26" t="s">
        <v>213</v>
      </c>
      <c r="BI945" s="26"/>
      <c r="BJ945" s="26"/>
      <c r="BK945" s="26"/>
      <c r="BL945" s="26"/>
      <c r="BM945" s="26"/>
      <c r="BN945" s="26"/>
      <c r="BO945" s="26" t="s">
        <v>561</v>
      </c>
      <c r="BP945" s="13" t="s">
        <v>1135</v>
      </c>
      <c r="BQ945" s="13" t="s">
        <v>143</v>
      </c>
      <c r="BR945" s="13" t="s">
        <v>160</v>
      </c>
      <c r="BS945" s="13" t="s">
        <v>153</v>
      </c>
      <c r="BT945" s="13" t="s">
        <v>1140</v>
      </c>
      <c r="BU945" s="13" t="s">
        <v>1141</v>
      </c>
    </row>
    <row r="946" spans="1:73">
      <c r="A946" s="17" t="s">
        <v>1142</v>
      </c>
      <c r="B946" s="17">
        <v>939</v>
      </c>
      <c r="C946" s="17">
        <f t="shared" si="89"/>
        <v>84362</v>
      </c>
      <c r="D946" s="17">
        <v>119</v>
      </c>
      <c r="E946" s="17">
        <f t="shared" si="88"/>
        <v>84480</v>
      </c>
      <c r="F946" t="s">
        <v>141</v>
      </c>
      <c r="G946" s="19" t="s">
        <v>102</v>
      </c>
      <c r="H946" s="19">
        <v>1</v>
      </c>
      <c r="I946" s="19" t="s">
        <v>108</v>
      </c>
      <c r="J946" s="19" t="s">
        <v>104</v>
      </c>
      <c r="K946" t="s">
        <v>142</v>
      </c>
      <c r="L946" s="20" t="str">
        <f t="shared" si="84"/>
        <v>1983</v>
      </c>
      <c r="M946" t="s">
        <v>106</v>
      </c>
      <c r="N946" t="s">
        <v>143</v>
      </c>
      <c r="O946" s="19" t="s">
        <v>107</v>
      </c>
      <c r="P946" s="19"/>
      <c r="V946" s="35" t="s">
        <v>102</v>
      </c>
      <c r="W946" s="26">
        <v>9</v>
      </c>
      <c r="X946" s="26" t="s">
        <v>335</v>
      </c>
      <c r="Y946" s="25" t="s">
        <v>104</v>
      </c>
      <c r="Z946" s="25" t="s">
        <v>156</v>
      </c>
      <c r="AA946" s="20" t="str">
        <f t="shared" si="85"/>
        <v>1980</v>
      </c>
      <c r="AB946" s="26" t="s">
        <v>548</v>
      </c>
      <c r="AC946" s="26"/>
      <c r="AD946" s="26" t="s">
        <v>213</v>
      </c>
      <c r="AE946" s="34"/>
      <c r="AF946" s="26"/>
      <c r="AG946" s="26"/>
      <c r="AK946" s="35" t="s">
        <v>102</v>
      </c>
      <c r="AL946" s="26">
        <v>5</v>
      </c>
      <c r="AM946" s="25" t="s">
        <v>108</v>
      </c>
      <c r="AN946" s="25" t="s">
        <v>104</v>
      </c>
      <c r="AO946" s="42" t="s">
        <v>105</v>
      </c>
      <c r="AP946" s="20" t="str">
        <f t="shared" si="86"/>
        <v>1977</v>
      </c>
      <c r="AQ946" s="26" t="s">
        <v>548</v>
      </c>
      <c r="AR946" s="26"/>
      <c r="AS946" s="27" t="s">
        <v>115</v>
      </c>
      <c r="AT946" s="43"/>
      <c r="AU946" s="26"/>
      <c r="AV946" s="26"/>
      <c r="AW946" s="26"/>
      <c r="AX946" s="26"/>
      <c r="AZ946" s="26" t="s">
        <v>102</v>
      </c>
      <c r="BA946" s="26">
        <v>24</v>
      </c>
      <c r="BB946" s="25" t="s">
        <v>108</v>
      </c>
      <c r="BC946" s="25" t="s">
        <v>104</v>
      </c>
      <c r="BD946" s="42" t="s">
        <v>128</v>
      </c>
      <c r="BE946" s="20" t="str">
        <f t="shared" si="87"/>
        <v>1976</v>
      </c>
      <c r="BF946" s="26" t="s">
        <v>548</v>
      </c>
      <c r="BG946" s="26"/>
      <c r="BH946" s="26" t="s">
        <v>213</v>
      </c>
      <c r="BI946" s="26"/>
      <c r="BJ946" s="26"/>
      <c r="BK946" s="26"/>
      <c r="BL946" s="26"/>
      <c r="BM946" s="26"/>
      <c r="BN946" s="26"/>
      <c r="BO946" s="26" t="s">
        <v>561</v>
      </c>
      <c r="BP946" s="13" t="s">
        <v>1098</v>
      </c>
      <c r="BQ946" s="13" t="s">
        <v>159</v>
      </c>
      <c r="BR946" s="13" t="s">
        <v>160</v>
      </c>
      <c r="BS946" s="13" t="s">
        <v>163</v>
      </c>
    </row>
    <row r="947" spans="1:73">
      <c r="A947" s="17" t="s">
        <v>1143</v>
      </c>
      <c r="B947" s="17">
        <v>940</v>
      </c>
      <c r="C947" s="17">
        <f t="shared" si="89"/>
        <v>84481</v>
      </c>
      <c r="D947" s="17">
        <v>58</v>
      </c>
      <c r="E947" s="17">
        <f t="shared" si="88"/>
        <v>84538</v>
      </c>
      <c r="F947" t="s">
        <v>141</v>
      </c>
      <c r="G947" s="19" t="s">
        <v>102</v>
      </c>
      <c r="H947" s="19">
        <v>1</v>
      </c>
      <c r="I947" s="19" t="s">
        <v>108</v>
      </c>
      <c r="J947" s="19" t="s">
        <v>104</v>
      </c>
      <c r="K947" t="s">
        <v>142</v>
      </c>
      <c r="L947" s="20" t="str">
        <f t="shared" si="84"/>
        <v>1983</v>
      </c>
      <c r="M947" t="s">
        <v>106</v>
      </c>
      <c r="N947" t="s">
        <v>143</v>
      </c>
      <c r="O947" s="19" t="s">
        <v>107</v>
      </c>
      <c r="P947" s="19"/>
      <c r="V947" s="35" t="s">
        <v>102</v>
      </c>
      <c r="W947" s="26">
        <v>9</v>
      </c>
      <c r="X947" s="26" t="s">
        <v>335</v>
      </c>
      <c r="Y947" s="25" t="s">
        <v>104</v>
      </c>
      <c r="Z947" s="25" t="s">
        <v>156</v>
      </c>
      <c r="AA947" s="20" t="str">
        <f t="shared" si="85"/>
        <v>1980</v>
      </c>
      <c r="AB947" s="26" t="s">
        <v>548</v>
      </c>
      <c r="AC947" s="26"/>
      <c r="AD947" s="26" t="s">
        <v>213</v>
      </c>
      <c r="AE947" s="34"/>
      <c r="AF947" s="26"/>
      <c r="AG947" s="26"/>
      <c r="AK947" s="35" t="s">
        <v>102</v>
      </c>
      <c r="AL947" s="26">
        <v>5</v>
      </c>
      <c r="AM947" s="25" t="s">
        <v>108</v>
      </c>
      <c r="AN947" s="25" t="s">
        <v>104</v>
      </c>
      <c r="AO947" s="42" t="s">
        <v>105</v>
      </c>
      <c r="AP947" s="20" t="str">
        <f t="shared" si="86"/>
        <v>1977</v>
      </c>
      <c r="AQ947" s="26" t="s">
        <v>548</v>
      </c>
      <c r="AR947" s="26"/>
      <c r="AS947" s="27" t="s">
        <v>115</v>
      </c>
      <c r="AT947" s="43"/>
      <c r="AU947" s="26"/>
      <c r="AV947" s="26"/>
      <c r="AW947" s="26"/>
      <c r="AX947" s="26"/>
      <c r="AZ947" s="26" t="s">
        <v>102</v>
      </c>
      <c r="BA947" s="26">
        <v>32</v>
      </c>
      <c r="BB947" s="25" t="s">
        <v>108</v>
      </c>
      <c r="BC947" s="25" t="s">
        <v>104</v>
      </c>
      <c r="BD947" s="42" t="s">
        <v>105</v>
      </c>
      <c r="BE947" s="20" t="str">
        <f t="shared" si="87"/>
        <v>1977</v>
      </c>
      <c r="BF947" s="26" t="s">
        <v>548</v>
      </c>
      <c r="BG947" s="26"/>
      <c r="BH947" s="26" t="s">
        <v>213</v>
      </c>
      <c r="BI947" s="26"/>
      <c r="BJ947" s="26"/>
      <c r="BK947" s="26"/>
      <c r="BL947" s="26"/>
      <c r="BM947" s="26"/>
      <c r="BN947" s="26"/>
      <c r="BO947" s="26" t="s">
        <v>561</v>
      </c>
      <c r="BP947" s="13" t="s">
        <v>1135</v>
      </c>
      <c r="BQ947" s="13" t="s">
        <v>143</v>
      </c>
      <c r="BR947" s="13" t="s">
        <v>160</v>
      </c>
      <c r="BS947" s="13" t="s">
        <v>153</v>
      </c>
      <c r="BT947" s="13" t="s">
        <v>763</v>
      </c>
      <c r="BU947" s="13" t="s">
        <v>1144</v>
      </c>
    </row>
    <row r="948" spans="1:73">
      <c r="A948" s="17" t="s">
        <v>1145</v>
      </c>
      <c r="B948" s="17">
        <v>941</v>
      </c>
      <c r="C948" s="17">
        <f t="shared" si="89"/>
        <v>84539</v>
      </c>
      <c r="D948" s="17">
        <v>157</v>
      </c>
      <c r="E948" s="17">
        <f t="shared" si="88"/>
        <v>84695</v>
      </c>
      <c r="F948" t="s">
        <v>141</v>
      </c>
      <c r="G948" s="19" t="s">
        <v>102</v>
      </c>
      <c r="H948" s="19">
        <v>1</v>
      </c>
      <c r="I948" s="19" t="s">
        <v>108</v>
      </c>
      <c r="J948" s="19" t="s">
        <v>104</v>
      </c>
      <c r="K948" t="s">
        <v>142</v>
      </c>
      <c r="L948" s="20" t="str">
        <f t="shared" si="84"/>
        <v>1983</v>
      </c>
      <c r="M948" t="s">
        <v>106</v>
      </c>
      <c r="N948" t="s">
        <v>143</v>
      </c>
      <c r="O948" s="19" t="s">
        <v>107</v>
      </c>
      <c r="P948" s="19"/>
      <c r="V948" s="35" t="s">
        <v>102</v>
      </c>
      <c r="W948" s="26">
        <v>9</v>
      </c>
      <c r="X948" s="26" t="s">
        <v>335</v>
      </c>
      <c r="Y948" s="25" t="s">
        <v>104</v>
      </c>
      <c r="Z948" s="25" t="s">
        <v>156</v>
      </c>
      <c r="AA948" s="20" t="str">
        <f t="shared" si="85"/>
        <v>1980</v>
      </c>
      <c r="AB948" s="26" t="s">
        <v>548</v>
      </c>
      <c r="AC948" s="26"/>
      <c r="AD948" s="26" t="s">
        <v>213</v>
      </c>
      <c r="AE948" s="34"/>
      <c r="AF948" s="26"/>
      <c r="AG948" s="26"/>
      <c r="AK948" s="35" t="s">
        <v>102</v>
      </c>
      <c r="AL948" s="26">
        <v>5</v>
      </c>
      <c r="AM948" s="25" t="s">
        <v>108</v>
      </c>
      <c r="AN948" s="25" t="s">
        <v>104</v>
      </c>
      <c r="AO948" s="42" t="s">
        <v>105</v>
      </c>
      <c r="AP948" s="20" t="str">
        <f t="shared" si="86"/>
        <v>1977</v>
      </c>
      <c r="AQ948" s="26" t="s">
        <v>548</v>
      </c>
      <c r="AR948" s="26"/>
      <c r="AS948" s="27" t="s">
        <v>115</v>
      </c>
      <c r="AT948" s="43"/>
      <c r="AU948" s="26"/>
      <c r="AV948" s="26"/>
      <c r="AW948" s="26"/>
      <c r="AX948" s="26"/>
      <c r="AZ948" s="26" t="s">
        <v>102</v>
      </c>
      <c r="BA948" s="26">
        <v>24</v>
      </c>
      <c r="BB948" s="25" t="s">
        <v>108</v>
      </c>
      <c r="BC948" s="25" t="s">
        <v>104</v>
      </c>
      <c r="BD948" s="42" t="s">
        <v>128</v>
      </c>
      <c r="BE948" s="20" t="str">
        <f t="shared" si="87"/>
        <v>1976</v>
      </c>
      <c r="BF948" s="26" t="s">
        <v>548</v>
      </c>
      <c r="BG948" s="26"/>
      <c r="BH948" s="26" t="s">
        <v>213</v>
      </c>
      <c r="BI948" s="26"/>
      <c r="BJ948" s="26"/>
      <c r="BK948" s="26"/>
      <c r="BL948" s="26"/>
      <c r="BM948" s="26"/>
      <c r="BN948" s="26"/>
      <c r="BO948" s="26" t="s">
        <v>561</v>
      </c>
      <c r="BP948" s="13" t="s">
        <v>1098</v>
      </c>
      <c r="BQ948" s="13" t="s">
        <v>159</v>
      </c>
      <c r="BR948" s="13" t="s">
        <v>160</v>
      </c>
      <c r="BS948" s="13" t="s">
        <v>163</v>
      </c>
    </row>
    <row r="949" spans="1:73">
      <c r="A949" s="17" t="s">
        <v>778</v>
      </c>
      <c r="B949" s="17">
        <v>942</v>
      </c>
      <c r="C949" s="17">
        <f t="shared" si="89"/>
        <v>84696</v>
      </c>
      <c r="D949" s="17">
        <v>51</v>
      </c>
      <c r="E949" s="17">
        <f t="shared" si="88"/>
        <v>84746</v>
      </c>
      <c r="F949" t="s">
        <v>141</v>
      </c>
      <c r="G949" s="19" t="s">
        <v>102</v>
      </c>
      <c r="H949" s="19">
        <v>1</v>
      </c>
      <c r="I949" s="19" t="s">
        <v>108</v>
      </c>
      <c r="J949" s="19" t="s">
        <v>104</v>
      </c>
      <c r="K949" t="s">
        <v>142</v>
      </c>
      <c r="L949" s="20" t="str">
        <f t="shared" si="84"/>
        <v>1983</v>
      </c>
      <c r="M949" t="s">
        <v>106</v>
      </c>
      <c r="N949" t="s">
        <v>143</v>
      </c>
      <c r="O949" s="19" t="s">
        <v>107</v>
      </c>
      <c r="P949" s="19"/>
      <c r="V949" s="35" t="s">
        <v>102</v>
      </c>
      <c r="W949" s="26">
        <v>9</v>
      </c>
      <c r="X949" s="26" t="s">
        <v>335</v>
      </c>
      <c r="Y949" s="25" t="s">
        <v>104</v>
      </c>
      <c r="Z949" s="25" t="s">
        <v>156</v>
      </c>
      <c r="AA949" s="20" t="str">
        <f t="shared" si="85"/>
        <v>1980</v>
      </c>
      <c r="AB949" s="26" t="s">
        <v>548</v>
      </c>
      <c r="AC949" s="26"/>
      <c r="AD949" s="26" t="s">
        <v>213</v>
      </c>
      <c r="AE949" s="34"/>
      <c r="AF949" s="26"/>
      <c r="AG949" s="26"/>
      <c r="AK949" s="35" t="s">
        <v>102</v>
      </c>
      <c r="AL949" s="26">
        <v>5</v>
      </c>
      <c r="AM949" s="25" t="s">
        <v>108</v>
      </c>
      <c r="AN949" s="25" t="s">
        <v>104</v>
      </c>
      <c r="AO949" s="42" t="s">
        <v>105</v>
      </c>
      <c r="AP949" s="20" t="str">
        <f t="shared" si="86"/>
        <v>1977</v>
      </c>
      <c r="AQ949" s="26" t="s">
        <v>548</v>
      </c>
      <c r="AR949" s="26"/>
      <c r="AS949" s="27" t="s">
        <v>115</v>
      </c>
      <c r="AT949" s="43"/>
      <c r="AU949" s="26"/>
      <c r="AV949" s="26"/>
      <c r="AW949" s="26"/>
      <c r="AX949" s="26"/>
      <c r="AZ949" s="26" t="s">
        <v>102</v>
      </c>
      <c r="BA949" s="26">
        <v>24</v>
      </c>
      <c r="BB949" s="25" t="s">
        <v>108</v>
      </c>
      <c r="BC949" s="25" t="s">
        <v>104</v>
      </c>
      <c r="BD949" s="42" t="s">
        <v>128</v>
      </c>
      <c r="BE949" s="20" t="str">
        <f t="shared" si="87"/>
        <v>1976</v>
      </c>
      <c r="BF949" s="26" t="s">
        <v>548</v>
      </c>
      <c r="BG949" s="26"/>
      <c r="BH949" s="26" t="s">
        <v>213</v>
      </c>
      <c r="BI949" s="26"/>
      <c r="BJ949" s="26"/>
      <c r="BK949" s="26"/>
      <c r="BL949" s="26"/>
      <c r="BM949" s="26"/>
      <c r="BN949" s="26"/>
      <c r="BO949" s="26" t="s">
        <v>561</v>
      </c>
      <c r="BP949" s="13" t="s">
        <v>1098</v>
      </c>
      <c r="BQ949" s="13" t="s">
        <v>159</v>
      </c>
      <c r="BR949" s="13" t="s">
        <v>160</v>
      </c>
      <c r="BS949" s="13" t="s">
        <v>163</v>
      </c>
    </row>
    <row r="950" spans="1:73">
      <c r="A950" s="17" t="s">
        <v>1007</v>
      </c>
      <c r="B950" s="17">
        <v>943</v>
      </c>
      <c r="C950" s="17">
        <f t="shared" si="89"/>
        <v>84747</v>
      </c>
      <c r="D950" s="17">
        <v>57</v>
      </c>
      <c r="E950" s="17">
        <f t="shared" si="88"/>
        <v>84803</v>
      </c>
      <c r="F950" t="s">
        <v>141</v>
      </c>
      <c r="G950" s="19" t="s">
        <v>102</v>
      </c>
      <c r="H950" s="19">
        <v>1</v>
      </c>
      <c r="I950" s="19" t="s">
        <v>108</v>
      </c>
      <c r="J950" s="19" t="s">
        <v>104</v>
      </c>
      <c r="K950" t="s">
        <v>142</v>
      </c>
      <c r="L950" s="20" t="str">
        <f t="shared" si="84"/>
        <v>1983</v>
      </c>
      <c r="M950" t="s">
        <v>106</v>
      </c>
      <c r="N950" t="s">
        <v>143</v>
      </c>
      <c r="O950" s="19" t="s">
        <v>107</v>
      </c>
      <c r="P950" s="19"/>
      <c r="V950" s="35" t="s">
        <v>102</v>
      </c>
      <c r="W950" s="26">
        <v>9</v>
      </c>
      <c r="X950" s="26" t="s">
        <v>335</v>
      </c>
      <c r="Y950" s="25" t="s">
        <v>104</v>
      </c>
      <c r="Z950" s="25" t="s">
        <v>156</v>
      </c>
      <c r="AA950" s="20" t="str">
        <f t="shared" si="85"/>
        <v>1980</v>
      </c>
      <c r="AB950" s="26" t="s">
        <v>548</v>
      </c>
      <c r="AC950" s="26"/>
      <c r="AD950" s="26" t="s">
        <v>213</v>
      </c>
      <c r="AE950" s="34"/>
      <c r="AF950" s="26"/>
      <c r="AG950" s="26"/>
      <c r="AK950" s="35" t="s">
        <v>102</v>
      </c>
      <c r="AL950" s="26">
        <v>5</v>
      </c>
      <c r="AM950" s="25" t="s">
        <v>108</v>
      </c>
      <c r="AN950" s="25" t="s">
        <v>104</v>
      </c>
      <c r="AO950" s="42" t="s">
        <v>105</v>
      </c>
      <c r="AP950" s="20" t="str">
        <f t="shared" si="86"/>
        <v>1977</v>
      </c>
      <c r="AQ950" s="26" t="s">
        <v>548</v>
      </c>
      <c r="AR950" s="26"/>
      <c r="AS950" s="27" t="s">
        <v>115</v>
      </c>
      <c r="AT950" s="43"/>
      <c r="AU950" s="26"/>
      <c r="AV950" s="26"/>
      <c r="AW950" s="26"/>
      <c r="AX950" s="26"/>
      <c r="AZ950" s="26" t="s">
        <v>102</v>
      </c>
      <c r="BA950" s="26">
        <v>24</v>
      </c>
      <c r="BB950" s="25" t="s">
        <v>108</v>
      </c>
      <c r="BC950" s="25" t="s">
        <v>104</v>
      </c>
      <c r="BD950" s="42" t="s">
        <v>128</v>
      </c>
      <c r="BE950" s="20" t="str">
        <f t="shared" si="87"/>
        <v>1976</v>
      </c>
      <c r="BF950" s="26" t="s">
        <v>548</v>
      </c>
      <c r="BG950" s="26"/>
      <c r="BH950" s="26" t="s">
        <v>213</v>
      </c>
      <c r="BI950" s="26"/>
      <c r="BJ950" s="26"/>
      <c r="BK950" s="26"/>
      <c r="BL950" s="26"/>
      <c r="BM950" s="26"/>
      <c r="BN950" s="26"/>
      <c r="BO950" s="26" t="s">
        <v>561</v>
      </c>
      <c r="BP950" s="13" t="s">
        <v>1098</v>
      </c>
      <c r="BQ950" s="13" t="s">
        <v>159</v>
      </c>
      <c r="BR950" s="13" t="s">
        <v>160</v>
      </c>
      <c r="BS950" s="13" t="s">
        <v>163</v>
      </c>
    </row>
    <row r="951" spans="1:73">
      <c r="A951" s="17" t="s">
        <v>1146</v>
      </c>
      <c r="B951" s="17">
        <v>944</v>
      </c>
      <c r="C951" s="17">
        <f t="shared" si="89"/>
        <v>84804</v>
      </c>
      <c r="D951" s="17">
        <v>101</v>
      </c>
      <c r="E951" s="17">
        <f t="shared" si="88"/>
        <v>84904</v>
      </c>
      <c r="F951" t="s">
        <v>141</v>
      </c>
      <c r="G951" s="19" t="s">
        <v>102</v>
      </c>
      <c r="H951" s="19">
        <v>1</v>
      </c>
      <c r="I951" s="19" t="s">
        <v>108</v>
      </c>
      <c r="J951" s="19" t="s">
        <v>104</v>
      </c>
      <c r="K951" t="s">
        <v>142</v>
      </c>
      <c r="L951" s="20" t="str">
        <f t="shared" si="84"/>
        <v>1983</v>
      </c>
      <c r="M951" t="s">
        <v>106</v>
      </c>
      <c r="N951" t="s">
        <v>143</v>
      </c>
      <c r="O951" s="19" t="s">
        <v>107</v>
      </c>
      <c r="P951" s="19"/>
      <c r="V951" s="35" t="s">
        <v>102</v>
      </c>
      <c r="W951" s="26">
        <v>9</v>
      </c>
      <c r="X951" s="26" t="s">
        <v>335</v>
      </c>
      <c r="Y951" s="25" t="s">
        <v>104</v>
      </c>
      <c r="Z951" s="25" t="s">
        <v>156</v>
      </c>
      <c r="AA951" s="20" t="str">
        <f t="shared" si="85"/>
        <v>1980</v>
      </c>
      <c r="AB951" s="26" t="s">
        <v>548</v>
      </c>
      <c r="AC951" s="26"/>
      <c r="AD951" s="26" t="s">
        <v>213</v>
      </c>
      <c r="AE951" s="34"/>
      <c r="AF951" s="26"/>
      <c r="AG951" s="26"/>
      <c r="AK951" s="35" t="s">
        <v>102</v>
      </c>
      <c r="AL951" s="26">
        <v>5</v>
      </c>
      <c r="AM951" s="25" t="s">
        <v>108</v>
      </c>
      <c r="AN951" s="25" t="s">
        <v>104</v>
      </c>
      <c r="AO951" s="42" t="s">
        <v>105</v>
      </c>
      <c r="AP951" s="20" t="str">
        <f t="shared" si="86"/>
        <v>1977</v>
      </c>
      <c r="AQ951" s="26" t="s">
        <v>548</v>
      </c>
      <c r="AR951" s="26"/>
      <c r="AS951" s="27" t="s">
        <v>115</v>
      </c>
      <c r="AT951" s="43"/>
      <c r="AU951" s="26"/>
      <c r="AV951" s="26"/>
      <c r="AW951" s="26"/>
      <c r="AX951" s="26"/>
      <c r="AZ951" s="26" t="s">
        <v>102</v>
      </c>
      <c r="BA951" s="26">
        <v>24</v>
      </c>
      <c r="BB951" s="25" t="s">
        <v>108</v>
      </c>
      <c r="BC951" s="25" t="s">
        <v>104</v>
      </c>
      <c r="BD951" s="42" t="s">
        <v>128</v>
      </c>
      <c r="BE951" s="20" t="str">
        <f t="shared" si="87"/>
        <v>1976</v>
      </c>
      <c r="BF951" s="26" t="s">
        <v>548</v>
      </c>
      <c r="BG951" s="26"/>
      <c r="BH951" s="26" t="s">
        <v>213</v>
      </c>
      <c r="BI951" s="26"/>
      <c r="BJ951" s="26"/>
      <c r="BK951" s="26"/>
      <c r="BL951" s="26"/>
      <c r="BM951" s="26"/>
      <c r="BN951" s="26"/>
      <c r="BO951" s="26" t="s">
        <v>561</v>
      </c>
      <c r="BP951" s="13" t="s">
        <v>1098</v>
      </c>
      <c r="BQ951" s="13" t="s">
        <v>159</v>
      </c>
      <c r="BR951" s="13" t="s">
        <v>160</v>
      </c>
      <c r="BS951" s="13" t="s">
        <v>163</v>
      </c>
    </row>
    <row r="952" spans="1:73">
      <c r="A952" s="17" t="s">
        <v>1147</v>
      </c>
      <c r="B952" s="17">
        <v>945</v>
      </c>
      <c r="C952" s="17">
        <f t="shared" si="89"/>
        <v>84905</v>
      </c>
      <c r="D952" s="17">
        <v>423</v>
      </c>
      <c r="E952" s="17">
        <f t="shared" si="88"/>
        <v>85327</v>
      </c>
      <c r="F952" t="s">
        <v>141</v>
      </c>
      <c r="G952" s="19" t="s">
        <v>102</v>
      </c>
      <c r="H952" s="19">
        <v>1</v>
      </c>
      <c r="I952" s="19" t="s">
        <v>108</v>
      </c>
      <c r="J952" s="19" t="s">
        <v>104</v>
      </c>
      <c r="K952" t="s">
        <v>142</v>
      </c>
      <c r="L952" s="20" t="str">
        <f t="shared" si="84"/>
        <v>1983</v>
      </c>
      <c r="M952" t="s">
        <v>106</v>
      </c>
      <c r="N952" t="s">
        <v>143</v>
      </c>
      <c r="O952" s="19" t="s">
        <v>107</v>
      </c>
      <c r="P952" s="19"/>
      <c r="V952" s="35" t="s">
        <v>102</v>
      </c>
      <c r="W952" s="26">
        <v>9</v>
      </c>
      <c r="X952" s="26" t="s">
        <v>335</v>
      </c>
      <c r="Y952" s="25" t="s">
        <v>104</v>
      </c>
      <c r="Z952" s="25" t="s">
        <v>156</v>
      </c>
      <c r="AA952" s="20" t="str">
        <f t="shared" si="85"/>
        <v>1980</v>
      </c>
      <c r="AB952" s="26" t="s">
        <v>548</v>
      </c>
      <c r="AC952" s="26"/>
      <c r="AD952" s="26" t="s">
        <v>213</v>
      </c>
      <c r="AE952" s="34"/>
      <c r="AF952" s="26"/>
      <c r="AG952" s="26"/>
      <c r="AK952" s="35" t="s">
        <v>102</v>
      </c>
      <c r="AL952" s="26">
        <v>5</v>
      </c>
      <c r="AM952" s="25" t="s">
        <v>108</v>
      </c>
      <c r="AN952" s="25" t="s">
        <v>104</v>
      </c>
      <c r="AO952" s="42" t="s">
        <v>105</v>
      </c>
      <c r="AP952" s="20" t="str">
        <f t="shared" si="86"/>
        <v>1977</v>
      </c>
      <c r="AQ952" s="26" t="s">
        <v>548</v>
      </c>
      <c r="AR952" s="26"/>
      <c r="AS952" s="27" t="s">
        <v>115</v>
      </c>
      <c r="AT952" s="43"/>
      <c r="AU952" s="26"/>
      <c r="AV952" s="26"/>
      <c r="AW952" s="26"/>
      <c r="AX952" s="26"/>
      <c r="AZ952" s="26" t="s">
        <v>102</v>
      </c>
      <c r="BA952" s="26">
        <v>24</v>
      </c>
      <c r="BB952" s="25" t="s">
        <v>108</v>
      </c>
      <c r="BC952" s="25" t="s">
        <v>104</v>
      </c>
      <c r="BD952" s="42" t="s">
        <v>128</v>
      </c>
      <c r="BE952" s="20" t="str">
        <f t="shared" si="87"/>
        <v>1976</v>
      </c>
      <c r="BF952" s="26" t="s">
        <v>548</v>
      </c>
      <c r="BG952" s="26"/>
      <c r="BH952" s="26" t="s">
        <v>213</v>
      </c>
      <c r="BI952" s="26"/>
      <c r="BJ952" s="26"/>
      <c r="BK952" s="26"/>
      <c r="BL952" s="26"/>
      <c r="BM952" s="26"/>
      <c r="BN952" s="26"/>
      <c r="BO952" s="26" t="s">
        <v>561</v>
      </c>
      <c r="BP952" s="13" t="s">
        <v>1098</v>
      </c>
      <c r="BQ952" s="13" t="s">
        <v>159</v>
      </c>
      <c r="BR952" s="13" t="s">
        <v>160</v>
      </c>
      <c r="BS952" s="13" t="s">
        <v>163</v>
      </c>
    </row>
    <row r="953" spans="1:73">
      <c r="A953" s="17" t="s">
        <v>866</v>
      </c>
      <c r="B953" s="17">
        <v>946</v>
      </c>
      <c r="C953" s="17">
        <f t="shared" si="89"/>
        <v>85328</v>
      </c>
      <c r="D953" s="17">
        <v>90</v>
      </c>
      <c r="E953" s="17">
        <f t="shared" si="88"/>
        <v>85417</v>
      </c>
      <c r="F953" t="s">
        <v>141</v>
      </c>
      <c r="G953" s="19" t="s">
        <v>102</v>
      </c>
      <c r="H953" s="19">
        <v>1</v>
      </c>
      <c r="I953" s="19" t="s">
        <v>108</v>
      </c>
      <c r="J953" s="19" t="s">
        <v>104</v>
      </c>
      <c r="K953" t="s">
        <v>142</v>
      </c>
      <c r="L953" s="20" t="str">
        <f t="shared" si="84"/>
        <v>1983</v>
      </c>
      <c r="M953" t="s">
        <v>106</v>
      </c>
      <c r="N953" t="s">
        <v>143</v>
      </c>
      <c r="O953" s="19" t="s">
        <v>107</v>
      </c>
      <c r="P953" s="19"/>
      <c r="V953" s="35" t="s">
        <v>102</v>
      </c>
      <c r="W953" s="26">
        <v>9</v>
      </c>
      <c r="X953" s="26" t="s">
        <v>335</v>
      </c>
      <c r="Y953" s="25" t="s">
        <v>104</v>
      </c>
      <c r="Z953" s="25" t="s">
        <v>156</v>
      </c>
      <c r="AA953" s="20" t="str">
        <f t="shared" si="85"/>
        <v>1980</v>
      </c>
      <c r="AB953" s="26" t="s">
        <v>548</v>
      </c>
      <c r="AC953" s="26"/>
      <c r="AD953" s="26" t="s">
        <v>213</v>
      </c>
      <c r="AE953" s="34"/>
      <c r="AF953" s="26"/>
      <c r="AG953" s="26"/>
      <c r="AK953" s="35" t="s">
        <v>102</v>
      </c>
      <c r="AL953" s="26">
        <v>5</v>
      </c>
      <c r="AM953" s="25" t="s">
        <v>108</v>
      </c>
      <c r="AN953" s="25" t="s">
        <v>104</v>
      </c>
      <c r="AO953" s="42" t="s">
        <v>105</v>
      </c>
      <c r="AP953" s="20" t="str">
        <f t="shared" si="86"/>
        <v>1977</v>
      </c>
      <c r="AQ953" s="26" t="s">
        <v>548</v>
      </c>
      <c r="AR953" s="26"/>
      <c r="AS953" s="27" t="s">
        <v>115</v>
      </c>
      <c r="AT953" s="43"/>
      <c r="AU953" s="26"/>
      <c r="AV953" s="26"/>
      <c r="AW953" s="26"/>
      <c r="AX953" s="26"/>
      <c r="AZ953" s="26" t="s">
        <v>102</v>
      </c>
      <c r="BA953" s="26">
        <v>24</v>
      </c>
      <c r="BB953" s="25" t="s">
        <v>108</v>
      </c>
      <c r="BC953" s="25" t="s">
        <v>104</v>
      </c>
      <c r="BD953" s="42" t="s">
        <v>128</v>
      </c>
      <c r="BE953" s="20" t="str">
        <f t="shared" si="87"/>
        <v>1976</v>
      </c>
      <c r="BF953" s="26" t="s">
        <v>548</v>
      </c>
      <c r="BG953" s="26"/>
      <c r="BH953" s="26" t="s">
        <v>213</v>
      </c>
      <c r="BI953" s="26"/>
      <c r="BJ953" s="26"/>
      <c r="BK953" s="26"/>
      <c r="BL953" s="26"/>
      <c r="BM953" s="26"/>
      <c r="BN953" s="26"/>
      <c r="BO953" s="26" t="s">
        <v>561</v>
      </c>
      <c r="BP953" s="13" t="s">
        <v>1098</v>
      </c>
      <c r="BQ953" s="13" t="s">
        <v>159</v>
      </c>
      <c r="BR953" s="13" t="s">
        <v>160</v>
      </c>
      <c r="BS953" s="13" t="s">
        <v>163</v>
      </c>
    </row>
    <row r="954" spans="1:73">
      <c r="A954" s="17" t="s">
        <v>1113</v>
      </c>
      <c r="B954" s="17">
        <v>947</v>
      </c>
      <c r="C954" s="17">
        <f t="shared" si="89"/>
        <v>85418</v>
      </c>
      <c r="D954" s="17">
        <v>125</v>
      </c>
      <c r="E954" s="17">
        <f t="shared" si="88"/>
        <v>85542</v>
      </c>
      <c r="F954" t="s">
        <v>141</v>
      </c>
      <c r="G954" s="19" t="s">
        <v>102</v>
      </c>
      <c r="H954" s="19">
        <v>1</v>
      </c>
      <c r="I954" s="19" t="s">
        <v>108</v>
      </c>
      <c r="J954" s="19" t="s">
        <v>104</v>
      </c>
      <c r="K954" t="s">
        <v>142</v>
      </c>
      <c r="L954" s="20" t="str">
        <f t="shared" si="84"/>
        <v>1983</v>
      </c>
      <c r="M954" t="s">
        <v>106</v>
      </c>
      <c r="N954" t="s">
        <v>143</v>
      </c>
      <c r="O954" s="19" t="s">
        <v>107</v>
      </c>
      <c r="P954" s="19"/>
      <c r="V954" s="35" t="s">
        <v>102</v>
      </c>
      <c r="W954" s="26">
        <v>9</v>
      </c>
      <c r="X954" s="26" t="s">
        <v>335</v>
      </c>
      <c r="Y954" s="25" t="s">
        <v>104</v>
      </c>
      <c r="Z954" s="25" t="s">
        <v>156</v>
      </c>
      <c r="AA954" s="20" t="str">
        <f t="shared" si="85"/>
        <v>1980</v>
      </c>
      <c r="AB954" s="26" t="s">
        <v>548</v>
      </c>
      <c r="AC954" s="26"/>
      <c r="AD954" s="26" t="s">
        <v>213</v>
      </c>
      <c r="AE954" s="34"/>
      <c r="AF954" s="26"/>
      <c r="AG954" s="26"/>
      <c r="AK954" s="35" t="s">
        <v>102</v>
      </c>
      <c r="AL954" s="26">
        <v>5</v>
      </c>
      <c r="AM954" s="25" t="s">
        <v>108</v>
      </c>
      <c r="AN954" s="25" t="s">
        <v>104</v>
      </c>
      <c r="AO954" s="42" t="s">
        <v>105</v>
      </c>
      <c r="AP954" s="20" t="str">
        <f t="shared" si="86"/>
        <v>1977</v>
      </c>
      <c r="AQ954" s="26" t="s">
        <v>548</v>
      </c>
      <c r="AR954" s="26"/>
      <c r="AS954" s="27" t="s">
        <v>115</v>
      </c>
      <c r="AT954" s="43"/>
      <c r="AU954" s="26"/>
      <c r="AV954" s="26"/>
      <c r="AW954" s="26"/>
      <c r="AX954" s="26"/>
      <c r="AZ954" s="26" t="s">
        <v>102</v>
      </c>
      <c r="BA954" s="26">
        <v>32</v>
      </c>
      <c r="BB954" s="25" t="s">
        <v>108</v>
      </c>
      <c r="BC954" s="25" t="s">
        <v>104</v>
      </c>
      <c r="BD954" s="42" t="s">
        <v>105</v>
      </c>
      <c r="BE954" s="20" t="str">
        <f t="shared" si="87"/>
        <v>1977</v>
      </c>
      <c r="BF954" s="26" t="s">
        <v>548</v>
      </c>
      <c r="BG954" s="26"/>
      <c r="BH954" s="26" t="s">
        <v>213</v>
      </c>
      <c r="BI954" s="26"/>
      <c r="BJ954" s="26"/>
      <c r="BK954" s="26"/>
      <c r="BL954" s="26"/>
      <c r="BM954" s="26"/>
      <c r="BN954" s="26"/>
      <c r="BO954" s="26" t="s">
        <v>561</v>
      </c>
      <c r="BP954" s="13" t="s">
        <v>1135</v>
      </c>
      <c r="BQ954" s="13" t="s">
        <v>143</v>
      </c>
      <c r="BR954" s="13" t="s">
        <v>160</v>
      </c>
      <c r="BS954" s="13" t="s">
        <v>153</v>
      </c>
      <c r="BT954" s="13" t="s">
        <v>763</v>
      </c>
      <c r="BU954" s="13" t="s">
        <v>1148</v>
      </c>
    </row>
    <row r="955" spans="1:73">
      <c r="A955" s="17" t="s">
        <v>1132</v>
      </c>
      <c r="B955" s="17">
        <v>948</v>
      </c>
      <c r="C955" s="17">
        <f t="shared" si="89"/>
        <v>85543</v>
      </c>
      <c r="D955" s="17">
        <v>50</v>
      </c>
      <c r="E955" s="17">
        <f t="shared" si="88"/>
        <v>85592</v>
      </c>
      <c r="F955" t="s">
        <v>141</v>
      </c>
      <c r="G955" s="19" t="s">
        <v>102</v>
      </c>
      <c r="H955" s="19">
        <v>1</v>
      </c>
      <c r="I955" s="19" t="s">
        <v>108</v>
      </c>
      <c r="J955" s="19" t="s">
        <v>104</v>
      </c>
      <c r="K955" t="s">
        <v>142</v>
      </c>
      <c r="L955" s="20" t="str">
        <f t="shared" si="84"/>
        <v>1983</v>
      </c>
      <c r="M955" t="s">
        <v>106</v>
      </c>
      <c r="N955" t="s">
        <v>143</v>
      </c>
      <c r="O955" s="19" t="s">
        <v>107</v>
      </c>
      <c r="P955" s="19"/>
      <c r="V955" s="35" t="s">
        <v>102</v>
      </c>
      <c r="W955" s="26">
        <v>9</v>
      </c>
      <c r="X955" s="26" t="s">
        <v>335</v>
      </c>
      <c r="Y955" s="25" t="s">
        <v>104</v>
      </c>
      <c r="Z955" s="25" t="s">
        <v>156</v>
      </c>
      <c r="AA955" s="20" t="str">
        <f t="shared" si="85"/>
        <v>1980</v>
      </c>
      <c r="AB955" s="26" t="s">
        <v>548</v>
      </c>
      <c r="AC955" s="26"/>
      <c r="AD955" s="26" t="s">
        <v>213</v>
      </c>
      <c r="AE955" s="34"/>
      <c r="AF955" s="26"/>
      <c r="AG955" s="26"/>
      <c r="AK955" s="35" t="s">
        <v>102</v>
      </c>
      <c r="AL955" s="26">
        <v>5</v>
      </c>
      <c r="AM955" s="25" t="s">
        <v>108</v>
      </c>
      <c r="AN955" s="25" t="s">
        <v>104</v>
      </c>
      <c r="AO955" s="42" t="s">
        <v>105</v>
      </c>
      <c r="AP955" s="20" t="str">
        <f t="shared" si="86"/>
        <v>1977</v>
      </c>
      <c r="AQ955" s="26" t="s">
        <v>548</v>
      </c>
      <c r="AR955" s="26"/>
      <c r="AS955" s="27" t="s">
        <v>115</v>
      </c>
      <c r="AT955" s="43"/>
      <c r="AU955" s="26"/>
      <c r="AV955" s="26"/>
      <c r="AW955" s="26"/>
      <c r="AX955" s="26"/>
      <c r="AZ955" s="26" t="s">
        <v>102</v>
      </c>
      <c r="BA955" s="26">
        <v>26</v>
      </c>
      <c r="BB955" s="25" t="s">
        <v>108</v>
      </c>
      <c r="BC955" s="25" t="s">
        <v>104</v>
      </c>
      <c r="BD955" s="42" t="s">
        <v>128</v>
      </c>
      <c r="BE955" s="20" t="str">
        <f t="shared" si="87"/>
        <v>1976</v>
      </c>
      <c r="BF955" s="26" t="s">
        <v>548</v>
      </c>
      <c r="BG955" s="26"/>
      <c r="BH955" s="26" t="s">
        <v>113</v>
      </c>
      <c r="BI955" s="26"/>
      <c r="BJ955" s="26"/>
      <c r="BK955" s="26"/>
      <c r="BL955" s="26"/>
      <c r="BM955" s="26"/>
      <c r="BN955" s="26"/>
      <c r="BO955" s="26" t="s">
        <v>561</v>
      </c>
      <c r="BP955" s="13" t="s">
        <v>1135</v>
      </c>
      <c r="BQ955" s="13" t="s">
        <v>143</v>
      </c>
      <c r="BR955" s="13" t="s">
        <v>160</v>
      </c>
      <c r="BS955" s="13" t="s">
        <v>153</v>
      </c>
      <c r="BT955" s="13" t="s">
        <v>1133</v>
      </c>
      <c r="BU955" s="13" t="s">
        <v>1149</v>
      </c>
    </row>
    <row r="956" spans="1:73">
      <c r="A956" s="17" t="s">
        <v>1139</v>
      </c>
      <c r="B956" s="17">
        <v>949</v>
      </c>
      <c r="C956" s="17">
        <f t="shared" si="89"/>
        <v>85593</v>
      </c>
      <c r="D956" s="17">
        <v>49</v>
      </c>
      <c r="E956" s="17">
        <f t="shared" si="88"/>
        <v>85641</v>
      </c>
      <c r="F956" t="s">
        <v>141</v>
      </c>
      <c r="G956" s="19" t="s">
        <v>102</v>
      </c>
      <c r="H956" s="19">
        <v>1</v>
      </c>
      <c r="I956" s="19" t="s">
        <v>108</v>
      </c>
      <c r="J956" s="19" t="s">
        <v>104</v>
      </c>
      <c r="K956" t="s">
        <v>142</v>
      </c>
      <c r="L956" s="20" t="str">
        <f t="shared" si="84"/>
        <v>1983</v>
      </c>
      <c r="M956" t="s">
        <v>106</v>
      </c>
      <c r="N956" t="s">
        <v>143</v>
      </c>
      <c r="O956" s="19" t="s">
        <v>107</v>
      </c>
      <c r="P956" s="19"/>
      <c r="V956" s="35" t="s">
        <v>102</v>
      </c>
      <c r="W956" s="26">
        <v>9</v>
      </c>
      <c r="X956" s="26" t="s">
        <v>335</v>
      </c>
      <c r="Y956" s="25" t="s">
        <v>104</v>
      </c>
      <c r="Z956" s="25" t="s">
        <v>156</v>
      </c>
      <c r="AA956" s="20" t="str">
        <f t="shared" si="85"/>
        <v>1980</v>
      </c>
      <c r="AB956" s="26" t="s">
        <v>548</v>
      </c>
      <c r="AC956" s="26"/>
      <c r="AD956" s="26" t="s">
        <v>213</v>
      </c>
      <c r="AE956" s="34"/>
      <c r="AF956" s="26"/>
      <c r="AG956" s="26"/>
      <c r="AK956" s="35" t="s">
        <v>102</v>
      </c>
      <c r="AL956" s="26">
        <v>5</v>
      </c>
      <c r="AM956" s="25" t="s">
        <v>108</v>
      </c>
      <c r="AN956" s="25" t="s">
        <v>104</v>
      </c>
      <c r="AO956" s="42" t="s">
        <v>105</v>
      </c>
      <c r="AP956" s="20" t="str">
        <f t="shared" si="86"/>
        <v>1977</v>
      </c>
      <c r="AQ956" s="26" t="s">
        <v>548</v>
      </c>
      <c r="AR956" s="26"/>
      <c r="AS956" s="27" t="s">
        <v>115</v>
      </c>
      <c r="AT956" s="43"/>
      <c r="AU956" s="26"/>
      <c r="AV956" s="26"/>
      <c r="AW956" s="26"/>
      <c r="AX956" s="26"/>
      <c r="AZ956" s="26" t="s">
        <v>102</v>
      </c>
      <c r="BA956" s="26">
        <v>32</v>
      </c>
      <c r="BB956" s="25" t="s">
        <v>108</v>
      </c>
      <c r="BC956" s="25" t="s">
        <v>104</v>
      </c>
      <c r="BD956" s="42" t="s">
        <v>105</v>
      </c>
      <c r="BE956" s="20" t="str">
        <f t="shared" si="87"/>
        <v>1977</v>
      </c>
      <c r="BF956" s="26" t="s">
        <v>548</v>
      </c>
      <c r="BG956" s="26"/>
      <c r="BH956" s="26" t="s">
        <v>213</v>
      </c>
      <c r="BI956" s="26"/>
      <c r="BJ956" s="26"/>
      <c r="BK956" s="26"/>
      <c r="BL956" s="26"/>
      <c r="BM956" s="26"/>
      <c r="BN956" s="26"/>
      <c r="BO956" s="26" t="s">
        <v>561</v>
      </c>
      <c r="BP956" s="13" t="s">
        <v>1135</v>
      </c>
      <c r="BQ956" s="13" t="s">
        <v>143</v>
      </c>
      <c r="BR956" s="13" t="s">
        <v>160</v>
      </c>
      <c r="BS956" s="13" t="s">
        <v>153</v>
      </c>
      <c r="BT956" s="13" t="s">
        <v>1150</v>
      </c>
      <c r="BU956" s="13" t="s">
        <v>1151</v>
      </c>
    </row>
    <row r="957" spans="1:73">
      <c r="A957" s="17" t="s">
        <v>1130</v>
      </c>
      <c r="B957" s="17">
        <v>950</v>
      </c>
      <c r="C957" s="17">
        <f t="shared" si="89"/>
        <v>85642</v>
      </c>
      <c r="D957" s="17">
        <v>58</v>
      </c>
      <c r="E957" s="17">
        <f t="shared" si="88"/>
        <v>85699</v>
      </c>
      <c r="F957" t="s">
        <v>141</v>
      </c>
      <c r="G957" s="19" t="s">
        <v>102</v>
      </c>
      <c r="H957" s="19">
        <v>1</v>
      </c>
      <c r="I957" s="19" t="s">
        <v>108</v>
      </c>
      <c r="J957" s="19" t="s">
        <v>104</v>
      </c>
      <c r="K957" t="s">
        <v>142</v>
      </c>
      <c r="L957" s="20" t="str">
        <f t="shared" si="84"/>
        <v>1983</v>
      </c>
      <c r="M957" t="s">
        <v>106</v>
      </c>
      <c r="N957" t="s">
        <v>143</v>
      </c>
      <c r="O957" s="19" t="s">
        <v>107</v>
      </c>
      <c r="P957" s="19"/>
      <c r="V957" s="35" t="s">
        <v>102</v>
      </c>
      <c r="W957" s="26">
        <v>9</v>
      </c>
      <c r="X957" s="26" t="s">
        <v>335</v>
      </c>
      <c r="Y957" s="25" t="s">
        <v>104</v>
      </c>
      <c r="Z957" s="25" t="s">
        <v>156</v>
      </c>
      <c r="AA957" s="20" t="str">
        <f t="shared" si="85"/>
        <v>1980</v>
      </c>
      <c r="AB957" s="26" t="s">
        <v>548</v>
      </c>
      <c r="AC957" s="26"/>
      <c r="AD957" s="26" t="s">
        <v>213</v>
      </c>
      <c r="AE957" s="34"/>
      <c r="AF957" s="26"/>
      <c r="AG957" s="26"/>
      <c r="AK957" s="35" t="s">
        <v>102</v>
      </c>
      <c r="AL957" s="26">
        <v>5</v>
      </c>
      <c r="AM957" s="25" t="s">
        <v>108</v>
      </c>
      <c r="AN957" s="25" t="s">
        <v>104</v>
      </c>
      <c r="AO957" s="42" t="s">
        <v>105</v>
      </c>
      <c r="AP957" s="20" t="str">
        <f t="shared" si="86"/>
        <v>1977</v>
      </c>
      <c r="AQ957" s="26" t="s">
        <v>548</v>
      </c>
      <c r="AR957" s="26"/>
      <c r="AS957" s="27" t="s">
        <v>115</v>
      </c>
      <c r="AT957" s="43"/>
      <c r="AU957" s="26"/>
      <c r="AV957" s="26"/>
      <c r="AW957" s="26"/>
      <c r="AX957" s="26"/>
      <c r="AZ957" s="26" t="s">
        <v>102</v>
      </c>
      <c r="BA957" s="26">
        <v>24</v>
      </c>
      <c r="BB957" s="25" t="s">
        <v>108</v>
      </c>
      <c r="BC957" s="25" t="s">
        <v>104</v>
      </c>
      <c r="BD957" s="42" t="s">
        <v>128</v>
      </c>
      <c r="BE957" s="20" t="str">
        <f t="shared" si="87"/>
        <v>1976</v>
      </c>
      <c r="BF957" s="26" t="s">
        <v>548</v>
      </c>
      <c r="BG957" s="26"/>
      <c r="BH957" s="26" t="s">
        <v>213</v>
      </c>
      <c r="BI957" s="26"/>
      <c r="BJ957" s="26"/>
      <c r="BK957" s="26"/>
      <c r="BL957" s="26"/>
      <c r="BM957" s="26"/>
      <c r="BN957" s="26"/>
      <c r="BO957" s="26" t="s">
        <v>561</v>
      </c>
      <c r="BP957" s="13" t="s">
        <v>172</v>
      </c>
      <c r="BQ957" s="13" t="s">
        <v>159</v>
      </c>
      <c r="BR957" s="13" t="s">
        <v>160</v>
      </c>
      <c r="BS957" s="13" t="s">
        <v>163</v>
      </c>
    </row>
    <row r="958" spans="1:73">
      <c r="A958" s="17" t="s">
        <v>1152</v>
      </c>
      <c r="B958" s="17">
        <v>951</v>
      </c>
      <c r="C958" s="17">
        <f t="shared" si="89"/>
        <v>85700</v>
      </c>
      <c r="D958" s="17">
        <v>122</v>
      </c>
      <c r="E958" s="17">
        <f t="shared" si="88"/>
        <v>85821</v>
      </c>
      <c r="F958" t="s">
        <v>141</v>
      </c>
      <c r="G958" s="19" t="s">
        <v>102</v>
      </c>
      <c r="H958" s="19">
        <v>1</v>
      </c>
      <c r="I958" s="19" t="s">
        <v>108</v>
      </c>
      <c r="J958" s="19" t="s">
        <v>104</v>
      </c>
      <c r="K958" t="s">
        <v>142</v>
      </c>
      <c r="L958" s="20" t="str">
        <f t="shared" si="84"/>
        <v>1983</v>
      </c>
      <c r="M958" t="s">
        <v>106</v>
      </c>
      <c r="N958" t="s">
        <v>143</v>
      </c>
      <c r="O958" s="19" t="s">
        <v>107</v>
      </c>
      <c r="P958" s="19"/>
      <c r="V958" s="35" t="s">
        <v>102</v>
      </c>
      <c r="W958" s="26">
        <v>9</v>
      </c>
      <c r="X958" s="26" t="s">
        <v>335</v>
      </c>
      <c r="Y958" s="25" t="s">
        <v>104</v>
      </c>
      <c r="Z958" s="25" t="s">
        <v>156</v>
      </c>
      <c r="AA958" s="20" t="str">
        <f t="shared" si="85"/>
        <v>1980</v>
      </c>
      <c r="AB958" s="26" t="s">
        <v>548</v>
      </c>
      <c r="AC958" s="26"/>
      <c r="AD958" s="26" t="s">
        <v>213</v>
      </c>
      <c r="AE958" s="34"/>
      <c r="AF958" s="26"/>
      <c r="AG958" s="26"/>
      <c r="AK958" s="35" t="s">
        <v>102</v>
      </c>
      <c r="AL958" s="26">
        <v>5</v>
      </c>
      <c r="AM958" s="25" t="s">
        <v>108</v>
      </c>
      <c r="AN958" s="25" t="s">
        <v>104</v>
      </c>
      <c r="AO958" s="42" t="s">
        <v>105</v>
      </c>
      <c r="AP958" s="20" t="str">
        <f t="shared" si="86"/>
        <v>1977</v>
      </c>
      <c r="AQ958" s="26" t="s">
        <v>548</v>
      </c>
      <c r="AR958" s="26"/>
      <c r="AS958" s="27" t="s">
        <v>115</v>
      </c>
      <c r="AT958" s="43"/>
      <c r="AU958" s="26"/>
      <c r="AV958" s="26"/>
      <c r="AW958" s="26"/>
      <c r="AX958" s="26"/>
      <c r="AZ958" s="26" t="s">
        <v>102</v>
      </c>
      <c r="BA958" s="26">
        <v>36</v>
      </c>
      <c r="BB958" s="25" t="s">
        <v>108</v>
      </c>
      <c r="BC958" s="25" t="s">
        <v>104</v>
      </c>
      <c r="BD958" s="42" t="s">
        <v>128</v>
      </c>
      <c r="BE958" s="20" t="str">
        <f t="shared" si="87"/>
        <v>1976</v>
      </c>
      <c r="BF958" s="26" t="s">
        <v>548</v>
      </c>
      <c r="BG958" s="26"/>
      <c r="BH958" s="26" t="s">
        <v>213</v>
      </c>
      <c r="BI958" s="26"/>
      <c r="BJ958" s="26"/>
      <c r="BK958" s="26"/>
      <c r="BL958" s="26"/>
      <c r="BM958" s="26"/>
      <c r="BN958" s="26"/>
      <c r="BO958" s="26" t="s">
        <v>561</v>
      </c>
      <c r="BP958" s="13" t="s">
        <v>1135</v>
      </c>
      <c r="BQ958" s="13" t="s">
        <v>143</v>
      </c>
      <c r="BR958" s="13" t="s">
        <v>160</v>
      </c>
      <c r="BS958" s="13" t="s">
        <v>153</v>
      </c>
      <c r="BT958" s="13" t="s">
        <v>763</v>
      </c>
      <c r="BU958" s="13" t="s">
        <v>1151</v>
      </c>
    </row>
    <row r="959" spans="1:73">
      <c r="A959" s="17" t="s">
        <v>1132</v>
      </c>
      <c r="B959" s="17">
        <v>952</v>
      </c>
      <c r="C959" s="17">
        <f t="shared" si="89"/>
        <v>85822</v>
      </c>
      <c r="D959" s="17">
        <v>49</v>
      </c>
      <c r="E959" s="17">
        <f t="shared" si="88"/>
        <v>85870</v>
      </c>
      <c r="F959" t="s">
        <v>141</v>
      </c>
      <c r="G959" s="19" t="s">
        <v>102</v>
      </c>
      <c r="H959" s="19">
        <v>1</v>
      </c>
      <c r="I959" s="19" t="s">
        <v>108</v>
      </c>
      <c r="J959" s="19" t="s">
        <v>104</v>
      </c>
      <c r="K959" t="s">
        <v>142</v>
      </c>
      <c r="L959" s="20" t="str">
        <f t="shared" si="84"/>
        <v>1983</v>
      </c>
      <c r="M959" t="s">
        <v>106</v>
      </c>
      <c r="N959" t="s">
        <v>143</v>
      </c>
      <c r="O959" s="19" t="s">
        <v>107</v>
      </c>
      <c r="P959" s="19"/>
      <c r="V959" s="35" t="s">
        <v>102</v>
      </c>
      <c r="W959" s="26">
        <v>9</v>
      </c>
      <c r="X959" s="26" t="s">
        <v>335</v>
      </c>
      <c r="Y959" s="25" t="s">
        <v>104</v>
      </c>
      <c r="Z959" s="25" t="s">
        <v>156</v>
      </c>
      <c r="AA959" s="20" t="str">
        <f t="shared" si="85"/>
        <v>1980</v>
      </c>
      <c r="AB959" s="26" t="s">
        <v>548</v>
      </c>
      <c r="AC959" s="26"/>
      <c r="AD959" s="26" t="s">
        <v>213</v>
      </c>
      <c r="AE959" s="34"/>
      <c r="AF959" s="26"/>
      <c r="AG959" s="26"/>
      <c r="AK959" s="35" t="s">
        <v>102</v>
      </c>
      <c r="AL959" s="26">
        <v>5</v>
      </c>
      <c r="AM959" s="25" t="s">
        <v>108</v>
      </c>
      <c r="AN959" s="25" t="s">
        <v>104</v>
      </c>
      <c r="AO959" s="42" t="s">
        <v>105</v>
      </c>
      <c r="AP959" s="20" t="str">
        <f t="shared" si="86"/>
        <v>1977</v>
      </c>
      <c r="AQ959" s="26" t="s">
        <v>548</v>
      </c>
      <c r="AR959" s="26"/>
      <c r="AS959" s="27" t="s">
        <v>115</v>
      </c>
      <c r="AT959" s="43"/>
      <c r="AU959" s="26"/>
      <c r="AV959" s="26"/>
      <c r="AW959" s="26"/>
      <c r="AX959" s="26"/>
      <c r="AZ959" s="26" t="s">
        <v>102</v>
      </c>
      <c r="BA959" s="26">
        <v>22</v>
      </c>
      <c r="BB959" s="25" t="s">
        <v>108</v>
      </c>
      <c r="BC959" s="25" t="s">
        <v>104</v>
      </c>
      <c r="BD959" s="42" t="s">
        <v>105</v>
      </c>
      <c r="BE959" s="20" t="str">
        <f t="shared" si="87"/>
        <v>1977</v>
      </c>
      <c r="BF959" s="26" t="s">
        <v>548</v>
      </c>
      <c r="BG959" s="26"/>
      <c r="BH959" s="26" t="s">
        <v>213</v>
      </c>
      <c r="BI959" s="26"/>
      <c r="BJ959" s="26"/>
      <c r="BK959" s="26"/>
      <c r="BL959" s="26"/>
      <c r="BM959" s="26"/>
      <c r="BN959" s="26"/>
      <c r="BO959" s="26" t="s">
        <v>561</v>
      </c>
      <c r="BP959" s="13" t="s">
        <v>888</v>
      </c>
      <c r="BQ959" s="13" t="s">
        <v>143</v>
      </c>
      <c r="BR959" s="13" t="s">
        <v>160</v>
      </c>
      <c r="BS959" s="13" t="s">
        <v>153</v>
      </c>
      <c r="BT959" s="13" t="s">
        <v>1133</v>
      </c>
      <c r="BU959" s="13" t="s">
        <v>1153</v>
      </c>
    </row>
    <row r="960" spans="1:73">
      <c r="A960" s="17" t="s">
        <v>1152</v>
      </c>
      <c r="B960" s="17">
        <v>953</v>
      </c>
      <c r="C960" s="17">
        <f t="shared" si="89"/>
        <v>85871</v>
      </c>
      <c r="D960" s="17">
        <v>32</v>
      </c>
      <c r="E960" s="17">
        <f t="shared" si="88"/>
        <v>85902</v>
      </c>
      <c r="F960" t="s">
        <v>141</v>
      </c>
      <c r="G960" s="19" t="s">
        <v>102</v>
      </c>
      <c r="H960" s="19">
        <v>1</v>
      </c>
      <c r="I960" s="19" t="s">
        <v>108</v>
      </c>
      <c r="J960" s="19" t="s">
        <v>104</v>
      </c>
      <c r="K960" t="s">
        <v>142</v>
      </c>
      <c r="L960" s="20" t="str">
        <f t="shared" si="84"/>
        <v>1983</v>
      </c>
      <c r="M960" t="s">
        <v>106</v>
      </c>
      <c r="N960" t="s">
        <v>143</v>
      </c>
      <c r="O960" s="19" t="s">
        <v>107</v>
      </c>
      <c r="P960" s="19"/>
      <c r="V960" s="35" t="s">
        <v>102</v>
      </c>
      <c r="W960" s="26">
        <v>9</v>
      </c>
      <c r="X960" s="26" t="s">
        <v>335</v>
      </c>
      <c r="Y960" s="25" t="s">
        <v>104</v>
      </c>
      <c r="Z960" s="25" t="s">
        <v>156</v>
      </c>
      <c r="AA960" s="20" t="str">
        <f t="shared" si="85"/>
        <v>1980</v>
      </c>
      <c r="AB960" s="26" t="s">
        <v>548</v>
      </c>
      <c r="AC960" s="26"/>
      <c r="AD960" s="26" t="s">
        <v>213</v>
      </c>
      <c r="AE960" s="34"/>
      <c r="AF960" s="26"/>
      <c r="AG960" s="26"/>
      <c r="AK960" s="35" t="s">
        <v>102</v>
      </c>
      <c r="AL960" s="26">
        <v>5</v>
      </c>
      <c r="AM960" s="25" t="s">
        <v>108</v>
      </c>
      <c r="AN960" s="25" t="s">
        <v>104</v>
      </c>
      <c r="AO960" s="42" t="s">
        <v>105</v>
      </c>
      <c r="AP960" s="20" t="str">
        <f t="shared" si="86"/>
        <v>1977</v>
      </c>
      <c r="AQ960" s="26" t="s">
        <v>548</v>
      </c>
      <c r="AR960" s="26"/>
      <c r="AS960" s="27" t="s">
        <v>115</v>
      </c>
      <c r="AT960" s="43"/>
      <c r="AU960" s="26"/>
      <c r="AV960" s="26"/>
      <c r="AW960" s="26"/>
      <c r="AX960" s="26"/>
      <c r="AZ960" s="26" t="s">
        <v>102</v>
      </c>
      <c r="BA960" s="26">
        <v>36</v>
      </c>
      <c r="BB960" s="25" t="s">
        <v>108</v>
      </c>
      <c r="BC960" s="25" t="s">
        <v>104</v>
      </c>
      <c r="BD960" s="42" t="s">
        <v>128</v>
      </c>
      <c r="BE960" s="20" t="str">
        <f t="shared" si="87"/>
        <v>1976</v>
      </c>
      <c r="BF960" s="26" t="s">
        <v>548</v>
      </c>
      <c r="BG960" s="26"/>
      <c r="BH960" s="26" t="s">
        <v>213</v>
      </c>
      <c r="BI960" s="26"/>
      <c r="BJ960" s="26"/>
      <c r="BK960" s="26"/>
      <c r="BL960" s="26"/>
      <c r="BM960" s="26"/>
      <c r="BN960" s="26"/>
      <c r="BO960" s="26" t="s">
        <v>561</v>
      </c>
      <c r="BP960" s="13" t="s">
        <v>1135</v>
      </c>
      <c r="BQ960" s="13" t="s">
        <v>143</v>
      </c>
      <c r="BR960" s="13" t="s">
        <v>160</v>
      </c>
      <c r="BS960" s="13" t="s">
        <v>153</v>
      </c>
      <c r="BT960" s="13" t="s">
        <v>763</v>
      </c>
      <c r="BU960" s="13" t="s">
        <v>1154</v>
      </c>
    </row>
    <row r="961" spans="1:78">
      <c r="A961" s="17" t="s">
        <v>1130</v>
      </c>
      <c r="B961" s="17">
        <v>954</v>
      </c>
      <c r="C961" s="17">
        <f t="shared" si="89"/>
        <v>85903</v>
      </c>
      <c r="D961" s="17">
        <v>59</v>
      </c>
      <c r="E961" s="17">
        <f t="shared" si="88"/>
        <v>85961</v>
      </c>
      <c r="F961" t="s">
        <v>141</v>
      </c>
      <c r="G961" s="19" t="s">
        <v>102</v>
      </c>
      <c r="H961" s="19">
        <v>1</v>
      </c>
      <c r="I961" s="19" t="s">
        <v>108</v>
      </c>
      <c r="J961" s="19" t="s">
        <v>104</v>
      </c>
      <c r="K961" t="s">
        <v>142</v>
      </c>
      <c r="L961" s="20" t="str">
        <f t="shared" si="84"/>
        <v>1983</v>
      </c>
      <c r="M961" t="s">
        <v>106</v>
      </c>
      <c r="N961" t="s">
        <v>143</v>
      </c>
      <c r="O961" s="19" t="s">
        <v>107</v>
      </c>
      <c r="P961" s="19"/>
      <c r="V961" s="35" t="s">
        <v>102</v>
      </c>
      <c r="W961" s="26">
        <v>9</v>
      </c>
      <c r="X961" s="26" t="s">
        <v>335</v>
      </c>
      <c r="Y961" s="25" t="s">
        <v>104</v>
      </c>
      <c r="Z961" s="25" t="s">
        <v>156</v>
      </c>
      <c r="AA961" s="20" t="str">
        <f t="shared" si="85"/>
        <v>1980</v>
      </c>
      <c r="AB961" s="26" t="s">
        <v>548</v>
      </c>
      <c r="AC961" s="26"/>
      <c r="AD961" s="26" t="s">
        <v>213</v>
      </c>
      <c r="AE961" s="34"/>
      <c r="AF961" s="26"/>
      <c r="AG961" s="26"/>
      <c r="AK961" s="35" t="s">
        <v>102</v>
      </c>
      <c r="AL961" s="26">
        <v>5</v>
      </c>
      <c r="AM961" s="25" t="s">
        <v>108</v>
      </c>
      <c r="AN961" s="25" t="s">
        <v>104</v>
      </c>
      <c r="AO961" s="42" t="s">
        <v>105</v>
      </c>
      <c r="AP961" s="20" t="str">
        <f t="shared" si="86"/>
        <v>1977</v>
      </c>
      <c r="AQ961" s="26" t="s">
        <v>548</v>
      </c>
      <c r="AR961" s="26"/>
      <c r="AS961" s="27" t="s">
        <v>115</v>
      </c>
      <c r="AT961" s="43"/>
      <c r="AU961" s="26"/>
      <c r="AV961" s="26"/>
      <c r="AW961" s="26"/>
      <c r="AX961" s="26"/>
      <c r="AZ961" s="26" t="s">
        <v>102</v>
      </c>
      <c r="BA961" s="26">
        <v>24</v>
      </c>
      <c r="BB961" s="25" t="s">
        <v>108</v>
      </c>
      <c r="BC961" s="25" t="s">
        <v>104</v>
      </c>
      <c r="BD961" s="42" t="s">
        <v>128</v>
      </c>
      <c r="BE961" s="20" t="str">
        <f t="shared" si="87"/>
        <v>1976</v>
      </c>
      <c r="BF961" s="26" t="s">
        <v>548</v>
      </c>
      <c r="BG961" s="26"/>
      <c r="BH961" s="26" t="s">
        <v>213</v>
      </c>
      <c r="BI961" s="26"/>
      <c r="BJ961" s="26"/>
      <c r="BK961" s="26"/>
      <c r="BL961" s="26"/>
      <c r="BM961" s="26"/>
      <c r="BN961" s="26"/>
      <c r="BO961" s="26" t="s">
        <v>561</v>
      </c>
      <c r="BP961" s="13" t="s">
        <v>1098</v>
      </c>
      <c r="BQ961" s="13" t="s">
        <v>159</v>
      </c>
      <c r="BR961" s="13" t="s">
        <v>160</v>
      </c>
      <c r="BS961" s="13" t="s">
        <v>163</v>
      </c>
      <c r="BU961" s="13" t="s">
        <v>1155</v>
      </c>
    </row>
    <row r="962" spans="1:78">
      <c r="A962" s="17" t="s">
        <v>1156</v>
      </c>
      <c r="B962" s="17">
        <v>955</v>
      </c>
      <c r="C962" s="17">
        <f t="shared" si="89"/>
        <v>85962</v>
      </c>
      <c r="D962" s="17">
        <v>82</v>
      </c>
      <c r="E962" s="17">
        <f t="shared" si="88"/>
        <v>86043</v>
      </c>
      <c r="F962" t="s">
        <v>141</v>
      </c>
      <c r="G962" s="19" t="s">
        <v>102</v>
      </c>
      <c r="H962" s="19">
        <v>1</v>
      </c>
      <c r="I962" s="19" t="s">
        <v>108</v>
      </c>
      <c r="J962" s="19" t="s">
        <v>104</v>
      </c>
      <c r="K962" t="s">
        <v>142</v>
      </c>
      <c r="L962" s="20" t="str">
        <f t="shared" si="84"/>
        <v>1983</v>
      </c>
      <c r="M962" t="s">
        <v>106</v>
      </c>
      <c r="N962" t="s">
        <v>143</v>
      </c>
      <c r="O962" s="19" t="s">
        <v>107</v>
      </c>
      <c r="P962" s="19"/>
      <c r="V962" s="35" t="s">
        <v>102</v>
      </c>
      <c r="W962" s="26">
        <v>9</v>
      </c>
      <c r="X962" s="26" t="s">
        <v>335</v>
      </c>
      <c r="Y962" s="25" t="s">
        <v>104</v>
      </c>
      <c r="Z962" s="25" t="s">
        <v>156</v>
      </c>
      <c r="AA962" s="20" t="str">
        <f t="shared" si="85"/>
        <v>1980</v>
      </c>
      <c r="AB962" s="26" t="s">
        <v>548</v>
      </c>
      <c r="AC962" s="26"/>
      <c r="AD962" s="26" t="s">
        <v>213</v>
      </c>
      <c r="AE962" s="34"/>
      <c r="AF962" s="26"/>
      <c r="AG962" s="26"/>
      <c r="AK962" s="35" t="s">
        <v>102</v>
      </c>
      <c r="AL962" s="26">
        <v>5</v>
      </c>
      <c r="AM962" s="25" t="s">
        <v>108</v>
      </c>
      <c r="AN962" s="25" t="s">
        <v>104</v>
      </c>
      <c r="AO962" s="42" t="s">
        <v>105</v>
      </c>
      <c r="AP962" s="20" t="str">
        <f t="shared" si="86"/>
        <v>1977</v>
      </c>
      <c r="AQ962" s="26" t="s">
        <v>548</v>
      </c>
      <c r="AR962" s="26"/>
      <c r="AS962" s="27" t="s">
        <v>115</v>
      </c>
      <c r="AT962" s="43"/>
      <c r="AU962" s="26"/>
      <c r="AV962" s="26"/>
      <c r="AW962" s="26"/>
      <c r="AX962" s="26"/>
      <c r="AZ962" s="26" t="s">
        <v>102</v>
      </c>
      <c r="BA962" s="26">
        <v>20</v>
      </c>
      <c r="BB962" s="25" t="s">
        <v>108</v>
      </c>
      <c r="BC962" s="25" t="s">
        <v>104</v>
      </c>
      <c r="BD962" s="42" t="s">
        <v>105</v>
      </c>
      <c r="BE962" s="20" t="str">
        <f t="shared" si="87"/>
        <v>1977</v>
      </c>
      <c r="BF962" s="26" t="s">
        <v>548</v>
      </c>
      <c r="BG962" s="26"/>
      <c r="BH962" s="26" t="s">
        <v>213</v>
      </c>
      <c r="BI962" s="26"/>
      <c r="BJ962" s="26"/>
      <c r="BK962" s="26"/>
      <c r="BL962" s="26"/>
      <c r="BM962" s="26"/>
      <c r="BN962" s="26"/>
      <c r="BO962" s="26" t="s">
        <v>561</v>
      </c>
      <c r="BP962" s="13" t="s">
        <v>1135</v>
      </c>
      <c r="BQ962" s="13" t="s">
        <v>143</v>
      </c>
      <c r="BR962" s="13" t="s">
        <v>160</v>
      </c>
      <c r="BS962" s="13" t="s">
        <v>153</v>
      </c>
      <c r="BT962" s="13" t="s">
        <v>1150</v>
      </c>
      <c r="BU962" s="13" t="s">
        <v>1157</v>
      </c>
    </row>
    <row r="963" spans="1:78">
      <c r="A963" s="17" t="s">
        <v>1158</v>
      </c>
      <c r="B963" s="17">
        <v>956</v>
      </c>
      <c r="C963" s="17">
        <f t="shared" si="89"/>
        <v>86044</v>
      </c>
      <c r="D963" s="17">
        <v>54</v>
      </c>
      <c r="E963" s="17">
        <f t="shared" si="88"/>
        <v>86097</v>
      </c>
      <c r="F963" t="s">
        <v>141</v>
      </c>
      <c r="G963" s="19" t="s">
        <v>102</v>
      </c>
      <c r="H963" s="19">
        <v>1</v>
      </c>
      <c r="I963" s="19" t="s">
        <v>108</v>
      </c>
      <c r="J963" s="19" t="s">
        <v>104</v>
      </c>
      <c r="K963" t="s">
        <v>142</v>
      </c>
      <c r="L963" s="20" t="str">
        <f t="shared" si="84"/>
        <v>1983</v>
      </c>
      <c r="M963" t="s">
        <v>106</v>
      </c>
      <c r="N963" t="s">
        <v>143</v>
      </c>
      <c r="O963" s="19" t="s">
        <v>107</v>
      </c>
      <c r="P963" s="19"/>
      <c r="V963" s="35" t="s">
        <v>102</v>
      </c>
      <c r="W963" s="26">
        <v>9</v>
      </c>
      <c r="X963" s="26" t="s">
        <v>335</v>
      </c>
      <c r="Y963" s="25" t="s">
        <v>104</v>
      </c>
      <c r="Z963" s="25" t="s">
        <v>156</v>
      </c>
      <c r="AA963" s="20" t="str">
        <f t="shared" si="85"/>
        <v>1980</v>
      </c>
      <c r="AB963" s="26" t="s">
        <v>548</v>
      </c>
      <c r="AC963" s="26"/>
      <c r="AD963" s="26" t="s">
        <v>213</v>
      </c>
      <c r="AE963" s="34"/>
      <c r="AF963" s="26"/>
      <c r="AG963" s="26"/>
      <c r="AK963" s="35" t="s">
        <v>102</v>
      </c>
      <c r="AL963" s="26">
        <v>5</v>
      </c>
      <c r="AM963" s="25" t="s">
        <v>108</v>
      </c>
      <c r="AN963" s="25" t="s">
        <v>104</v>
      </c>
      <c r="AO963" s="42" t="s">
        <v>105</v>
      </c>
      <c r="AP963" s="20" t="str">
        <f t="shared" si="86"/>
        <v>1977</v>
      </c>
      <c r="AQ963" s="26" t="s">
        <v>548</v>
      </c>
      <c r="AR963" s="26"/>
      <c r="AS963" s="27" t="s">
        <v>115</v>
      </c>
      <c r="AT963" s="43"/>
      <c r="AU963" s="26"/>
      <c r="AV963" s="26"/>
      <c r="AW963" s="26"/>
      <c r="AX963" s="26"/>
      <c r="AZ963" s="26" t="s">
        <v>102</v>
      </c>
      <c r="BA963" s="26">
        <v>24</v>
      </c>
      <c r="BB963" s="25" t="s">
        <v>108</v>
      </c>
      <c r="BC963" s="25" t="s">
        <v>104</v>
      </c>
      <c r="BD963" s="42" t="s">
        <v>128</v>
      </c>
      <c r="BE963" s="20" t="str">
        <f t="shared" si="87"/>
        <v>1976</v>
      </c>
      <c r="BF963" s="26" t="s">
        <v>548</v>
      </c>
      <c r="BG963" s="26"/>
      <c r="BH963" s="26" t="s">
        <v>213</v>
      </c>
      <c r="BI963" s="26"/>
      <c r="BJ963" s="26"/>
      <c r="BK963" s="26"/>
      <c r="BL963" s="26"/>
      <c r="BM963" s="26"/>
      <c r="BN963" s="26"/>
      <c r="BO963" s="26" t="s">
        <v>561</v>
      </c>
      <c r="BP963" s="13" t="s">
        <v>1098</v>
      </c>
      <c r="BQ963" s="13" t="s">
        <v>159</v>
      </c>
      <c r="BR963" s="13" t="s">
        <v>160</v>
      </c>
      <c r="BS963" s="13" t="s">
        <v>163</v>
      </c>
    </row>
    <row r="964" spans="1:78">
      <c r="A964" s="17" t="s">
        <v>1159</v>
      </c>
      <c r="B964" s="17">
        <v>957</v>
      </c>
      <c r="C964" s="17">
        <f t="shared" si="89"/>
        <v>86098</v>
      </c>
      <c r="D964" s="17">
        <v>42</v>
      </c>
      <c r="E964" s="17">
        <f t="shared" si="88"/>
        <v>86139</v>
      </c>
      <c r="F964" t="s">
        <v>141</v>
      </c>
      <c r="G964" s="19" t="s">
        <v>102</v>
      </c>
      <c r="H964" s="19">
        <v>1</v>
      </c>
      <c r="I964" s="19" t="s">
        <v>108</v>
      </c>
      <c r="J964" s="19" t="s">
        <v>104</v>
      </c>
      <c r="K964" t="s">
        <v>142</v>
      </c>
      <c r="L964" s="20" t="str">
        <f t="shared" si="84"/>
        <v>1983</v>
      </c>
      <c r="M964" t="s">
        <v>106</v>
      </c>
      <c r="N964" t="s">
        <v>143</v>
      </c>
      <c r="O964" s="19" t="s">
        <v>107</v>
      </c>
      <c r="P964" s="19"/>
      <c r="V964" s="35" t="s">
        <v>102</v>
      </c>
      <c r="W964" s="26">
        <v>9</v>
      </c>
      <c r="X964" s="26" t="s">
        <v>335</v>
      </c>
      <c r="Y964" s="25" t="s">
        <v>104</v>
      </c>
      <c r="Z964" s="25" t="s">
        <v>156</v>
      </c>
      <c r="AA964" s="20" t="str">
        <f t="shared" si="85"/>
        <v>1980</v>
      </c>
      <c r="AB964" s="26" t="s">
        <v>548</v>
      </c>
      <c r="AC964" s="26"/>
      <c r="AD964" s="26" t="s">
        <v>213</v>
      </c>
      <c r="AE964" s="34"/>
      <c r="AF964" s="26"/>
      <c r="AG964" s="26"/>
      <c r="AK964" s="35" t="s">
        <v>102</v>
      </c>
      <c r="AL964" s="26">
        <v>5</v>
      </c>
      <c r="AM964" s="25" t="s">
        <v>108</v>
      </c>
      <c r="AN964" s="25" t="s">
        <v>104</v>
      </c>
      <c r="AO964" s="42" t="s">
        <v>105</v>
      </c>
      <c r="AP964" s="20" t="str">
        <f t="shared" si="86"/>
        <v>1977</v>
      </c>
      <c r="AQ964" s="26" t="s">
        <v>548</v>
      </c>
      <c r="AR964" s="26"/>
      <c r="AS964" s="27" t="s">
        <v>115</v>
      </c>
      <c r="AT964" s="43"/>
      <c r="AU964" s="26"/>
      <c r="AV964" s="26"/>
      <c r="AW964" s="26"/>
      <c r="AX964" s="26"/>
      <c r="AZ964" s="26" t="s">
        <v>102</v>
      </c>
      <c r="BA964" s="26">
        <v>24</v>
      </c>
      <c r="BB964" s="25" t="s">
        <v>108</v>
      </c>
      <c r="BC964" s="25" t="s">
        <v>104</v>
      </c>
      <c r="BD964" s="42" t="s">
        <v>128</v>
      </c>
      <c r="BE964" s="20" t="str">
        <f t="shared" si="87"/>
        <v>1976</v>
      </c>
      <c r="BF964" s="26" t="s">
        <v>548</v>
      </c>
      <c r="BG964" s="26"/>
      <c r="BH964" s="26" t="s">
        <v>213</v>
      </c>
      <c r="BI964" s="26"/>
      <c r="BJ964" s="26"/>
      <c r="BK964" s="26"/>
      <c r="BL964" s="26"/>
      <c r="BM964" s="26"/>
      <c r="BN964" s="26"/>
      <c r="BO964" s="26" t="s">
        <v>561</v>
      </c>
      <c r="BP964" s="13" t="s">
        <v>1098</v>
      </c>
      <c r="BQ964" s="13" t="s">
        <v>159</v>
      </c>
      <c r="BR964" s="13" t="s">
        <v>160</v>
      </c>
      <c r="BS964" s="13" t="s">
        <v>163</v>
      </c>
    </row>
    <row r="965" spans="1:78">
      <c r="A965" s="17" t="s">
        <v>1160</v>
      </c>
      <c r="B965" s="17">
        <v>958</v>
      </c>
      <c r="C965" s="17">
        <f t="shared" si="89"/>
        <v>86140</v>
      </c>
      <c r="D965" s="17">
        <v>65</v>
      </c>
      <c r="E965" s="17">
        <f t="shared" si="88"/>
        <v>86204</v>
      </c>
      <c r="F965" t="s">
        <v>141</v>
      </c>
      <c r="G965" s="19" t="s">
        <v>102</v>
      </c>
      <c r="H965" s="19">
        <v>1</v>
      </c>
      <c r="I965" s="19" t="s">
        <v>108</v>
      </c>
      <c r="J965" s="19" t="s">
        <v>104</v>
      </c>
      <c r="K965" t="s">
        <v>142</v>
      </c>
      <c r="L965" s="20" t="str">
        <f t="shared" ref="L965:L1028" si="90">IF(K965="|+l","1974",IF(K965="+l","1974",IF(K965="|+n","1975",IF(K965="+n","1975",IF(K965="+ n","1975",IF(K965="| l","1976",IF(K965="l","1976",IF(K965="| n","1977",IF(K965="n","1977",IF(K965="| p","1978",IF(K965="p","1978",IF(K965="|ll","1979",IF(K965="ll","1979",IF(K965="|nn","1980",IF(K965="nn","1980",IF(K965="|XX","1981",IF(K965="XX","1981",IF(K965="llX","1982",IF(K965="XpX","1983"," ")))))))))))))))))))</f>
        <v>1983</v>
      </c>
      <c r="M965" t="s">
        <v>106</v>
      </c>
      <c r="N965" t="s">
        <v>143</v>
      </c>
      <c r="O965" s="19" t="s">
        <v>107</v>
      </c>
      <c r="P965" s="19"/>
      <c r="V965" s="35" t="s">
        <v>102</v>
      </c>
      <c r="W965" s="26">
        <v>9</v>
      </c>
      <c r="X965" s="26" t="s">
        <v>335</v>
      </c>
      <c r="Y965" s="25" t="s">
        <v>104</v>
      </c>
      <c r="Z965" s="25" t="s">
        <v>156</v>
      </c>
      <c r="AA965" s="20" t="str">
        <f t="shared" ref="AA965:AA1028" si="91">IF(Z965="|+l","1974",IF(Z965="+l","1974",IF(Z965="|+n","1975",IF(Z965="+n","1975",IF(Z965="+ n","1975",IF(Z965="| l","1976",IF(Z965="l","1976",IF(Z965="| n","1977",IF(Z965="n","1977",IF(Z965="| p","1978",IF(Z965="p","1978",IF(Z965="|ll","1979",IF(Z965="ll","1979",IF(Z965="|nn","1980",IF(Z965="nn","1980",IF(Z965="|XX","1981",IF(Z965="XX","1981",IF(Z965="llX","1982",IF(Z965="XpX","1983"," ")))))))))))))))))))</f>
        <v>1980</v>
      </c>
      <c r="AB965" s="26" t="s">
        <v>548</v>
      </c>
      <c r="AC965" s="26"/>
      <c r="AD965" s="26" t="s">
        <v>213</v>
      </c>
      <c r="AE965" s="34"/>
      <c r="AF965" s="26"/>
      <c r="AG965" s="26"/>
      <c r="AK965" s="35" t="s">
        <v>102</v>
      </c>
      <c r="AL965" s="26">
        <v>5</v>
      </c>
      <c r="AM965" s="25" t="s">
        <v>108</v>
      </c>
      <c r="AN965" s="25" t="s">
        <v>104</v>
      </c>
      <c r="AO965" s="42" t="s">
        <v>105</v>
      </c>
      <c r="AP965" s="20" t="str">
        <f t="shared" ref="AP965:AP1028" si="92">IF(AO965="|+l","1974",IF(AO965="+l","1974",IF(AO965="|+n","1975",IF(AO965="+n","1975",IF(AO965="+ n","1975",IF(AO965="| l","1976",IF(AO965="l","1976",IF(AO965="| n","1977",IF(AO965="n","1977",IF(AO965="| p","1978",IF(AO965="p","1978",IF(AO965="|ll","1979",IF(AO965="ll","1979",IF(AO965="|nn","1980",IF(AO965="nn","1980",IF(AO965="|XX","1981",IF(AO965="XX","1981",IF(AO965="llX","1982",IF(AO965="XpX","1983"," ")))))))))))))))))))</f>
        <v>1977</v>
      </c>
      <c r="AQ965" s="26" t="s">
        <v>548</v>
      </c>
      <c r="AR965" s="26"/>
      <c r="AS965" s="27" t="s">
        <v>115</v>
      </c>
      <c r="AT965" s="43"/>
      <c r="AU965" s="26"/>
      <c r="AV965" s="26"/>
      <c r="AW965" s="26"/>
      <c r="AX965" s="26"/>
      <c r="AZ965" s="26" t="s">
        <v>102</v>
      </c>
      <c r="BA965" s="26">
        <v>24</v>
      </c>
      <c r="BB965" s="25" t="s">
        <v>108</v>
      </c>
      <c r="BC965" s="25" t="s">
        <v>104</v>
      </c>
      <c r="BD965" s="42" t="s">
        <v>128</v>
      </c>
      <c r="BE965" s="20" t="str">
        <f t="shared" ref="BE965:BE1028" si="93">IF(BD965="|+l","1974",IF(BD965="+l","1974",IF(BD965="|+n","1975",IF(BD965="+n","1975",IF(BD965="+ n","1975",IF(BD965="| l","1976",IF(BD965="l","1976",IF(BD965="| n","1977",IF(BD965="n","1977",IF(BD965="| p","1978",IF(BD965="p","1978",IF(BD965="|ll","1979",IF(BD965="ll","1979",IF(BD965="|nn","1980",IF(BD965="nn","1980",IF(BD965="|XX","1981",IF(BD965="XX","1981",IF(BD965="llX","1982",IF(BD965="XpX","1983"," ")))))))))))))))))))</f>
        <v>1976</v>
      </c>
      <c r="BF965" s="26" t="s">
        <v>548</v>
      </c>
      <c r="BG965" s="26"/>
      <c r="BH965" s="26" t="s">
        <v>213</v>
      </c>
      <c r="BI965" s="26"/>
      <c r="BJ965" s="26"/>
      <c r="BK965" s="26"/>
      <c r="BL965" s="26"/>
      <c r="BM965" s="26"/>
      <c r="BN965" s="26"/>
      <c r="BO965" s="26" t="s">
        <v>561</v>
      </c>
      <c r="BP965" s="13" t="s">
        <v>1098</v>
      </c>
      <c r="BQ965" s="13" t="s">
        <v>159</v>
      </c>
      <c r="BR965" s="13" t="s">
        <v>160</v>
      </c>
      <c r="BS965" s="13" t="s">
        <v>163</v>
      </c>
    </row>
    <row r="966" spans="1:78">
      <c r="A966" s="17" t="s">
        <v>1161</v>
      </c>
      <c r="B966" s="17">
        <v>959</v>
      </c>
      <c r="C966" s="17">
        <f t="shared" si="89"/>
        <v>86205</v>
      </c>
      <c r="D966" s="17">
        <v>204</v>
      </c>
      <c r="E966" s="17">
        <f t="shared" si="88"/>
        <v>86408</v>
      </c>
      <c r="F966" t="s">
        <v>141</v>
      </c>
      <c r="G966" s="19" t="s">
        <v>102</v>
      </c>
      <c r="H966" s="19">
        <v>1</v>
      </c>
      <c r="I966" s="19" t="s">
        <v>108</v>
      </c>
      <c r="J966" s="19" t="s">
        <v>104</v>
      </c>
      <c r="K966" t="s">
        <v>142</v>
      </c>
      <c r="L966" s="20" t="str">
        <f t="shared" si="90"/>
        <v>1983</v>
      </c>
      <c r="M966" t="s">
        <v>106</v>
      </c>
      <c r="N966" t="s">
        <v>143</v>
      </c>
      <c r="O966" s="19" t="s">
        <v>107</v>
      </c>
      <c r="P966" s="19"/>
      <c r="V966" s="35" t="s">
        <v>102</v>
      </c>
      <c r="W966" s="26">
        <v>9</v>
      </c>
      <c r="X966" s="26" t="s">
        <v>335</v>
      </c>
      <c r="Y966" s="25" t="s">
        <v>104</v>
      </c>
      <c r="Z966" s="25" t="s">
        <v>156</v>
      </c>
      <c r="AA966" s="20" t="str">
        <f t="shared" si="91"/>
        <v>1980</v>
      </c>
      <c r="AB966" s="26" t="s">
        <v>548</v>
      </c>
      <c r="AC966" s="26"/>
      <c r="AD966" s="26" t="s">
        <v>213</v>
      </c>
      <c r="AE966" s="34"/>
      <c r="AF966" s="26"/>
      <c r="AG966" s="26"/>
      <c r="AK966" s="35" t="s">
        <v>102</v>
      </c>
      <c r="AL966" s="26">
        <v>5</v>
      </c>
      <c r="AM966" s="25" t="s">
        <v>108</v>
      </c>
      <c r="AN966" s="25" t="s">
        <v>104</v>
      </c>
      <c r="AO966" s="42" t="s">
        <v>105</v>
      </c>
      <c r="AP966" s="20" t="str">
        <f t="shared" si="92"/>
        <v>1977</v>
      </c>
      <c r="AQ966" s="26" t="s">
        <v>548</v>
      </c>
      <c r="AR966" s="26"/>
      <c r="AS966" s="27" t="s">
        <v>115</v>
      </c>
      <c r="AT966" s="43"/>
      <c r="AU966" s="26"/>
      <c r="AV966" s="26"/>
      <c r="AW966" s="26"/>
      <c r="AX966" s="26"/>
      <c r="AZ966" s="26" t="s">
        <v>102</v>
      </c>
      <c r="BA966" s="26">
        <v>24</v>
      </c>
      <c r="BB966" s="25" t="s">
        <v>108</v>
      </c>
      <c r="BC966" s="25" t="s">
        <v>104</v>
      </c>
      <c r="BD966" s="42" t="s">
        <v>128</v>
      </c>
      <c r="BE966" s="20" t="str">
        <f t="shared" si="93"/>
        <v>1976</v>
      </c>
      <c r="BF966" s="26" t="s">
        <v>548</v>
      </c>
      <c r="BG966" s="26"/>
      <c r="BH966" s="26" t="s">
        <v>213</v>
      </c>
      <c r="BI966" s="26"/>
      <c r="BJ966" s="26"/>
      <c r="BK966" s="26"/>
      <c r="BL966" s="26"/>
      <c r="BM966" s="26"/>
      <c r="BN966" s="26"/>
      <c r="BO966" s="26" t="s">
        <v>561</v>
      </c>
      <c r="BP966" s="13" t="s">
        <v>1098</v>
      </c>
      <c r="BQ966" s="13" t="s">
        <v>159</v>
      </c>
      <c r="BR966" s="13" t="s">
        <v>160</v>
      </c>
      <c r="BS966" s="13" t="s">
        <v>163</v>
      </c>
    </row>
    <row r="967" spans="1:78">
      <c r="A967" s="17" t="s">
        <v>1162</v>
      </c>
      <c r="B967" s="17">
        <v>960</v>
      </c>
      <c r="C967" s="17">
        <f t="shared" si="89"/>
        <v>86409</v>
      </c>
      <c r="D967" s="17">
        <v>283</v>
      </c>
      <c r="E967" s="17">
        <f t="shared" ref="E967:E1030" si="94">E966+D967</f>
        <v>86691</v>
      </c>
      <c r="F967" t="s">
        <v>141</v>
      </c>
      <c r="G967" s="19" t="s">
        <v>102</v>
      </c>
      <c r="H967" s="19">
        <v>1</v>
      </c>
      <c r="I967" s="19" t="s">
        <v>108</v>
      </c>
      <c r="J967" s="19" t="s">
        <v>104</v>
      </c>
      <c r="K967" t="s">
        <v>142</v>
      </c>
      <c r="L967" s="20" t="str">
        <f t="shared" si="90"/>
        <v>1983</v>
      </c>
      <c r="M967" t="s">
        <v>106</v>
      </c>
      <c r="N967" t="s">
        <v>143</v>
      </c>
      <c r="O967" s="19" t="s">
        <v>107</v>
      </c>
      <c r="P967" s="19"/>
      <c r="V967" s="35" t="s">
        <v>102</v>
      </c>
      <c r="W967" s="26">
        <v>9</v>
      </c>
      <c r="X967" s="26" t="s">
        <v>335</v>
      </c>
      <c r="Y967" s="25" t="s">
        <v>104</v>
      </c>
      <c r="Z967" s="25" t="s">
        <v>156</v>
      </c>
      <c r="AA967" s="20" t="str">
        <f t="shared" si="91"/>
        <v>1980</v>
      </c>
      <c r="AB967" s="26" t="s">
        <v>548</v>
      </c>
      <c r="AC967" s="26"/>
      <c r="AD967" s="26" t="s">
        <v>213</v>
      </c>
      <c r="AE967" s="34"/>
      <c r="AF967" s="26"/>
      <c r="AG967" s="26"/>
      <c r="AK967" s="35" t="s">
        <v>102</v>
      </c>
      <c r="AL967" s="26">
        <v>5</v>
      </c>
      <c r="AM967" s="25" t="s">
        <v>108</v>
      </c>
      <c r="AN967" s="25" t="s">
        <v>104</v>
      </c>
      <c r="AO967" s="42" t="s">
        <v>105</v>
      </c>
      <c r="AP967" s="20" t="str">
        <f t="shared" si="92"/>
        <v>1977</v>
      </c>
      <c r="AQ967" s="26" t="s">
        <v>548</v>
      </c>
      <c r="AR967" s="26"/>
      <c r="AS967" s="27" t="s">
        <v>115</v>
      </c>
      <c r="AT967" s="43"/>
      <c r="AU967" s="26"/>
      <c r="AV967" s="26"/>
      <c r="AW967" s="26"/>
      <c r="AX967" s="26"/>
      <c r="AZ967" s="26" t="s">
        <v>102</v>
      </c>
      <c r="BA967" s="26">
        <v>24</v>
      </c>
      <c r="BB967" s="25" t="s">
        <v>108</v>
      </c>
      <c r="BC967" s="25" t="s">
        <v>104</v>
      </c>
      <c r="BD967" s="42" t="s">
        <v>128</v>
      </c>
      <c r="BE967" s="20" t="str">
        <f t="shared" si="93"/>
        <v>1976</v>
      </c>
      <c r="BF967" s="26" t="s">
        <v>548</v>
      </c>
      <c r="BG967" s="26"/>
      <c r="BH967" s="26" t="s">
        <v>213</v>
      </c>
      <c r="BI967" s="26"/>
      <c r="BJ967" s="26"/>
      <c r="BK967" s="26"/>
      <c r="BL967" s="26"/>
      <c r="BM967" s="26"/>
      <c r="BN967" s="26"/>
      <c r="BO967" s="26" t="s">
        <v>561</v>
      </c>
      <c r="BP967" s="13" t="s">
        <v>1098</v>
      </c>
      <c r="BQ967" s="13" t="s">
        <v>159</v>
      </c>
      <c r="BR967" s="13" t="s">
        <v>160</v>
      </c>
      <c r="BS967" s="13" t="s">
        <v>163</v>
      </c>
      <c r="BU967" s="13" t="s">
        <v>1163</v>
      </c>
      <c r="BV967" s="13" t="s">
        <v>1164</v>
      </c>
      <c r="BZ967" s="13" t="s">
        <v>825</v>
      </c>
    </row>
    <row r="968" spans="1:78">
      <c r="A968" s="17" t="s">
        <v>1165</v>
      </c>
      <c r="B968" s="17">
        <v>961</v>
      </c>
      <c r="C968" s="17">
        <f t="shared" si="89"/>
        <v>86692</v>
      </c>
      <c r="D968" s="17">
        <v>183</v>
      </c>
      <c r="E968" s="17">
        <f t="shared" si="94"/>
        <v>86874</v>
      </c>
      <c r="F968" t="s">
        <v>141</v>
      </c>
      <c r="G968" s="19" t="s">
        <v>102</v>
      </c>
      <c r="H968" s="19">
        <v>32</v>
      </c>
      <c r="I968" s="19" t="s">
        <v>108</v>
      </c>
      <c r="J968" s="19" t="s">
        <v>104</v>
      </c>
      <c r="K968" t="s">
        <v>142</v>
      </c>
      <c r="L968" s="20" t="str">
        <f t="shared" si="90"/>
        <v>1983</v>
      </c>
      <c r="M968" t="s">
        <v>106</v>
      </c>
      <c r="N968" t="s">
        <v>143</v>
      </c>
      <c r="O968" s="19" t="s">
        <v>107</v>
      </c>
      <c r="P968" s="19"/>
      <c r="V968" s="35" t="s">
        <v>102</v>
      </c>
      <c r="W968" s="26">
        <v>15</v>
      </c>
      <c r="X968" s="25" t="s">
        <v>108</v>
      </c>
      <c r="Y968" s="25" t="s">
        <v>104</v>
      </c>
      <c r="Z968" s="26" t="s">
        <v>1166</v>
      </c>
      <c r="AA968" s="20" t="str">
        <f t="shared" si="91"/>
        <v>1978</v>
      </c>
      <c r="AB968" s="26" t="s">
        <v>548</v>
      </c>
      <c r="AC968" s="26"/>
      <c r="AD968" s="26" t="s">
        <v>213</v>
      </c>
      <c r="AE968" s="34"/>
      <c r="AF968" s="26"/>
      <c r="AG968" s="26"/>
      <c r="AH968" s="26"/>
      <c r="AI968" s="26"/>
      <c r="AJ968" s="26"/>
      <c r="AK968" s="35"/>
      <c r="AL968" s="26"/>
      <c r="AM968" s="26"/>
      <c r="AN968" s="26"/>
      <c r="AO968" s="26"/>
      <c r="AP968" s="20" t="str">
        <f t="shared" si="92"/>
        <v xml:space="preserve"> </v>
      </c>
      <c r="AQ968" s="26"/>
      <c r="AR968" s="26"/>
      <c r="AS968" s="26"/>
      <c r="AT968" s="31"/>
      <c r="AU968" s="26"/>
      <c r="AV968" s="26"/>
      <c r="BE968" s="20" t="str">
        <f t="shared" si="93"/>
        <v xml:space="preserve"> </v>
      </c>
      <c r="BU968" s="13" t="s">
        <v>1167</v>
      </c>
      <c r="BV968" s="13" t="s">
        <v>1168</v>
      </c>
      <c r="BW968" t="s">
        <v>1169</v>
      </c>
      <c r="BZ968" s="13" t="s">
        <v>825</v>
      </c>
    </row>
    <row r="969" spans="1:78">
      <c r="A969" s="17" t="s">
        <v>1170</v>
      </c>
      <c r="B969" s="17">
        <v>962</v>
      </c>
      <c r="C969" s="17">
        <f t="shared" si="89"/>
        <v>86875</v>
      </c>
      <c r="D969" s="17">
        <v>0</v>
      </c>
      <c r="E969" s="17">
        <f t="shared" si="94"/>
        <v>86874</v>
      </c>
      <c r="F969" t="s">
        <v>141</v>
      </c>
      <c r="G969" s="19" t="s">
        <v>102</v>
      </c>
      <c r="H969" s="19">
        <v>32</v>
      </c>
      <c r="I969" s="19" t="s">
        <v>108</v>
      </c>
      <c r="J969" s="19" t="s">
        <v>104</v>
      </c>
      <c r="K969" t="s">
        <v>142</v>
      </c>
      <c r="L969" s="20" t="str">
        <f t="shared" si="90"/>
        <v>1983</v>
      </c>
      <c r="M969" t="s">
        <v>106</v>
      </c>
      <c r="N969" t="s">
        <v>143</v>
      </c>
      <c r="O969" s="19" t="s">
        <v>107</v>
      </c>
      <c r="P969" s="19"/>
      <c r="V969" s="35" t="s">
        <v>102</v>
      </c>
      <c r="W969" s="26">
        <v>15</v>
      </c>
      <c r="X969" s="25" t="s">
        <v>108</v>
      </c>
      <c r="Y969" s="25" t="s">
        <v>104</v>
      </c>
      <c r="Z969" s="26" t="s">
        <v>1166</v>
      </c>
      <c r="AA969" s="20" t="str">
        <f t="shared" si="91"/>
        <v>1978</v>
      </c>
      <c r="AB969" s="26" t="s">
        <v>548</v>
      </c>
      <c r="AC969" s="26"/>
      <c r="AD969" s="26" t="s">
        <v>213</v>
      </c>
      <c r="AE969" s="34"/>
      <c r="AF969" s="26"/>
      <c r="AG969" s="26"/>
      <c r="AH969" s="26"/>
      <c r="AI969" s="26"/>
      <c r="AJ969" s="26"/>
      <c r="AK969" s="35"/>
      <c r="AL969" s="26"/>
      <c r="AM969" s="26"/>
      <c r="AN969" s="26"/>
      <c r="AO969" s="26"/>
      <c r="AP969" s="20" t="str">
        <f t="shared" si="92"/>
        <v xml:space="preserve"> </v>
      </c>
      <c r="AQ969" s="26"/>
      <c r="AR969" s="26"/>
      <c r="AS969" s="26"/>
      <c r="AT969" s="31"/>
      <c r="AU969" s="26"/>
      <c r="AV969" s="26"/>
      <c r="BE969" s="20" t="str">
        <f t="shared" si="93"/>
        <v xml:space="preserve"> </v>
      </c>
      <c r="BP969" s="13" t="s">
        <v>1098</v>
      </c>
      <c r="BQ969" s="13" t="s">
        <v>143</v>
      </c>
      <c r="BS969" s="13" t="s">
        <v>163</v>
      </c>
    </row>
    <row r="970" spans="1:78">
      <c r="A970" s="17" t="s">
        <v>1171</v>
      </c>
      <c r="B970" s="17">
        <v>963</v>
      </c>
      <c r="C970" s="17">
        <f t="shared" ref="C970:C1033" si="95">E969+1</f>
        <v>86875</v>
      </c>
      <c r="D970" s="17">
        <v>107</v>
      </c>
      <c r="E970" s="17">
        <f t="shared" si="94"/>
        <v>86981</v>
      </c>
      <c r="F970" t="s">
        <v>141</v>
      </c>
      <c r="G970" s="19" t="s">
        <v>102</v>
      </c>
      <c r="H970" s="19">
        <v>32</v>
      </c>
      <c r="I970" s="19" t="s">
        <v>108</v>
      </c>
      <c r="J970" s="19" t="s">
        <v>104</v>
      </c>
      <c r="K970" t="s">
        <v>142</v>
      </c>
      <c r="L970" s="20" t="str">
        <f t="shared" si="90"/>
        <v>1983</v>
      </c>
      <c r="M970" t="s">
        <v>106</v>
      </c>
      <c r="N970" t="s">
        <v>143</v>
      </c>
      <c r="O970" s="19" t="s">
        <v>107</v>
      </c>
      <c r="P970" s="19"/>
      <c r="V970" s="35" t="s">
        <v>102</v>
      </c>
      <c r="W970" s="26">
        <v>15</v>
      </c>
      <c r="X970" s="25" t="s">
        <v>108</v>
      </c>
      <c r="Y970" s="25" t="s">
        <v>104</v>
      </c>
      <c r="Z970" s="26" t="s">
        <v>1166</v>
      </c>
      <c r="AA970" s="20" t="str">
        <f t="shared" si="91"/>
        <v>1978</v>
      </c>
      <c r="AB970" s="26" t="s">
        <v>548</v>
      </c>
      <c r="AC970" s="26"/>
      <c r="AD970" s="26" t="s">
        <v>213</v>
      </c>
      <c r="AE970" s="34"/>
      <c r="AF970" s="26"/>
      <c r="AG970" s="26"/>
      <c r="AH970" s="26"/>
      <c r="AI970" s="26"/>
      <c r="AJ970" s="26"/>
      <c r="AK970" s="35"/>
      <c r="AL970" s="26"/>
      <c r="AM970" s="26"/>
      <c r="AN970" s="26"/>
      <c r="AO970" s="26"/>
      <c r="AP970" s="20" t="str">
        <f t="shared" si="92"/>
        <v xml:space="preserve"> </v>
      </c>
      <c r="AQ970" s="26"/>
      <c r="AR970" s="26"/>
      <c r="AS970" s="26"/>
      <c r="AT970" s="31"/>
      <c r="AU970" s="26"/>
      <c r="AV970" s="26"/>
      <c r="BE970" s="20" t="str">
        <f t="shared" si="93"/>
        <v xml:space="preserve"> </v>
      </c>
      <c r="BP970" s="13" t="s">
        <v>1098</v>
      </c>
      <c r="BQ970" s="13" t="s">
        <v>143</v>
      </c>
      <c r="BR970" s="13" t="s">
        <v>160</v>
      </c>
      <c r="BS970" s="13" t="s">
        <v>163</v>
      </c>
      <c r="BU970" s="13" t="s">
        <v>1172</v>
      </c>
    </row>
    <row r="971" spans="1:78">
      <c r="A971" s="17" t="s">
        <v>1173</v>
      </c>
      <c r="B971" s="17">
        <v>964</v>
      </c>
      <c r="C971" s="17">
        <f t="shared" si="95"/>
        <v>86982</v>
      </c>
      <c r="D971" s="17">
        <v>290</v>
      </c>
      <c r="E971" s="17">
        <f t="shared" si="94"/>
        <v>87271</v>
      </c>
      <c r="F971" t="s">
        <v>141</v>
      </c>
      <c r="G971" s="19" t="s">
        <v>102</v>
      </c>
      <c r="H971" s="19">
        <v>32</v>
      </c>
      <c r="I971" s="19" t="s">
        <v>108</v>
      </c>
      <c r="J971" s="19" t="s">
        <v>104</v>
      </c>
      <c r="K971" t="s">
        <v>142</v>
      </c>
      <c r="L971" s="20" t="str">
        <f t="shared" si="90"/>
        <v>1983</v>
      </c>
      <c r="M971" t="s">
        <v>106</v>
      </c>
      <c r="N971" t="s">
        <v>143</v>
      </c>
      <c r="O971" s="19" t="s">
        <v>107</v>
      </c>
      <c r="P971" s="19"/>
      <c r="V971" s="35" t="s">
        <v>102</v>
      </c>
      <c r="W971" s="26">
        <v>15</v>
      </c>
      <c r="X971" s="25" t="s">
        <v>108</v>
      </c>
      <c r="Y971" s="25" t="s">
        <v>104</v>
      </c>
      <c r="Z971" s="26" t="s">
        <v>1166</v>
      </c>
      <c r="AA971" s="20" t="str">
        <f t="shared" si="91"/>
        <v>1978</v>
      </c>
      <c r="AB971" s="26" t="s">
        <v>548</v>
      </c>
      <c r="AC971" s="26"/>
      <c r="AD971" s="26" t="s">
        <v>213</v>
      </c>
      <c r="AE971" s="34"/>
      <c r="AF971" s="26"/>
      <c r="AG971" s="26"/>
      <c r="AH971" s="26"/>
      <c r="AI971" s="26"/>
      <c r="AJ971" s="26"/>
      <c r="AK971" s="35"/>
      <c r="AL971" s="26"/>
      <c r="AM971" s="26"/>
      <c r="AN971" s="26"/>
      <c r="AO971" s="26"/>
      <c r="AP971" s="20" t="str">
        <f t="shared" si="92"/>
        <v xml:space="preserve"> </v>
      </c>
      <c r="AQ971" s="26"/>
      <c r="AR971" s="26"/>
      <c r="AS971" s="26"/>
      <c r="AT971" s="31"/>
      <c r="AU971" s="26"/>
      <c r="AV971" s="26"/>
      <c r="BE971" s="20" t="str">
        <f t="shared" si="93"/>
        <v xml:space="preserve"> </v>
      </c>
      <c r="BP971" s="13" t="s">
        <v>1098</v>
      </c>
      <c r="BQ971" s="13" t="s">
        <v>143</v>
      </c>
      <c r="BR971" s="13" t="s">
        <v>160</v>
      </c>
      <c r="BS971" s="13" t="s">
        <v>163</v>
      </c>
    </row>
    <row r="972" spans="1:78">
      <c r="A972" s="17" t="s">
        <v>1174</v>
      </c>
      <c r="B972" s="17">
        <v>965</v>
      </c>
      <c r="C972" s="17">
        <f t="shared" si="95"/>
        <v>87272</v>
      </c>
      <c r="D972" s="17">
        <v>56</v>
      </c>
      <c r="E972" s="17">
        <f t="shared" si="94"/>
        <v>87327</v>
      </c>
      <c r="F972" t="s">
        <v>141</v>
      </c>
      <c r="G972" s="19" t="s">
        <v>102</v>
      </c>
      <c r="H972" s="19">
        <v>32</v>
      </c>
      <c r="I972" s="19" t="s">
        <v>108</v>
      </c>
      <c r="J972" s="19" t="s">
        <v>104</v>
      </c>
      <c r="K972" t="s">
        <v>142</v>
      </c>
      <c r="L972" s="20" t="str">
        <f t="shared" si="90"/>
        <v>1983</v>
      </c>
      <c r="M972" t="s">
        <v>106</v>
      </c>
      <c r="N972" t="s">
        <v>143</v>
      </c>
      <c r="O972" s="19" t="s">
        <v>107</v>
      </c>
      <c r="P972" s="19"/>
      <c r="V972" s="35" t="s">
        <v>102</v>
      </c>
      <c r="W972" s="26">
        <v>15</v>
      </c>
      <c r="X972" s="25" t="s">
        <v>108</v>
      </c>
      <c r="Y972" s="25" t="s">
        <v>104</v>
      </c>
      <c r="Z972" s="26" t="s">
        <v>1166</v>
      </c>
      <c r="AA972" s="20" t="str">
        <f t="shared" si="91"/>
        <v>1978</v>
      </c>
      <c r="AB972" s="26" t="s">
        <v>548</v>
      </c>
      <c r="AC972" s="26"/>
      <c r="AD972" s="26" t="s">
        <v>213</v>
      </c>
      <c r="AE972" s="34"/>
      <c r="AF972" s="26"/>
      <c r="AG972" s="26"/>
      <c r="AH972" s="26"/>
      <c r="AI972" s="26"/>
      <c r="AJ972" s="26"/>
      <c r="AK972" s="35"/>
      <c r="AL972" s="26"/>
      <c r="AM972" s="26"/>
      <c r="AN972" s="26"/>
      <c r="AO972" s="26"/>
      <c r="AP972" s="20" t="str">
        <f t="shared" si="92"/>
        <v xml:space="preserve"> </v>
      </c>
      <c r="AQ972" s="26"/>
      <c r="AR972" s="26"/>
      <c r="AS972" s="26"/>
      <c r="AT972" s="31"/>
      <c r="AU972" s="26"/>
      <c r="AV972" s="26"/>
      <c r="BE972" s="20" t="str">
        <f t="shared" si="93"/>
        <v xml:space="preserve"> </v>
      </c>
      <c r="BP972" s="13" t="s">
        <v>1098</v>
      </c>
      <c r="BQ972" s="13" t="s">
        <v>143</v>
      </c>
      <c r="BR972" s="13" t="s">
        <v>160</v>
      </c>
      <c r="BS972" s="13" t="s">
        <v>163</v>
      </c>
    </row>
    <row r="973" spans="1:78">
      <c r="A973" s="17" t="s">
        <v>1175</v>
      </c>
      <c r="B973" s="17">
        <v>966</v>
      </c>
      <c r="C973" s="17">
        <f t="shared" si="95"/>
        <v>87328</v>
      </c>
      <c r="D973" s="17">
        <v>67</v>
      </c>
      <c r="E973" s="17">
        <f t="shared" si="94"/>
        <v>87394</v>
      </c>
      <c r="F973" t="s">
        <v>141</v>
      </c>
      <c r="G973" s="19" t="s">
        <v>102</v>
      </c>
      <c r="H973" s="19">
        <v>32</v>
      </c>
      <c r="I973" s="19" t="s">
        <v>108</v>
      </c>
      <c r="J973" s="19" t="s">
        <v>104</v>
      </c>
      <c r="K973" t="s">
        <v>142</v>
      </c>
      <c r="L973" s="20" t="str">
        <f t="shared" si="90"/>
        <v>1983</v>
      </c>
      <c r="M973" t="s">
        <v>106</v>
      </c>
      <c r="N973" t="s">
        <v>143</v>
      </c>
      <c r="O973" s="19" t="s">
        <v>107</v>
      </c>
      <c r="P973" s="19"/>
      <c r="V973" s="35" t="s">
        <v>102</v>
      </c>
      <c r="W973" s="26">
        <v>15</v>
      </c>
      <c r="X973" s="25" t="s">
        <v>108</v>
      </c>
      <c r="Y973" s="25" t="s">
        <v>104</v>
      </c>
      <c r="Z973" s="26" t="s">
        <v>1166</v>
      </c>
      <c r="AA973" s="20" t="str">
        <f t="shared" si="91"/>
        <v>1978</v>
      </c>
      <c r="AB973" s="26" t="s">
        <v>548</v>
      </c>
      <c r="AC973" s="26"/>
      <c r="AD973" s="26" t="s">
        <v>213</v>
      </c>
      <c r="AE973" s="34"/>
      <c r="AF973" s="26"/>
      <c r="AG973" s="26"/>
      <c r="AH973" s="26"/>
      <c r="AI973" s="26"/>
      <c r="AJ973" s="26"/>
      <c r="AK973" s="35"/>
      <c r="AL973" s="26"/>
      <c r="AM973" s="26"/>
      <c r="AN973" s="26"/>
      <c r="AO973" s="26"/>
      <c r="AP973" s="20" t="str">
        <f t="shared" si="92"/>
        <v xml:space="preserve"> </v>
      </c>
      <c r="AQ973" s="26"/>
      <c r="AR973" s="26"/>
      <c r="AS973" s="26"/>
      <c r="AT973" s="31"/>
      <c r="AU973" s="26"/>
      <c r="AV973" s="26"/>
      <c r="BE973" s="20" t="str">
        <f t="shared" si="93"/>
        <v xml:space="preserve"> </v>
      </c>
      <c r="BP973" s="13" t="s">
        <v>1098</v>
      </c>
      <c r="BQ973" s="13" t="s">
        <v>143</v>
      </c>
      <c r="BR973" s="13" t="s">
        <v>160</v>
      </c>
      <c r="BS973" s="13" t="s">
        <v>153</v>
      </c>
      <c r="BT973" s="13" t="s">
        <v>1075</v>
      </c>
      <c r="BU973" s="13" t="s">
        <v>1176</v>
      </c>
    </row>
    <row r="974" spans="1:78">
      <c r="A974" s="17" t="s">
        <v>1177</v>
      </c>
      <c r="B974" s="17">
        <v>967</v>
      </c>
      <c r="C974" s="17">
        <f t="shared" si="95"/>
        <v>87395</v>
      </c>
      <c r="D974" s="17">
        <v>66</v>
      </c>
      <c r="E974" s="17">
        <f t="shared" si="94"/>
        <v>87460</v>
      </c>
      <c r="F974" t="s">
        <v>141</v>
      </c>
      <c r="G974" s="19" t="s">
        <v>102</v>
      </c>
      <c r="H974" s="19">
        <v>32</v>
      </c>
      <c r="I974" s="19" t="s">
        <v>108</v>
      </c>
      <c r="J974" s="19" t="s">
        <v>104</v>
      </c>
      <c r="K974" t="s">
        <v>142</v>
      </c>
      <c r="L974" s="20" t="str">
        <f t="shared" si="90"/>
        <v>1983</v>
      </c>
      <c r="M974" t="s">
        <v>106</v>
      </c>
      <c r="N974" t="s">
        <v>143</v>
      </c>
      <c r="O974" s="19" t="s">
        <v>107</v>
      </c>
      <c r="P974" s="19"/>
      <c r="V974" s="35" t="s">
        <v>102</v>
      </c>
      <c r="W974" s="26">
        <v>15</v>
      </c>
      <c r="X974" s="25" t="s">
        <v>108</v>
      </c>
      <c r="Y974" s="25" t="s">
        <v>104</v>
      </c>
      <c r="Z974" s="26" t="s">
        <v>1166</v>
      </c>
      <c r="AA974" s="20" t="str">
        <f t="shared" si="91"/>
        <v>1978</v>
      </c>
      <c r="AB974" s="26" t="s">
        <v>548</v>
      </c>
      <c r="AC974" s="26"/>
      <c r="AD974" s="26" t="s">
        <v>213</v>
      </c>
      <c r="AE974" s="34"/>
      <c r="AF974" s="26"/>
      <c r="AG974" s="26"/>
      <c r="AH974" s="26"/>
      <c r="AI974" s="26"/>
      <c r="AJ974" s="26"/>
      <c r="AK974" s="35"/>
      <c r="AL974" s="26"/>
      <c r="AM974" s="26"/>
      <c r="AN974" s="26"/>
      <c r="AO974" s="26"/>
      <c r="AP974" s="20" t="str">
        <f t="shared" si="92"/>
        <v xml:space="preserve"> </v>
      </c>
      <c r="AQ974" s="26"/>
      <c r="AR974" s="26"/>
      <c r="AS974" s="26"/>
      <c r="AT974" s="31"/>
      <c r="AU974" s="26"/>
      <c r="AV974" s="26"/>
      <c r="BE974" s="20" t="str">
        <f t="shared" si="93"/>
        <v xml:space="preserve"> </v>
      </c>
      <c r="BP974" s="13" t="s">
        <v>1098</v>
      </c>
      <c r="BQ974" s="13" t="s">
        <v>143</v>
      </c>
      <c r="BR974" s="13" t="s">
        <v>160</v>
      </c>
      <c r="BS974" s="13" t="s">
        <v>163</v>
      </c>
    </row>
    <row r="975" spans="1:78">
      <c r="A975" s="17" t="s">
        <v>1178</v>
      </c>
      <c r="B975" s="17">
        <v>968</v>
      </c>
      <c r="C975" s="17">
        <f t="shared" si="95"/>
        <v>87461</v>
      </c>
      <c r="D975" s="17">
        <v>39</v>
      </c>
      <c r="E975" s="17">
        <f t="shared" si="94"/>
        <v>87499</v>
      </c>
      <c r="F975" t="s">
        <v>141</v>
      </c>
      <c r="G975" s="19" t="s">
        <v>102</v>
      </c>
      <c r="H975" s="19">
        <v>32</v>
      </c>
      <c r="I975" s="19" t="s">
        <v>108</v>
      </c>
      <c r="J975" s="19" t="s">
        <v>104</v>
      </c>
      <c r="K975" t="s">
        <v>142</v>
      </c>
      <c r="L975" s="20" t="str">
        <f t="shared" si="90"/>
        <v>1983</v>
      </c>
      <c r="M975" t="s">
        <v>106</v>
      </c>
      <c r="N975" t="s">
        <v>143</v>
      </c>
      <c r="O975" s="19" t="s">
        <v>107</v>
      </c>
      <c r="P975" s="19"/>
      <c r="V975" s="35" t="s">
        <v>102</v>
      </c>
      <c r="W975" s="26">
        <v>15</v>
      </c>
      <c r="X975" s="25" t="s">
        <v>108</v>
      </c>
      <c r="Y975" s="25" t="s">
        <v>104</v>
      </c>
      <c r="Z975" s="26" t="s">
        <v>1166</v>
      </c>
      <c r="AA975" s="20" t="str">
        <f t="shared" si="91"/>
        <v>1978</v>
      </c>
      <c r="AB975" s="26" t="s">
        <v>548</v>
      </c>
      <c r="AC975" s="26"/>
      <c r="AD975" s="26" t="s">
        <v>213</v>
      </c>
      <c r="AE975" s="34"/>
      <c r="AF975" s="26"/>
      <c r="AG975" s="26"/>
      <c r="AH975" s="26"/>
      <c r="AI975" s="26"/>
      <c r="AJ975" s="26"/>
      <c r="AK975" s="35"/>
      <c r="AL975" s="26"/>
      <c r="AM975" s="26"/>
      <c r="AN975" s="26"/>
      <c r="AO975" s="26"/>
      <c r="AP975" s="20" t="str">
        <f t="shared" si="92"/>
        <v xml:space="preserve"> </v>
      </c>
      <c r="AQ975" s="26"/>
      <c r="AR975" s="26"/>
      <c r="AS975" s="26"/>
      <c r="AT975" s="31"/>
      <c r="AU975" s="26"/>
      <c r="AV975" s="26"/>
      <c r="BE975" s="20" t="str">
        <f t="shared" si="93"/>
        <v xml:space="preserve"> </v>
      </c>
      <c r="BP975" s="13" t="s">
        <v>1098</v>
      </c>
      <c r="BQ975" s="13" t="s">
        <v>143</v>
      </c>
      <c r="BR975" s="13" t="s">
        <v>160</v>
      </c>
      <c r="BS975" s="13" t="s">
        <v>153</v>
      </c>
      <c r="BT975" s="13" t="s">
        <v>1075</v>
      </c>
      <c r="BU975" s="13" t="s">
        <v>1179</v>
      </c>
    </row>
    <row r="976" spans="1:78">
      <c r="A976" s="17" t="s">
        <v>1180</v>
      </c>
      <c r="B976" s="17">
        <v>969</v>
      </c>
      <c r="C976" s="17">
        <f t="shared" si="95"/>
        <v>87500</v>
      </c>
      <c r="D976" s="17">
        <v>53</v>
      </c>
      <c r="E976" s="17">
        <f t="shared" si="94"/>
        <v>87552</v>
      </c>
      <c r="F976" t="s">
        <v>141</v>
      </c>
      <c r="G976" s="19" t="s">
        <v>102</v>
      </c>
      <c r="H976" s="19">
        <v>32</v>
      </c>
      <c r="I976" s="19" t="s">
        <v>108</v>
      </c>
      <c r="J976" s="19" t="s">
        <v>104</v>
      </c>
      <c r="K976" t="s">
        <v>142</v>
      </c>
      <c r="L976" s="20" t="str">
        <f t="shared" si="90"/>
        <v>1983</v>
      </c>
      <c r="M976" t="s">
        <v>106</v>
      </c>
      <c r="N976" t="s">
        <v>143</v>
      </c>
      <c r="O976" s="19" t="s">
        <v>107</v>
      </c>
      <c r="P976" s="19"/>
      <c r="V976" s="35" t="s">
        <v>102</v>
      </c>
      <c r="W976" s="26">
        <v>15</v>
      </c>
      <c r="X976" s="25" t="s">
        <v>108</v>
      </c>
      <c r="Y976" s="25" t="s">
        <v>104</v>
      </c>
      <c r="Z976" s="26" t="s">
        <v>1166</v>
      </c>
      <c r="AA976" s="20" t="str">
        <f t="shared" si="91"/>
        <v>1978</v>
      </c>
      <c r="AB976" s="26" t="s">
        <v>548</v>
      </c>
      <c r="AC976" s="26"/>
      <c r="AD976" s="26" t="s">
        <v>213</v>
      </c>
      <c r="AE976" s="34"/>
      <c r="AF976" s="26"/>
      <c r="AG976" s="26"/>
      <c r="AH976" s="26"/>
      <c r="AI976" s="26"/>
      <c r="AJ976" s="26"/>
      <c r="AK976" s="35"/>
      <c r="AL976" s="26"/>
      <c r="AM976" s="26"/>
      <c r="AN976" s="26"/>
      <c r="AO976" s="26"/>
      <c r="AP976" s="20" t="str">
        <f t="shared" si="92"/>
        <v xml:space="preserve"> </v>
      </c>
      <c r="AQ976" s="26"/>
      <c r="AR976" s="26"/>
      <c r="AS976" s="26"/>
      <c r="AT976" s="31"/>
      <c r="AU976" s="26"/>
      <c r="AV976" s="26"/>
      <c r="BE976" s="20" t="str">
        <f t="shared" si="93"/>
        <v xml:space="preserve"> </v>
      </c>
      <c r="BP976" s="13" t="s">
        <v>1098</v>
      </c>
      <c r="BQ976" s="13" t="s">
        <v>143</v>
      </c>
      <c r="BS976" s="13" t="s">
        <v>163</v>
      </c>
    </row>
    <row r="977" spans="1:74">
      <c r="A977" s="17" t="s">
        <v>1181</v>
      </c>
      <c r="B977" s="17">
        <v>970</v>
      </c>
      <c r="C977" s="17">
        <f t="shared" si="95"/>
        <v>87553</v>
      </c>
      <c r="D977" s="17">
        <v>55</v>
      </c>
      <c r="E977" s="17">
        <f t="shared" si="94"/>
        <v>87607</v>
      </c>
      <c r="F977" t="s">
        <v>141</v>
      </c>
      <c r="G977" s="19" t="s">
        <v>102</v>
      </c>
      <c r="H977" s="19">
        <v>32</v>
      </c>
      <c r="I977" s="19" t="s">
        <v>108</v>
      </c>
      <c r="J977" s="19" t="s">
        <v>104</v>
      </c>
      <c r="K977" t="s">
        <v>142</v>
      </c>
      <c r="L977" s="20" t="str">
        <f t="shared" si="90"/>
        <v>1983</v>
      </c>
      <c r="M977" t="s">
        <v>106</v>
      </c>
      <c r="N977" t="s">
        <v>143</v>
      </c>
      <c r="O977" s="19" t="s">
        <v>107</v>
      </c>
      <c r="P977" s="19"/>
      <c r="V977" s="35" t="s">
        <v>102</v>
      </c>
      <c r="W977" s="26">
        <v>15</v>
      </c>
      <c r="X977" s="25" t="s">
        <v>108</v>
      </c>
      <c r="Y977" s="25" t="s">
        <v>104</v>
      </c>
      <c r="Z977" s="26" t="s">
        <v>1166</v>
      </c>
      <c r="AA977" s="20" t="str">
        <f t="shared" si="91"/>
        <v>1978</v>
      </c>
      <c r="AB977" s="26" t="s">
        <v>548</v>
      </c>
      <c r="AC977" s="26"/>
      <c r="AD977" s="26" t="s">
        <v>213</v>
      </c>
      <c r="AE977" s="34"/>
      <c r="AF977" s="26"/>
      <c r="AG977" s="26"/>
      <c r="AH977" s="26"/>
      <c r="AI977" s="26"/>
      <c r="AJ977" s="26"/>
      <c r="AK977" s="35"/>
      <c r="AL977" s="26"/>
      <c r="AM977" s="26"/>
      <c r="AN977" s="26"/>
      <c r="AO977" s="42" t="s">
        <v>128</v>
      </c>
      <c r="AP977" s="20" t="str">
        <f t="shared" si="92"/>
        <v>1976</v>
      </c>
      <c r="AQ977" s="26" t="s">
        <v>548</v>
      </c>
      <c r="AR977" s="26"/>
      <c r="AS977" s="27" t="s">
        <v>115</v>
      </c>
      <c r="AT977" s="31"/>
      <c r="AU977" s="26"/>
      <c r="AV977" s="26"/>
      <c r="BD977" s="44"/>
      <c r="BE977" s="20" t="str">
        <f t="shared" si="93"/>
        <v xml:space="preserve"> </v>
      </c>
      <c r="BH977" s="14"/>
      <c r="BP977" s="13" t="s">
        <v>1098</v>
      </c>
      <c r="BQ977" s="13" t="s">
        <v>143</v>
      </c>
      <c r="BR977" s="13" t="s">
        <v>160</v>
      </c>
      <c r="BS977" s="13" t="s">
        <v>153</v>
      </c>
      <c r="BT977" s="13" t="s">
        <v>1075</v>
      </c>
      <c r="BU977" s="13" t="s">
        <v>1179</v>
      </c>
    </row>
    <row r="978" spans="1:74">
      <c r="A978" s="17" t="s">
        <v>1182</v>
      </c>
      <c r="B978" s="17">
        <v>971</v>
      </c>
      <c r="C978" s="17">
        <f t="shared" si="95"/>
        <v>87608</v>
      </c>
      <c r="D978" s="17">
        <v>18</v>
      </c>
      <c r="E978" s="17">
        <f t="shared" si="94"/>
        <v>87625</v>
      </c>
      <c r="F978" t="s">
        <v>141</v>
      </c>
      <c r="G978" s="19" t="s">
        <v>102</v>
      </c>
      <c r="H978" s="19">
        <v>32</v>
      </c>
      <c r="I978" s="19" t="s">
        <v>108</v>
      </c>
      <c r="J978" s="19" t="s">
        <v>104</v>
      </c>
      <c r="K978" t="s">
        <v>142</v>
      </c>
      <c r="L978" s="20" t="str">
        <f t="shared" si="90"/>
        <v>1983</v>
      </c>
      <c r="M978" t="s">
        <v>106</v>
      </c>
      <c r="N978" t="s">
        <v>143</v>
      </c>
      <c r="O978" s="19" t="s">
        <v>107</v>
      </c>
      <c r="P978" s="19"/>
      <c r="V978" s="35" t="s">
        <v>102</v>
      </c>
      <c r="W978" s="26">
        <v>15</v>
      </c>
      <c r="X978" s="25" t="s">
        <v>108</v>
      </c>
      <c r="Y978" s="25" t="s">
        <v>104</v>
      </c>
      <c r="Z978" s="26" t="s">
        <v>1166</v>
      </c>
      <c r="AA978" s="20" t="str">
        <f t="shared" si="91"/>
        <v>1978</v>
      </c>
      <c r="AB978" s="26" t="s">
        <v>548</v>
      </c>
      <c r="AC978" s="26"/>
      <c r="AD978" s="26" t="s">
        <v>213</v>
      </c>
      <c r="AE978" s="34"/>
      <c r="AF978" s="26"/>
      <c r="AG978" s="26"/>
      <c r="AH978" s="26"/>
      <c r="AI978" s="26"/>
      <c r="AJ978" s="26"/>
      <c r="AK978" s="35"/>
      <c r="AL978" s="26"/>
      <c r="AM978" s="26"/>
      <c r="AN978" s="26"/>
      <c r="AO978" s="26"/>
      <c r="AP978" s="20" t="str">
        <f t="shared" si="92"/>
        <v xml:space="preserve"> </v>
      </c>
      <c r="AQ978" s="26"/>
      <c r="AR978" s="26"/>
      <c r="AS978" s="26"/>
      <c r="AT978" s="31"/>
      <c r="AU978" s="26"/>
      <c r="AV978" s="26"/>
      <c r="BE978" s="20" t="str">
        <f t="shared" si="93"/>
        <v xml:space="preserve"> </v>
      </c>
      <c r="BP978" s="13" t="s">
        <v>172</v>
      </c>
      <c r="BQ978" s="13" t="s">
        <v>143</v>
      </c>
      <c r="BR978" s="13" t="s">
        <v>160</v>
      </c>
      <c r="BS978" s="13" t="s">
        <v>163</v>
      </c>
    </row>
    <row r="979" spans="1:74">
      <c r="A979" s="17" t="s">
        <v>1183</v>
      </c>
      <c r="B979" s="17">
        <v>972</v>
      </c>
      <c r="C979" s="17">
        <f t="shared" si="95"/>
        <v>87626</v>
      </c>
      <c r="D979" s="17">
        <v>91</v>
      </c>
      <c r="E979" s="17">
        <f t="shared" si="94"/>
        <v>87716</v>
      </c>
      <c r="F979" t="s">
        <v>141</v>
      </c>
      <c r="G979" s="19" t="s">
        <v>102</v>
      </c>
      <c r="H979" s="19">
        <v>32</v>
      </c>
      <c r="I979" s="19" t="s">
        <v>108</v>
      </c>
      <c r="J979" s="19" t="s">
        <v>104</v>
      </c>
      <c r="K979" t="s">
        <v>142</v>
      </c>
      <c r="L979" s="20" t="str">
        <f t="shared" si="90"/>
        <v>1983</v>
      </c>
      <c r="M979" t="s">
        <v>106</v>
      </c>
      <c r="N979" t="s">
        <v>143</v>
      </c>
      <c r="O979" s="19" t="s">
        <v>107</v>
      </c>
      <c r="P979" s="19"/>
      <c r="V979" s="35" t="s">
        <v>102</v>
      </c>
      <c r="W979" s="26">
        <v>15</v>
      </c>
      <c r="X979" s="25" t="s">
        <v>108</v>
      </c>
      <c r="Y979" s="25" t="s">
        <v>104</v>
      </c>
      <c r="Z979" s="26" t="s">
        <v>1166</v>
      </c>
      <c r="AA979" s="20" t="str">
        <f t="shared" si="91"/>
        <v>1978</v>
      </c>
      <c r="AB979" s="26" t="s">
        <v>548</v>
      </c>
      <c r="AC979" s="26"/>
      <c r="AD979" s="26" t="s">
        <v>213</v>
      </c>
      <c r="AE979" s="34"/>
      <c r="AF979" s="26"/>
      <c r="AG979" s="26"/>
      <c r="AH979" s="26"/>
      <c r="AI979" s="26"/>
      <c r="AJ979" s="26"/>
      <c r="AK979" s="35"/>
      <c r="AL979" s="26"/>
      <c r="AM979" s="26"/>
      <c r="AN979" s="26"/>
      <c r="AO979" s="26"/>
      <c r="AP979" s="20" t="str">
        <f t="shared" si="92"/>
        <v xml:space="preserve"> </v>
      </c>
      <c r="AQ979" s="26"/>
      <c r="AR979" s="26"/>
      <c r="AS979" s="26"/>
      <c r="AT979" s="31"/>
      <c r="AU979" s="26"/>
      <c r="AV979" s="26"/>
      <c r="BE979" s="20" t="str">
        <f t="shared" si="93"/>
        <v xml:space="preserve"> </v>
      </c>
      <c r="BP979" s="13" t="s">
        <v>1098</v>
      </c>
      <c r="BQ979" s="13" t="s">
        <v>143</v>
      </c>
      <c r="BR979" s="13" t="s">
        <v>160</v>
      </c>
      <c r="BS979" s="13" t="s">
        <v>153</v>
      </c>
      <c r="BT979" s="13" t="s">
        <v>1184</v>
      </c>
      <c r="BU979" s="13" t="s">
        <v>1185</v>
      </c>
      <c r="BV979" s="13" t="s">
        <v>1186</v>
      </c>
    </row>
    <row r="980" spans="1:74">
      <c r="A980" s="17" t="s">
        <v>1187</v>
      </c>
      <c r="B980" s="17">
        <v>973</v>
      </c>
      <c r="C980" s="17">
        <f t="shared" si="95"/>
        <v>87717</v>
      </c>
      <c r="D980" s="17">
        <v>58</v>
      </c>
      <c r="E980" s="17">
        <f t="shared" si="94"/>
        <v>87774</v>
      </c>
      <c r="F980" t="s">
        <v>141</v>
      </c>
      <c r="G980" s="19" t="s">
        <v>102</v>
      </c>
      <c r="H980" s="19">
        <v>32</v>
      </c>
      <c r="I980" s="19" t="s">
        <v>108</v>
      </c>
      <c r="J980" s="19" t="s">
        <v>104</v>
      </c>
      <c r="K980" t="s">
        <v>142</v>
      </c>
      <c r="L980" s="20" t="str">
        <f t="shared" si="90"/>
        <v>1983</v>
      </c>
      <c r="M980" t="s">
        <v>106</v>
      </c>
      <c r="N980" t="s">
        <v>143</v>
      </c>
      <c r="O980" s="19" t="s">
        <v>107</v>
      </c>
      <c r="P980" s="19"/>
      <c r="V980" s="35" t="s">
        <v>102</v>
      </c>
      <c r="W980" s="26">
        <v>15</v>
      </c>
      <c r="X980" s="25" t="s">
        <v>108</v>
      </c>
      <c r="Y980" s="25" t="s">
        <v>104</v>
      </c>
      <c r="Z980" s="26" t="s">
        <v>1166</v>
      </c>
      <c r="AA980" s="20" t="str">
        <f t="shared" si="91"/>
        <v>1978</v>
      </c>
      <c r="AB980" s="26" t="s">
        <v>548</v>
      </c>
      <c r="AC980" s="26"/>
      <c r="AD980" s="26" t="s">
        <v>213</v>
      </c>
      <c r="AE980" s="34"/>
      <c r="AF980" s="26"/>
      <c r="AG980" s="26"/>
      <c r="AH980" s="26"/>
      <c r="AI980" s="26"/>
      <c r="AJ980" s="26"/>
      <c r="AK980" s="35"/>
      <c r="AL980" s="26"/>
      <c r="AM980" s="26"/>
      <c r="AN980" s="26"/>
      <c r="AO980" s="26"/>
      <c r="AP980" s="20" t="str">
        <f t="shared" si="92"/>
        <v xml:space="preserve"> </v>
      </c>
      <c r="AQ980" s="26"/>
      <c r="AR980" s="26"/>
      <c r="AS980" s="26"/>
      <c r="AT980" s="31"/>
      <c r="AU980" s="26"/>
      <c r="AV980" s="26"/>
      <c r="BE980" s="20" t="str">
        <f t="shared" si="93"/>
        <v xml:space="preserve"> </v>
      </c>
      <c r="BP980" s="13" t="s">
        <v>1098</v>
      </c>
      <c r="BQ980" s="13" t="s">
        <v>143</v>
      </c>
      <c r="BR980" s="13" t="s">
        <v>160</v>
      </c>
      <c r="BS980" s="13" t="s">
        <v>163</v>
      </c>
      <c r="BU980" s="13" t="s">
        <v>1188</v>
      </c>
    </row>
    <row r="981" spans="1:74">
      <c r="A981" s="17" t="s">
        <v>1189</v>
      </c>
      <c r="B981" s="17">
        <v>974</v>
      </c>
      <c r="C981" s="17">
        <f t="shared" si="95"/>
        <v>87775</v>
      </c>
      <c r="D981" s="17">
        <v>58</v>
      </c>
      <c r="E981" s="17">
        <f t="shared" si="94"/>
        <v>87832</v>
      </c>
      <c r="F981" t="s">
        <v>141</v>
      </c>
      <c r="G981" s="19" t="s">
        <v>102</v>
      </c>
      <c r="H981" s="19">
        <v>32</v>
      </c>
      <c r="I981" s="19" t="s">
        <v>108</v>
      </c>
      <c r="J981" s="19" t="s">
        <v>104</v>
      </c>
      <c r="K981" t="s">
        <v>142</v>
      </c>
      <c r="L981" s="20" t="str">
        <f t="shared" si="90"/>
        <v>1983</v>
      </c>
      <c r="M981" t="s">
        <v>106</v>
      </c>
      <c r="N981" t="s">
        <v>143</v>
      </c>
      <c r="O981" s="19" t="s">
        <v>107</v>
      </c>
      <c r="P981" s="19"/>
      <c r="V981" s="35" t="s">
        <v>102</v>
      </c>
      <c r="W981" s="26">
        <v>15</v>
      </c>
      <c r="X981" s="25" t="s">
        <v>108</v>
      </c>
      <c r="Y981" s="25" t="s">
        <v>104</v>
      </c>
      <c r="Z981" s="26" t="s">
        <v>1166</v>
      </c>
      <c r="AA981" s="20" t="str">
        <f t="shared" si="91"/>
        <v>1978</v>
      </c>
      <c r="AB981" s="26" t="s">
        <v>548</v>
      </c>
      <c r="AC981" s="26"/>
      <c r="AD981" s="26" t="s">
        <v>213</v>
      </c>
      <c r="AE981" s="34"/>
      <c r="AF981" s="26"/>
      <c r="AG981" s="26"/>
      <c r="AH981" s="26"/>
      <c r="AI981" s="26"/>
      <c r="AJ981" s="26"/>
      <c r="AK981" s="35"/>
      <c r="AL981" s="26"/>
      <c r="AM981" s="26"/>
      <c r="AN981" s="26"/>
      <c r="AO981" s="26"/>
      <c r="AP981" s="20" t="str">
        <f t="shared" si="92"/>
        <v xml:space="preserve"> </v>
      </c>
      <c r="AQ981" s="26"/>
      <c r="AR981" s="26"/>
      <c r="AS981" s="26"/>
      <c r="AT981" s="31"/>
      <c r="AU981" s="26"/>
      <c r="AV981" s="26"/>
      <c r="BE981" s="20" t="str">
        <f t="shared" si="93"/>
        <v xml:space="preserve"> </v>
      </c>
      <c r="BP981" s="13" t="s">
        <v>172</v>
      </c>
      <c r="BQ981" s="13" t="s">
        <v>143</v>
      </c>
      <c r="BS981" s="13" t="s">
        <v>163</v>
      </c>
    </row>
    <row r="982" spans="1:74">
      <c r="A982" s="17" t="s">
        <v>1190</v>
      </c>
      <c r="B982" s="17">
        <v>975</v>
      </c>
      <c r="C982" s="17">
        <f t="shared" si="95"/>
        <v>87833</v>
      </c>
      <c r="D982" s="17">
        <v>33</v>
      </c>
      <c r="E982" s="17">
        <f t="shared" si="94"/>
        <v>87865</v>
      </c>
      <c r="F982" t="s">
        <v>141</v>
      </c>
      <c r="G982" s="19" t="s">
        <v>102</v>
      </c>
      <c r="H982" s="19">
        <v>32</v>
      </c>
      <c r="I982" s="19" t="s">
        <v>108</v>
      </c>
      <c r="J982" s="19" t="s">
        <v>104</v>
      </c>
      <c r="K982" t="s">
        <v>142</v>
      </c>
      <c r="L982" s="20" t="str">
        <f t="shared" si="90"/>
        <v>1983</v>
      </c>
      <c r="M982" t="s">
        <v>106</v>
      </c>
      <c r="N982" t="s">
        <v>143</v>
      </c>
      <c r="O982" s="19" t="s">
        <v>107</v>
      </c>
      <c r="P982" s="19"/>
      <c r="V982" s="35" t="s">
        <v>102</v>
      </c>
      <c r="W982" s="26">
        <v>15</v>
      </c>
      <c r="X982" s="25" t="s">
        <v>108</v>
      </c>
      <c r="Y982" s="25" t="s">
        <v>104</v>
      </c>
      <c r="Z982" s="26" t="s">
        <v>1166</v>
      </c>
      <c r="AA982" s="20" t="str">
        <f t="shared" si="91"/>
        <v>1978</v>
      </c>
      <c r="AB982" s="26" t="s">
        <v>548</v>
      </c>
      <c r="AC982" s="26"/>
      <c r="AD982" s="26" t="s">
        <v>213</v>
      </c>
      <c r="AE982" s="34"/>
      <c r="AF982" s="26"/>
      <c r="AG982" s="26"/>
      <c r="AH982" s="26"/>
      <c r="AI982" s="26"/>
      <c r="AJ982" s="26"/>
      <c r="AK982" s="35"/>
      <c r="AL982" s="26"/>
      <c r="AM982" s="26"/>
      <c r="AN982" s="26"/>
      <c r="AO982" s="26"/>
      <c r="AP982" s="20" t="str">
        <f t="shared" si="92"/>
        <v xml:space="preserve"> </v>
      </c>
      <c r="AQ982" s="26"/>
      <c r="AR982" s="26"/>
      <c r="AS982" s="26"/>
      <c r="AT982" s="31"/>
      <c r="AU982" s="26"/>
      <c r="AV982" s="26"/>
      <c r="BE982" s="20" t="str">
        <f t="shared" si="93"/>
        <v xml:space="preserve"> </v>
      </c>
      <c r="BP982" s="13" t="s">
        <v>172</v>
      </c>
      <c r="BQ982" s="13" t="s">
        <v>143</v>
      </c>
      <c r="BR982" s="13" t="s">
        <v>160</v>
      </c>
      <c r="BS982" s="13" t="s">
        <v>163</v>
      </c>
    </row>
    <row r="983" spans="1:74">
      <c r="A983" s="17" t="s">
        <v>1191</v>
      </c>
      <c r="B983" s="17">
        <v>976</v>
      </c>
      <c r="C983" s="17">
        <f t="shared" si="95"/>
        <v>87866</v>
      </c>
      <c r="D983" s="17">
        <v>69</v>
      </c>
      <c r="E983" s="17">
        <f t="shared" si="94"/>
        <v>87934</v>
      </c>
      <c r="F983" t="s">
        <v>141</v>
      </c>
      <c r="G983" s="19" t="s">
        <v>102</v>
      </c>
      <c r="H983" s="19">
        <v>32</v>
      </c>
      <c r="I983" s="19" t="s">
        <v>108</v>
      </c>
      <c r="J983" s="19" t="s">
        <v>104</v>
      </c>
      <c r="K983" t="s">
        <v>142</v>
      </c>
      <c r="L983" s="20" t="str">
        <f t="shared" si="90"/>
        <v>1983</v>
      </c>
      <c r="M983" t="s">
        <v>106</v>
      </c>
      <c r="N983" t="s">
        <v>143</v>
      </c>
      <c r="O983" s="19" t="s">
        <v>107</v>
      </c>
      <c r="P983" s="19"/>
      <c r="V983" s="35" t="s">
        <v>102</v>
      </c>
      <c r="W983" s="26">
        <v>15</v>
      </c>
      <c r="X983" s="25" t="s">
        <v>108</v>
      </c>
      <c r="Y983" s="25" t="s">
        <v>104</v>
      </c>
      <c r="Z983" s="26" t="s">
        <v>1166</v>
      </c>
      <c r="AA983" s="20" t="str">
        <f t="shared" si="91"/>
        <v>1978</v>
      </c>
      <c r="AB983" s="26" t="s">
        <v>548</v>
      </c>
      <c r="AC983" s="26"/>
      <c r="AD983" s="26" t="s">
        <v>213</v>
      </c>
      <c r="AE983" s="34"/>
      <c r="AF983" s="26"/>
      <c r="AG983" s="26"/>
      <c r="AH983" s="26"/>
      <c r="AI983" s="26"/>
      <c r="AJ983" s="26"/>
      <c r="AK983" s="35"/>
      <c r="AL983" s="26"/>
      <c r="AM983" s="26"/>
      <c r="AN983" s="26"/>
      <c r="AO983" s="26"/>
      <c r="AP983" s="20" t="str">
        <f t="shared" si="92"/>
        <v xml:space="preserve"> </v>
      </c>
      <c r="AQ983" s="26"/>
      <c r="AR983" s="26"/>
      <c r="AS983" s="26"/>
      <c r="AT983" s="31"/>
      <c r="AU983" s="26"/>
      <c r="AV983" s="26"/>
      <c r="BE983" s="20" t="str">
        <f t="shared" si="93"/>
        <v xml:space="preserve"> </v>
      </c>
      <c r="BP983" s="13" t="s">
        <v>172</v>
      </c>
      <c r="BQ983" s="13" t="s">
        <v>143</v>
      </c>
      <c r="BS983" s="13" t="s">
        <v>163</v>
      </c>
    </row>
    <row r="984" spans="1:74">
      <c r="A984" s="17" t="s">
        <v>1192</v>
      </c>
      <c r="B984" s="17">
        <v>977</v>
      </c>
      <c r="C984" s="17">
        <f t="shared" si="95"/>
        <v>87935</v>
      </c>
      <c r="D984" s="17">
        <v>67</v>
      </c>
      <c r="E984" s="17">
        <f t="shared" si="94"/>
        <v>88001</v>
      </c>
      <c r="F984" t="s">
        <v>141</v>
      </c>
      <c r="G984" s="19" t="s">
        <v>102</v>
      </c>
      <c r="H984" s="19">
        <v>32</v>
      </c>
      <c r="I984" s="19" t="s">
        <v>108</v>
      </c>
      <c r="J984" s="19" t="s">
        <v>104</v>
      </c>
      <c r="K984" t="s">
        <v>142</v>
      </c>
      <c r="L984" s="20" t="str">
        <f t="shared" si="90"/>
        <v>1983</v>
      </c>
      <c r="M984" t="s">
        <v>106</v>
      </c>
      <c r="N984" t="s">
        <v>143</v>
      </c>
      <c r="O984" s="19" t="s">
        <v>107</v>
      </c>
      <c r="P984" s="19"/>
      <c r="V984" s="35" t="s">
        <v>102</v>
      </c>
      <c r="W984" s="26">
        <v>15</v>
      </c>
      <c r="X984" s="25" t="s">
        <v>108</v>
      </c>
      <c r="Y984" s="25" t="s">
        <v>104</v>
      </c>
      <c r="Z984" s="26" t="s">
        <v>1166</v>
      </c>
      <c r="AA984" s="20" t="str">
        <f t="shared" si="91"/>
        <v>1978</v>
      </c>
      <c r="AB984" s="26" t="s">
        <v>548</v>
      </c>
      <c r="AC984" s="26"/>
      <c r="AD984" s="26" t="s">
        <v>213</v>
      </c>
      <c r="AE984" s="34"/>
      <c r="AF984" s="26"/>
      <c r="AG984" s="26"/>
      <c r="AH984" s="26"/>
      <c r="AI984" s="26"/>
      <c r="AJ984" s="26"/>
      <c r="AK984" s="35"/>
      <c r="AL984" s="26"/>
      <c r="AM984" s="26"/>
      <c r="AN984" s="26"/>
      <c r="AO984" s="26"/>
      <c r="AP984" s="20" t="str">
        <f t="shared" si="92"/>
        <v xml:space="preserve"> </v>
      </c>
      <c r="AQ984" s="26"/>
      <c r="AR984" s="26"/>
      <c r="AS984" s="26"/>
      <c r="AT984" s="31"/>
      <c r="AU984" s="26"/>
      <c r="AV984" s="26"/>
      <c r="BE984" s="20" t="str">
        <f t="shared" si="93"/>
        <v xml:space="preserve"> </v>
      </c>
      <c r="BP984" s="13" t="s">
        <v>1098</v>
      </c>
      <c r="BQ984" s="13" t="s">
        <v>143</v>
      </c>
      <c r="BR984" s="13" t="s">
        <v>160</v>
      </c>
      <c r="BS984" s="13" t="s">
        <v>153</v>
      </c>
      <c r="BT984" s="13" t="s">
        <v>1184</v>
      </c>
      <c r="BU984" s="13" t="s">
        <v>1193</v>
      </c>
    </row>
    <row r="985" spans="1:74">
      <c r="A985" s="17" t="s">
        <v>1194</v>
      </c>
      <c r="B985" s="17">
        <v>978</v>
      </c>
      <c r="C985" s="17">
        <f t="shared" si="95"/>
        <v>88002</v>
      </c>
      <c r="D985" s="17">
        <v>138</v>
      </c>
      <c r="E985" s="17">
        <f t="shared" si="94"/>
        <v>88139</v>
      </c>
      <c r="F985" t="s">
        <v>141</v>
      </c>
      <c r="G985" s="19" t="s">
        <v>102</v>
      </c>
      <c r="H985" s="19">
        <v>32</v>
      </c>
      <c r="I985" s="19" t="s">
        <v>108</v>
      </c>
      <c r="J985" s="19" t="s">
        <v>104</v>
      </c>
      <c r="K985" t="s">
        <v>142</v>
      </c>
      <c r="L985" s="20" t="str">
        <f t="shared" si="90"/>
        <v>1983</v>
      </c>
      <c r="M985" t="s">
        <v>106</v>
      </c>
      <c r="N985" t="s">
        <v>143</v>
      </c>
      <c r="O985" s="19" t="s">
        <v>107</v>
      </c>
      <c r="P985" s="19"/>
      <c r="V985" s="35" t="s">
        <v>102</v>
      </c>
      <c r="W985" s="26">
        <v>15</v>
      </c>
      <c r="X985" s="25" t="s">
        <v>108</v>
      </c>
      <c r="Y985" s="25" t="s">
        <v>104</v>
      </c>
      <c r="Z985" s="26" t="s">
        <v>1166</v>
      </c>
      <c r="AA985" s="20" t="str">
        <f t="shared" si="91"/>
        <v>1978</v>
      </c>
      <c r="AB985" s="26" t="s">
        <v>548</v>
      </c>
      <c r="AC985" s="26"/>
      <c r="AD985" s="26" t="s">
        <v>213</v>
      </c>
      <c r="AE985" s="34"/>
      <c r="AF985" s="26"/>
      <c r="AG985" s="26"/>
      <c r="AH985" s="26"/>
      <c r="AI985" s="26"/>
      <c r="AJ985" s="26"/>
      <c r="AK985" s="35"/>
      <c r="AL985" s="26"/>
      <c r="AM985" s="26"/>
      <c r="AN985" s="26"/>
      <c r="AO985" s="26"/>
      <c r="AP985" s="20" t="str">
        <f t="shared" si="92"/>
        <v xml:space="preserve"> </v>
      </c>
      <c r="AQ985" s="26"/>
      <c r="AR985" s="26"/>
      <c r="AS985" s="26"/>
      <c r="AT985" s="31"/>
      <c r="AU985" s="26"/>
      <c r="AV985" s="26"/>
      <c r="BE985" s="20" t="str">
        <f t="shared" si="93"/>
        <v xml:space="preserve"> </v>
      </c>
      <c r="BP985" s="13" t="s">
        <v>1098</v>
      </c>
      <c r="BQ985" s="13" t="s">
        <v>143</v>
      </c>
      <c r="BS985" s="13" t="s">
        <v>163</v>
      </c>
    </row>
    <row r="986" spans="1:74">
      <c r="A986" s="17" t="s">
        <v>1195</v>
      </c>
      <c r="B986" s="17">
        <v>979</v>
      </c>
      <c r="C986" s="17">
        <f t="shared" si="95"/>
        <v>88140</v>
      </c>
      <c r="D986" s="17">
        <v>72</v>
      </c>
      <c r="E986" s="17">
        <f t="shared" si="94"/>
        <v>88211</v>
      </c>
      <c r="F986" t="s">
        <v>141</v>
      </c>
      <c r="G986" s="19" t="s">
        <v>102</v>
      </c>
      <c r="H986" s="19">
        <v>32</v>
      </c>
      <c r="I986" s="19" t="s">
        <v>108</v>
      </c>
      <c r="J986" s="19" t="s">
        <v>104</v>
      </c>
      <c r="K986" t="s">
        <v>142</v>
      </c>
      <c r="L986" s="20" t="str">
        <f t="shared" si="90"/>
        <v>1983</v>
      </c>
      <c r="M986" t="s">
        <v>106</v>
      </c>
      <c r="N986" t="s">
        <v>143</v>
      </c>
      <c r="O986" s="19" t="s">
        <v>107</v>
      </c>
      <c r="P986" s="19"/>
      <c r="V986" s="35" t="s">
        <v>102</v>
      </c>
      <c r="W986" s="26">
        <v>15</v>
      </c>
      <c r="X986" s="25" t="s">
        <v>108</v>
      </c>
      <c r="Y986" s="25" t="s">
        <v>104</v>
      </c>
      <c r="Z986" s="26" t="s">
        <v>1166</v>
      </c>
      <c r="AA986" s="20" t="str">
        <f t="shared" si="91"/>
        <v>1978</v>
      </c>
      <c r="AB986" s="26" t="s">
        <v>548</v>
      </c>
      <c r="AC986" s="26"/>
      <c r="AD986" s="26" t="s">
        <v>213</v>
      </c>
      <c r="AE986" s="34"/>
      <c r="AF986" s="26"/>
      <c r="AG986" s="26"/>
      <c r="AH986" s="26"/>
      <c r="AI986" s="26"/>
      <c r="AJ986" s="26"/>
      <c r="AK986" s="35"/>
      <c r="AL986" s="26"/>
      <c r="AM986" s="26"/>
      <c r="AN986" s="26"/>
      <c r="AO986" s="26"/>
      <c r="AP986" s="20" t="str">
        <f t="shared" si="92"/>
        <v xml:space="preserve"> </v>
      </c>
      <c r="AQ986" s="26"/>
      <c r="AR986" s="26"/>
      <c r="AS986" s="26"/>
      <c r="AT986" s="31"/>
      <c r="AU986" s="26"/>
      <c r="AV986" s="26"/>
      <c r="BE986" s="20" t="str">
        <f t="shared" si="93"/>
        <v xml:space="preserve"> </v>
      </c>
      <c r="BP986" s="13" t="s">
        <v>1098</v>
      </c>
      <c r="BQ986" s="13" t="s">
        <v>143</v>
      </c>
      <c r="BR986" s="13" t="s">
        <v>160</v>
      </c>
      <c r="BS986" s="13" t="s">
        <v>153</v>
      </c>
      <c r="BT986" s="13" t="s">
        <v>1184</v>
      </c>
      <c r="BU986" s="13" t="s">
        <v>1193</v>
      </c>
    </row>
    <row r="987" spans="1:74">
      <c r="A987" s="17" t="s">
        <v>1196</v>
      </c>
      <c r="B987" s="17">
        <v>980</v>
      </c>
      <c r="C987" s="17">
        <f t="shared" si="95"/>
        <v>88212</v>
      </c>
      <c r="D987" s="17">
        <v>33</v>
      </c>
      <c r="E987" s="17">
        <f t="shared" si="94"/>
        <v>88244</v>
      </c>
      <c r="F987" t="s">
        <v>141</v>
      </c>
      <c r="G987" s="19" t="s">
        <v>102</v>
      </c>
      <c r="H987" s="19">
        <v>32</v>
      </c>
      <c r="I987" s="19" t="s">
        <v>108</v>
      </c>
      <c r="J987" s="19" t="s">
        <v>104</v>
      </c>
      <c r="K987" t="s">
        <v>142</v>
      </c>
      <c r="L987" s="20" t="str">
        <f t="shared" si="90"/>
        <v>1983</v>
      </c>
      <c r="M987" t="s">
        <v>106</v>
      </c>
      <c r="N987" t="s">
        <v>143</v>
      </c>
      <c r="O987" s="19" t="s">
        <v>107</v>
      </c>
      <c r="P987" s="19"/>
      <c r="V987" s="35" t="s">
        <v>102</v>
      </c>
      <c r="W987" s="26">
        <v>15</v>
      </c>
      <c r="X987" s="25" t="s">
        <v>108</v>
      </c>
      <c r="Y987" s="25" t="s">
        <v>104</v>
      </c>
      <c r="Z987" s="26" t="s">
        <v>1166</v>
      </c>
      <c r="AA987" s="20" t="str">
        <f t="shared" si="91"/>
        <v>1978</v>
      </c>
      <c r="AB987" s="26" t="s">
        <v>548</v>
      </c>
      <c r="AC987" s="26"/>
      <c r="AD987" s="26" t="s">
        <v>213</v>
      </c>
      <c r="AE987" s="34"/>
      <c r="AF987" s="26"/>
      <c r="AG987" s="26"/>
      <c r="AH987" s="26"/>
      <c r="AI987" s="26"/>
      <c r="AJ987" s="26"/>
      <c r="AK987" s="35"/>
      <c r="AL987" s="26"/>
      <c r="AM987" s="26"/>
      <c r="AN987" s="26"/>
      <c r="AO987" s="26"/>
      <c r="AP987" s="20" t="str">
        <f t="shared" si="92"/>
        <v xml:space="preserve"> </v>
      </c>
      <c r="AQ987" s="26"/>
      <c r="AR987" s="26"/>
      <c r="AS987" s="26"/>
      <c r="AT987" s="31"/>
      <c r="AU987" s="26"/>
      <c r="AV987" s="26"/>
      <c r="BE987" s="20" t="str">
        <f t="shared" si="93"/>
        <v xml:space="preserve"> </v>
      </c>
      <c r="BP987" s="13" t="s">
        <v>172</v>
      </c>
      <c r="BQ987" s="13" t="s">
        <v>143</v>
      </c>
      <c r="BS987" s="13" t="s">
        <v>163</v>
      </c>
    </row>
    <row r="988" spans="1:74">
      <c r="A988" s="17" t="s">
        <v>1197</v>
      </c>
      <c r="B988" s="17">
        <v>981</v>
      </c>
      <c r="C988" s="17">
        <f t="shared" si="95"/>
        <v>88245</v>
      </c>
      <c r="D988" s="17">
        <v>89</v>
      </c>
      <c r="E988" s="17">
        <f t="shared" si="94"/>
        <v>88333</v>
      </c>
      <c r="F988" t="s">
        <v>141</v>
      </c>
      <c r="G988" s="19" t="s">
        <v>102</v>
      </c>
      <c r="H988" s="19">
        <v>32</v>
      </c>
      <c r="I988" s="19" t="s">
        <v>108</v>
      </c>
      <c r="J988" s="19" t="s">
        <v>104</v>
      </c>
      <c r="K988" t="s">
        <v>142</v>
      </c>
      <c r="L988" s="20" t="str">
        <f t="shared" si="90"/>
        <v>1983</v>
      </c>
      <c r="M988" t="s">
        <v>106</v>
      </c>
      <c r="N988" t="s">
        <v>143</v>
      </c>
      <c r="O988" s="19" t="s">
        <v>107</v>
      </c>
      <c r="P988" s="19"/>
      <c r="V988" s="35" t="s">
        <v>102</v>
      </c>
      <c r="W988" s="26">
        <v>15</v>
      </c>
      <c r="X988" s="25" t="s">
        <v>108</v>
      </c>
      <c r="Y988" s="25" t="s">
        <v>104</v>
      </c>
      <c r="Z988" s="26" t="s">
        <v>1166</v>
      </c>
      <c r="AA988" s="20" t="str">
        <f t="shared" si="91"/>
        <v>1978</v>
      </c>
      <c r="AB988" s="26" t="s">
        <v>548</v>
      </c>
      <c r="AC988" s="26"/>
      <c r="AD988" s="26" t="s">
        <v>213</v>
      </c>
      <c r="AE988" s="34"/>
      <c r="AF988" s="26"/>
      <c r="AG988" s="26"/>
      <c r="AH988" s="26"/>
      <c r="AI988" s="26"/>
      <c r="AJ988" s="26"/>
      <c r="AK988" s="35"/>
      <c r="AL988" s="26"/>
      <c r="AM988" s="26"/>
      <c r="AN988" s="26"/>
      <c r="AO988" s="26"/>
      <c r="AP988" s="20" t="str">
        <f t="shared" si="92"/>
        <v xml:space="preserve"> </v>
      </c>
      <c r="AQ988" s="26"/>
      <c r="AR988" s="26"/>
      <c r="AS988" s="26"/>
      <c r="AT988" s="31"/>
      <c r="AU988" s="26"/>
      <c r="AV988" s="26"/>
      <c r="BE988" s="20" t="str">
        <f t="shared" si="93"/>
        <v xml:space="preserve"> </v>
      </c>
      <c r="BP988" s="13" t="s">
        <v>1098</v>
      </c>
      <c r="BQ988" s="13" t="s">
        <v>143</v>
      </c>
      <c r="BR988" s="13" t="s">
        <v>160</v>
      </c>
      <c r="BS988" s="13" t="s">
        <v>153</v>
      </c>
      <c r="BT988" s="13" t="s">
        <v>1184</v>
      </c>
      <c r="BU988" s="13" t="s">
        <v>1186</v>
      </c>
    </row>
    <row r="989" spans="1:74">
      <c r="A989" s="17" t="s">
        <v>1198</v>
      </c>
      <c r="B989" s="17">
        <v>982</v>
      </c>
      <c r="C989" s="17">
        <f t="shared" si="95"/>
        <v>88334</v>
      </c>
      <c r="D989" s="17">
        <v>77</v>
      </c>
      <c r="E989" s="17">
        <f t="shared" si="94"/>
        <v>88410</v>
      </c>
      <c r="F989" t="s">
        <v>141</v>
      </c>
      <c r="G989" s="19" t="s">
        <v>102</v>
      </c>
      <c r="H989" s="19">
        <v>32</v>
      </c>
      <c r="I989" s="19" t="s">
        <v>108</v>
      </c>
      <c r="J989" s="19" t="s">
        <v>104</v>
      </c>
      <c r="K989" t="s">
        <v>142</v>
      </c>
      <c r="L989" s="20" t="str">
        <f t="shared" si="90"/>
        <v>1983</v>
      </c>
      <c r="M989" t="s">
        <v>106</v>
      </c>
      <c r="N989" t="s">
        <v>143</v>
      </c>
      <c r="O989" s="19" t="s">
        <v>107</v>
      </c>
      <c r="P989" s="19"/>
      <c r="V989" s="35" t="s">
        <v>102</v>
      </c>
      <c r="W989" s="26">
        <v>15</v>
      </c>
      <c r="X989" s="25" t="s">
        <v>108</v>
      </c>
      <c r="Y989" s="25" t="s">
        <v>104</v>
      </c>
      <c r="Z989" s="26" t="s">
        <v>1166</v>
      </c>
      <c r="AA989" s="20" t="str">
        <f t="shared" si="91"/>
        <v>1978</v>
      </c>
      <c r="AB989" s="26" t="s">
        <v>548</v>
      </c>
      <c r="AC989" s="26"/>
      <c r="AD989" s="26" t="s">
        <v>213</v>
      </c>
      <c r="AE989" s="34"/>
      <c r="AF989" s="26"/>
      <c r="AG989" s="26"/>
      <c r="AH989" s="26"/>
      <c r="AI989" s="26"/>
      <c r="AJ989" s="26"/>
      <c r="AK989" s="35"/>
      <c r="AL989" s="26"/>
      <c r="AM989" s="26"/>
      <c r="AN989" s="26"/>
      <c r="AO989" s="26"/>
      <c r="AP989" s="20" t="str">
        <f t="shared" si="92"/>
        <v xml:space="preserve"> </v>
      </c>
      <c r="AQ989" s="26"/>
      <c r="AR989" s="26"/>
      <c r="AS989" s="26"/>
      <c r="AT989" s="31"/>
      <c r="AU989" s="26"/>
      <c r="AV989" s="26"/>
      <c r="BE989" s="20" t="str">
        <f t="shared" si="93"/>
        <v xml:space="preserve"> </v>
      </c>
      <c r="BP989" s="13" t="s">
        <v>172</v>
      </c>
      <c r="BQ989" s="13" t="s">
        <v>143</v>
      </c>
      <c r="BS989" s="13" t="s">
        <v>163</v>
      </c>
    </row>
    <row r="990" spans="1:74">
      <c r="A990" s="17" t="s">
        <v>1199</v>
      </c>
      <c r="B990" s="17">
        <v>983</v>
      </c>
      <c r="C990" s="17">
        <f t="shared" si="95"/>
        <v>88411</v>
      </c>
      <c r="D990" s="17">
        <v>76</v>
      </c>
      <c r="E990" s="17">
        <f t="shared" si="94"/>
        <v>88486</v>
      </c>
      <c r="F990" t="s">
        <v>141</v>
      </c>
      <c r="G990" s="19" t="s">
        <v>102</v>
      </c>
      <c r="H990" s="19">
        <v>32</v>
      </c>
      <c r="I990" s="19" t="s">
        <v>108</v>
      </c>
      <c r="J990" s="19" t="s">
        <v>104</v>
      </c>
      <c r="K990" t="s">
        <v>142</v>
      </c>
      <c r="L990" s="20" t="str">
        <f t="shared" si="90"/>
        <v>1983</v>
      </c>
      <c r="M990" t="s">
        <v>106</v>
      </c>
      <c r="N990" t="s">
        <v>143</v>
      </c>
      <c r="O990" s="19" t="s">
        <v>107</v>
      </c>
      <c r="P990" s="19"/>
      <c r="V990" s="35" t="s">
        <v>102</v>
      </c>
      <c r="W990" s="26">
        <v>15</v>
      </c>
      <c r="X990" s="25" t="s">
        <v>108</v>
      </c>
      <c r="Y990" s="25" t="s">
        <v>104</v>
      </c>
      <c r="Z990" s="26" t="s">
        <v>1166</v>
      </c>
      <c r="AA990" s="20" t="str">
        <f t="shared" si="91"/>
        <v>1978</v>
      </c>
      <c r="AB990" s="26" t="s">
        <v>548</v>
      </c>
      <c r="AC990" s="26"/>
      <c r="AD990" s="26" t="s">
        <v>213</v>
      </c>
      <c r="AE990" s="34"/>
      <c r="AF990" s="26"/>
      <c r="AG990" s="26"/>
      <c r="AH990" s="26"/>
      <c r="AI990" s="26"/>
      <c r="AJ990" s="26"/>
      <c r="AK990" s="35"/>
      <c r="AL990" s="26"/>
      <c r="AM990" s="26"/>
      <c r="AN990" s="26"/>
      <c r="AO990" s="26"/>
      <c r="AP990" s="20" t="str">
        <f t="shared" si="92"/>
        <v xml:space="preserve"> </v>
      </c>
      <c r="AQ990" s="26"/>
      <c r="AR990" s="26"/>
      <c r="AS990" s="26"/>
      <c r="AT990" s="31"/>
      <c r="AU990" s="26"/>
      <c r="AV990" s="26"/>
      <c r="BE990" s="20" t="str">
        <f t="shared" si="93"/>
        <v xml:space="preserve"> </v>
      </c>
      <c r="BP990" s="13" t="s">
        <v>1098</v>
      </c>
      <c r="BQ990" s="13" t="s">
        <v>143</v>
      </c>
      <c r="BS990" s="13" t="s">
        <v>153</v>
      </c>
      <c r="BT990" s="13" t="s">
        <v>1054</v>
      </c>
    </row>
    <row r="991" spans="1:74">
      <c r="A991" s="17" t="s">
        <v>1200</v>
      </c>
      <c r="B991" s="17">
        <v>984</v>
      </c>
      <c r="C991" s="17">
        <f t="shared" si="95"/>
        <v>88487</v>
      </c>
      <c r="D991" s="17">
        <v>45</v>
      </c>
      <c r="E991" s="17">
        <f t="shared" si="94"/>
        <v>88531</v>
      </c>
      <c r="F991" t="s">
        <v>141</v>
      </c>
      <c r="G991" s="19" t="s">
        <v>102</v>
      </c>
      <c r="H991" s="19">
        <v>32</v>
      </c>
      <c r="I991" s="19" t="s">
        <v>108</v>
      </c>
      <c r="J991" s="19" t="s">
        <v>104</v>
      </c>
      <c r="K991" t="s">
        <v>142</v>
      </c>
      <c r="L991" s="20" t="str">
        <f t="shared" si="90"/>
        <v>1983</v>
      </c>
      <c r="M991" t="s">
        <v>106</v>
      </c>
      <c r="N991" t="s">
        <v>143</v>
      </c>
      <c r="O991" s="19" t="s">
        <v>107</v>
      </c>
      <c r="P991" s="19"/>
      <c r="V991" s="35" t="s">
        <v>102</v>
      </c>
      <c r="W991" s="26">
        <v>15</v>
      </c>
      <c r="X991" s="25" t="s">
        <v>108</v>
      </c>
      <c r="Y991" s="25" t="s">
        <v>104</v>
      </c>
      <c r="Z991" s="26" t="s">
        <v>1166</v>
      </c>
      <c r="AA991" s="20" t="str">
        <f t="shared" si="91"/>
        <v>1978</v>
      </c>
      <c r="AB991" s="26" t="s">
        <v>548</v>
      </c>
      <c r="AC991" s="26"/>
      <c r="AD991" s="26" t="s">
        <v>213</v>
      </c>
      <c r="AE991" s="34"/>
      <c r="AF991" s="26"/>
      <c r="AG991" s="26"/>
      <c r="AH991" s="26"/>
      <c r="AI991" s="26"/>
      <c r="AJ991" s="26"/>
      <c r="AK991" s="35"/>
      <c r="AL991" s="26"/>
      <c r="AM991" s="26"/>
      <c r="AN991" s="26"/>
      <c r="AO991" s="26"/>
      <c r="AP991" s="20" t="str">
        <f t="shared" si="92"/>
        <v xml:space="preserve"> </v>
      </c>
      <c r="AQ991" s="26"/>
      <c r="AR991" s="26"/>
      <c r="AS991" s="26"/>
      <c r="AT991" s="31"/>
      <c r="AU991" s="26"/>
      <c r="AV991" s="26"/>
      <c r="BE991" s="20" t="str">
        <f t="shared" si="93"/>
        <v xml:space="preserve"> </v>
      </c>
      <c r="BP991" s="13" t="s">
        <v>172</v>
      </c>
      <c r="BQ991" s="13" t="s">
        <v>143</v>
      </c>
      <c r="BR991" s="13" t="s">
        <v>160</v>
      </c>
      <c r="BS991" s="13" t="s">
        <v>163</v>
      </c>
    </row>
    <row r="992" spans="1:74">
      <c r="A992" s="17" t="s">
        <v>1201</v>
      </c>
      <c r="B992" s="17">
        <v>985</v>
      </c>
      <c r="C992" s="17">
        <f t="shared" si="95"/>
        <v>88532</v>
      </c>
      <c r="D992" s="17">
        <v>48</v>
      </c>
      <c r="E992" s="17">
        <f t="shared" si="94"/>
        <v>88579</v>
      </c>
      <c r="F992" t="s">
        <v>141</v>
      </c>
      <c r="G992" s="19" t="s">
        <v>102</v>
      </c>
      <c r="H992" s="19">
        <v>32</v>
      </c>
      <c r="I992" s="19" t="s">
        <v>108</v>
      </c>
      <c r="J992" s="19" t="s">
        <v>104</v>
      </c>
      <c r="K992" t="s">
        <v>142</v>
      </c>
      <c r="L992" s="20" t="str">
        <f t="shared" si="90"/>
        <v>1983</v>
      </c>
      <c r="M992" t="s">
        <v>106</v>
      </c>
      <c r="N992" t="s">
        <v>143</v>
      </c>
      <c r="O992" s="19" t="s">
        <v>107</v>
      </c>
      <c r="P992" s="19"/>
      <c r="V992" s="35" t="s">
        <v>102</v>
      </c>
      <c r="W992" s="26">
        <v>15</v>
      </c>
      <c r="X992" s="25" t="s">
        <v>108</v>
      </c>
      <c r="Y992" s="25" t="s">
        <v>104</v>
      </c>
      <c r="Z992" s="26" t="s">
        <v>1166</v>
      </c>
      <c r="AA992" s="20" t="str">
        <f t="shared" si="91"/>
        <v>1978</v>
      </c>
      <c r="AB992" s="26" t="s">
        <v>548</v>
      </c>
      <c r="AC992" s="26"/>
      <c r="AD992" s="26" t="s">
        <v>213</v>
      </c>
      <c r="AE992" s="34"/>
      <c r="AF992" s="26"/>
      <c r="AG992" s="26"/>
      <c r="AH992" s="26"/>
      <c r="AI992" s="26"/>
      <c r="AJ992" s="26"/>
      <c r="AK992" s="35"/>
      <c r="AL992" s="26"/>
      <c r="AM992" s="26"/>
      <c r="AN992" s="26"/>
      <c r="AO992" s="26"/>
      <c r="AP992" s="20" t="str">
        <f t="shared" si="92"/>
        <v xml:space="preserve"> </v>
      </c>
      <c r="AQ992" s="26"/>
      <c r="AR992" s="26"/>
      <c r="AS992" s="26"/>
      <c r="AT992" s="31"/>
      <c r="AU992" s="26"/>
      <c r="AV992" s="26"/>
      <c r="BE992" s="20" t="str">
        <f t="shared" si="93"/>
        <v xml:space="preserve"> </v>
      </c>
      <c r="BP992" s="13" t="s">
        <v>172</v>
      </c>
      <c r="BQ992" s="13" t="s">
        <v>143</v>
      </c>
      <c r="BS992" s="13" t="s">
        <v>163</v>
      </c>
    </row>
    <row r="993" spans="1:75">
      <c r="A993" s="17" t="s">
        <v>1202</v>
      </c>
      <c r="B993" s="17">
        <v>986</v>
      </c>
      <c r="C993" s="17">
        <f t="shared" si="95"/>
        <v>88580</v>
      </c>
      <c r="D993" s="17">
        <v>111</v>
      </c>
      <c r="E993" s="17">
        <f t="shared" si="94"/>
        <v>88690</v>
      </c>
      <c r="F993" t="s">
        <v>141</v>
      </c>
      <c r="G993" s="19" t="s">
        <v>102</v>
      </c>
      <c r="H993" s="19">
        <v>32</v>
      </c>
      <c r="I993" s="19" t="s">
        <v>108</v>
      </c>
      <c r="J993" s="19" t="s">
        <v>104</v>
      </c>
      <c r="K993" t="s">
        <v>142</v>
      </c>
      <c r="L993" s="20" t="str">
        <f t="shared" si="90"/>
        <v>1983</v>
      </c>
      <c r="M993" t="s">
        <v>106</v>
      </c>
      <c r="N993" t="s">
        <v>143</v>
      </c>
      <c r="O993" s="19" t="s">
        <v>107</v>
      </c>
      <c r="P993" s="19"/>
      <c r="V993" s="35" t="s">
        <v>102</v>
      </c>
      <c r="W993" s="26">
        <v>15</v>
      </c>
      <c r="X993" s="25" t="s">
        <v>108</v>
      </c>
      <c r="Y993" s="25" t="s">
        <v>104</v>
      </c>
      <c r="Z993" s="26" t="s">
        <v>1166</v>
      </c>
      <c r="AA993" s="20" t="str">
        <f t="shared" si="91"/>
        <v>1978</v>
      </c>
      <c r="AB993" s="26" t="s">
        <v>548</v>
      </c>
      <c r="AC993" s="26"/>
      <c r="AD993" s="26" t="s">
        <v>213</v>
      </c>
      <c r="AE993" s="34"/>
      <c r="AF993" s="26"/>
      <c r="AG993" s="26"/>
      <c r="AH993" s="26"/>
      <c r="AI993" s="26"/>
      <c r="AJ993" s="26"/>
      <c r="AK993" s="35"/>
      <c r="AL993" s="26"/>
      <c r="AM993" s="26"/>
      <c r="AN993" s="26"/>
      <c r="AO993" s="26"/>
      <c r="AP993" s="20" t="str">
        <f t="shared" si="92"/>
        <v xml:space="preserve"> </v>
      </c>
      <c r="AQ993" s="26"/>
      <c r="AR993" s="26"/>
      <c r="AS993" s="26"/>
      <c r="AT993" s="31"/>
      <c r="AU993" s="26"/>
      <c r="AV993" s="26"/>
      <c r="BE993" s="20" t="str">
        <f t="shared" si="93"/>
        <v xml:space="preserve"> </v>
      </c>
      <c r="BP993" s="13" t="s">
        <v>172</v>
      </c>
      <c r="BQ993" s="13" t="s">
        <v>143</v>
      </c>
      <c r="BR993" s="13" t="s">
        <v>160</v>
      </c>
      <c r="BS993" s="13" t="s">
        <v>153</v>
      </c>
      <c r="BT993" s="13" t="s">
        <v>1184</v>
      </c>
    </row>
    <row r="994" spans="1:75">
      <c r="A994" s="17" t="s">
        <v>1199</v>
      </c>
      <c r="B994" s="17">
        <v>987</v>
      </c>
      <c r="C994" s="17">
        <f t="shared" si="95"/>
        <v>88691</v>
      </c>
      <c r="D994" s="17">
        <v>68</v>
      </c>
      <c r="E994" s="17">
        <f t="shared" si="94"/>
        <v>88758</v>
      </c>
      <c r="F994" t="s">
        <v>141</v>
      </c>
      <c r="G994" s="19" t="s">
        <v>102</v>
      </c>
      <c r="H994" s="19">
        <v>32</v>
      </c>
      <c r="I994" s="19" t="s">
        <v>108</v>
      </c>
      <c r="J994" s="19" t="s">
        <v>104</v>
      </c>
      <c r="K994" t="s">
        <v>142</v>
      </c>
      <c r="L994" s="20" t="str">
        <f t="shared" si="90"/>
        <v>1983</v>
      </c>
      <c r="M994" t="s">
        <v>106</v>
      </c>
      <c r="N994" t="s">
        <v>143</v>
      </c>
      <c r="O994" s="19" t="s">
        <v>107</v>
      </c>
      <c r="P994" s="19"/>
      <c r="V994" s="35" t="s">
        <v>102</v>
      </c>
      <c r="W994" s="26">
        <v>15</v>
      </c>
      <c r="X994" s="25" t="s">
        <v>108</v>
      </c>
      <c r="Y994" s="25" t="s">
        <v>104</v>
      </c>
      <c r="Z994" s="26" t="s">
        <v>1166</v>
      </c>
      <c r="AA994" s="20" t="str">
        <f t="shared" si="91"/>
        <v>1978</v>
      </c>
      <c r="AB994" s="26" t="s">
        <v>548</v>
      </c>
      <c r="AC994" s="26"/>
      <c r="AD994" s="26" t="s">
        <v>213</v>
      </c>
      <c r="AE994" s="34"/>
      <c r="AF994" s="26"/>
      <c r="AG994" s="26"/>
      <c r="AH994" s="26"/>
      <c r="AI994" s="26"/>
      <c r="AJ994" s="26"/>
      <c r="AK994" s="35"/>
      <c r="AL994" s="26"/>
      <c r="AM994" s="26"/>
      <c r="AN994" s="26"/>
      <c r="AO994" s="26"/>
      <c r="AP994" s="20" t="str">
        <f t="shared" si="92"/>
        <v xml:space="preserve"> </v>
      </c>
      <c r="AQ994" s="26"/>
      <c r="AR994" s="26"/>
      <c r="AS994" s="26"/>
      <c r="AT994" s="31"/>
      <c r="AU994" s="26"/>
      <c r="AV994" s="26"/>
      <c r="BE994" s="20" t="str">
        <f t="shared" si="93"/>
        <v xml:space="preserve"> </v>
      </c>
      <c r="BP994" s="13" t="s">
        <v>172</v>
      </c>
      <c r="BQ994" s="13" t="s">
        <v>143</v>
      </c>
      <c r="BR994" s="13" t="s">
        <v>160</v>
      </c>
      <c r="BS994" s="13" t="s">
        <v>153</v>
      </c>
      <c r="BT994" s="13" t="s">
        <v>1054</v>
      </c>
      <c r="BU994" s="13" t="s">
        <v>1203</v>
      </c>
    </row>
    <row r="995" spans="1:75">
      <c r="A995" s="17" t="s">
        <v>1204</v>
      </c>
      <c r="B995" s="17">
        <v>988</v>
      </c>
      <c r="C995" s="17">
        <f t="shared" si="95"/>
        <v>88759</v>
      </c>
      <c r="D995" s="17">
        <v>102</v>
      </c>
      <c r="E995" s="17">
        <f t="shared" si="94"/>
        <v>88860</v>
      </c>
      <c r="F995" t="s">
        <v>141</v>
      </c>
      <c r="G995" s="19" t="s">
        <v>102</v>
      </c>
      <c r="H995" s="19">
        <v>32</v>
      </c>
      <c r="I995" s="19" t="s">
        <v>108</v>
      </c>
      <c r="J995" s="19" t="s">
        <v>104</v>
      </c>
      <c r="K995" t="s">
        <v>142</v>
      </c>
      <c r="L995" s="20" t="str">
        <f t="shared" si="90"/>
        <v>1983</v>
      </c>
      <c r="M995" t="s">
        <v>106</v>
      </c>
      <c r="N995" t="s">
        <v>143</v>
      </c>
      <c r="O995" s="19" t="s">
        <v>107</v>
      </c>
      <c r="P995" s="19"/>
      <c r="V995" s="35" t="s">
        <v>102</v>
      </c>
      <c r="W995" s="26">
        <v>15</v>
      </c>
      <c r="X995" s="25" t="s">
        <v>108</v>
      </c>
      <c r="Y995" s="25" t="s">
        <v>104</v>
      </c>
      <c r="Z995" s="26" t="s">
        <v>1166</v>
      </c>
      <c r="AA995" s="20" t="str">
        <f t="shared" si="91"/>
        <v>1978</v>
      </c>
      <c r="AB995" s="26" t="s">
        <v>548</v>
      </c>
      <c r="AC995" s="26"/>
      <c r="AD995" s="26" t="s">
        <v>213</v>
      </c>
      <c r="AE995" s="34"/>
      <c r="AF995" s="26"/>
      <c r="AG995" s="26"/>
      <c r="AH995" s="26"/>
      <c r="AI995" s="26"/>
      <c r="AJ995" s="26"/>
      <c r="AK995" s="35"/>
      <c r="AL995" s="26"/>
      <c r="AM995" s="26"/>
      <c r="AN995" s="26"/>
      <c r="AO995" s="26"/>
      <c r="AP995" s="20" t="str">
        <f t="shared" si="92"/>
        <v xml:space="preserve"> </v>
      </c>
      <c r="AQ995" s="26"/>
      <c r="AR995" s="26"/>
      <c r="AS995" s="26"/>
      <c r="AT995" s="31"/>
      <c r="AU995" s="26"/>
      <c r="AV995" s="26"/>
      <c r="BE995" s="20" t="str">
        <f t="shared" si="93"/>
        <v xml:space="preserve"> </v>
      </c>
      <c r="BP995" s="13" t="s">
        <v>172</v>
      </c>
      <c r="BQ995" s="13" t="s">
        <v>143</v>
      </c>
      <c r="BS995" s="13" t="s">
        <v>163</v>
      </c>
    </row>
    <row r="996" spans="1:75">
      <c r="A996" s="17" t="s">
        <v>1205</v>
      </c>
      <c r="B996" s="17">
        <v>989</v>
      </c>
      <c r="C996" s="17">
        <f t="shared" si="95"/>
        <v>88861</v>
      </c>
      <c r="D996" s="17">
        <v>66</v>
      </c>
      <c r="E996" s="17">
        <f t="shared" si="94"/>
        <v>88926</v>
      </c>
      <c r="F996" t="s">
        <v>141</v>
      </c>
      <c r="G996" s="19" t="s">
        <v>102</v>
      </c>
      <c r="H996" s="19">
        <v>32</v>
      </c>
      <c r="I996" s="19" t="s">
        <v>108</v>
      </c>
      <c r="J996" s="19" t="s">
        <v>104</v>
      </c>
      <c r="K996" t="s">
        <v>142</v>
      </c>
      <c r="L996" s="20" t="str">
        <f t="shared" si="90"/>
        <v>1983</v>
      </c>
      <c r="M996" t="s">
        <v>106</v>
      </c>
      <c r="N996" t="s">
        <v>143</v>
      </c>
      <c r="O996" s="19" t="s">
        <v>107</v>
      </c>
      <c r="P996" s="19"/>
      <c r="V996" s="35" t="s">
        <v>102</v>
      </c>
      <c r="W996" s="26">
        <v>15</v>
      </c>
      <c r="X996" s="25" t="s">
        <v>108</v>
      </c>
      <c r="Y996" s="25" t="s">
        <v>104</v>
      </c>
      <c r="Z996" s="26" t="s">
        <v>1166</v>
      </c>
      <c r="AA996" s="20" t="str">
        <f t="shared" si="91"/>
        <v>1978</v>
      </c>
      <c r="AB996" s="26" t="s">
        <v>548</v>
      </c>
      <c r="AC996" s="26"/>
      <c r="AD996" s="26" t="s">
        <v>213</v>
      </c>
      <c r="AE996" s="34"/>
      <c r="AF996" s="26"/>
      <c r="AG996" s="26"/>
      <c r="AH996" s="26"/>
      <c r="AI996" s="26"/>
      <c r="AJ996" s="26"/>
      <c r="AK996" s="35"/>
      <c r="AL996" s="26"/>
      <c r="AM996" s="26"/>
      <c r="AN996" s="26"/>
      <c r="AO996" s="26"/>
      <c r="AP996" s="20" t="str">
        <f t="shared" si="92"/>
        <v xml:space="preserve"> </v>
      </c>
      <c r="AQ996" s="26"/>
      <c r="AR996" s="26"/>
      <c r="AS996" s="26"/>
      <c r="AT996" s="31"/>
      <c r="AU996" s="26"/>
      <c r="AV996" s="26"/>
      <c r="BE996" s="20" t="str">
        <f t="shared" si="93"/>
        <v xml:space="preserve"> </v>
      </c>
      <c r="BP996" s="13" t="s">
        <v>172</v>
      </c>
      <c r="BQ996" s="13" t="s">
        <v>143</v>
      </c>
      <c r="BR996" s="13" t="s">
        <v>160</v>
      </c>
      <c r="BS996" s="13" t="s">
        <v>163</v>
      </c>
    </row>
    <row r="997" spans="1:75">
      <c r="A997" s="17" t="s">
        <v>1206</v>
      </c>
      <c r="B997" s="17">
        <v>990</v>
      </c>
      <c r="C997" s="17">
        <f t="shared" si="95"/>
        <v>88927</v>
      </c>
      <c r="D997" s="17">
        <v>71</v>
      </c>
      <c r="E997" s="17">
        <f t="shared" si="94"/>
        <v>88997</v>
      </c>
      <c r="F997" t="s">
        <v>141</v>
      </c>
      <c r="G997" s="19" t="s">
        <v>102</v>
      </c>
      <c r="H997" s="19">
        <v>32</v>
      </c>
      <c r="I997" s="19" t="s">
        <v>108</v>
      </c>
      <c r="J997" s="19" t="s">
        <v>104</v>
      </c>
      <c r="K997" t="s">
        <v>142</v>
      </c>
      <c r="L997" s="20" t="str">
        <f t="shared" si="90"/>
        <v>1983</v>
      </c>
      <c r="M997" t="s">
        <v>106</v>
      </c>
      <c r="N997" t="s">
        <v>143</v>
      </c>
      <c r="O997" s="19" t="s">
        <v>107</v>
      </c>
      <c r="P997" s="19"/>
      <c r="V997" s="35" t="s">
        <v>102</v>
      </c>
      <c r="W997" s="26">
        <v>15</v>
      </c>
      <c r="X997" s="25" t="s">
        <v>108</v>
      </c>
      <c r="Y997" s="25" t="s">
        <v>104</v>
      </c>
      <c r="Z997" s="26" t="s">
        <v>1166</v>
      </c>
      <c r="AA997" s="20" t="str">
        <f t="shared" si="91"/>
        <v>1978</v>
      </c>
      <c r="AB997" s="26" t="s">
        <v>548</v>
      </c>
      <c r="AC997" s="26"/>
      <c r="AD997" s="26" t="s">
        <v>213</v>
      </c>
      <c r="AE997" s="34"/>
      <c r="AF997" s="26"/>
      <c r="AG997" s="26"/>
      <c r="AH997" s="26"/>
      <c r="AI997" s="26"/>
      <c r="AJ997" s="26"/>
      <c r="AK997" s="35"/>
      <c r="AL997" s="26"/>
      <c r="AM997" s="26"/>
      <c r="AN997" s="26"/>
      <c r="AO997" s="26"/>
      <c r="AP997" s="20" t="str">
        <f t="shared" si="92"/>
        <v xml:space="preserve"> </v>
      </c>
      <c r="AQ997" s="26"/>
      <c r="AR997" s="26"/>
      <c r="AS997" s="26"/>
      <c r="AT997" s="31"/>
      <c r="AU997" s="26"/>
      <c r="AV997" s="26"/>
      <c r="BE997" s="20" t="str">
        <f t="shared" si="93"/>
        <v xml:space="preserve"> </v>
      </c>
      <c r="BP997" s="13" t="s">
        <v>172</v>
      </c>
      <c r="BQ997" s="13" t="s">
        <v>143</v>
      </c>
      <c r="BS997" s="13" t="s">
        <v>163</v>
      </c>
    </row>
    <row r="998" spans="1:75">
      <c r="A998" s="17" t="s">
        <v>1199</v>
      </c>
      <c r="B998" s="17">
        <v>991</v>
      </c>
      <c r="C998" s="17">
        <f t="shared" si="95"/>
        <v>88998</v>
      </c>
      <c r="D998" s="17">
        <v>58</v>
      </c>
      <c r="E998" s="17">
        <f t="shared" si="94"/>
        <v>89055</v>
      </c>
      <c r="F998" t="s">
        <v>141</v>
      </c>
      <c r="G998" s="19" t="s">
        <v>102</v>
      </c>
      <c r="H998" s="19">
        <v>32</v>
      </c>
      <c r="I998" s="19" t="s">
        <v>108</v>
      </c>
      <c r="J998" s="19" t="s">
        <v>104</v>
      </c>
      <c r="K998" t="s">
        <v>142</v>
      </c>
      <c r="L998" s="20" t="str">
        <f t="shared" si="90"/>
        <v>1983</v>
      </c>
      <c r="M998" t="s">
        <v>106</v>
      </c>
      <c r="N998" t="s">
        <v>143</v>
      </c>
      <c r="O998" s="19" t="s">
        <v>107</v>
      </c>
      <c r="P998" s="19"/>
      <c r="V998" s="35" t="s">
        <v>102</v>
      </c>
      <c r="W998" s="26">
        <v>15</v>
      </c>
      <c r="X998" s="25" t="s">
        <v>108</v>
      </c>
      <c r="Y998" s="25" t="s">
        <v>104</v>
      </c>
      <c r="Z998" s="26" t="s">
        <v>1166</v>
      </c>
      <c r="AA998" s="20" t="str">
        <f t="shared" si="91"/>
        <v>1978</v>
      </c>
      <c r="AB998" s="26" t="s">
        <v>548</v>
      </c>
      <c r="AC998" s="26"/>
      <c r="AD998" s="26" t="s">
        <v>213</v>
      </c>
      <c r="AE998" s="34"/>
      <c r="AF998" s="26"/>
      <c r="AG998" s="26"/>
      <c r="AH998" s="26"/>
      <c r="AI998" s="26"/>
      <c r="AJ998" s="26"/>
      <c r="AK998" s="35"/>
      <c r="AL998" s="26"/>
      <c r="AM998" s="26"/>
      <c r="AN998" s="26"/>
      <c r="AO998" s="26"/>
      <c r="AP998" s="20" t="str">
        <f t="shared" si="92"/>
        <v xml:space="preserve"> </v>
      </c>
      <c r="AQ998" s="26"/>
      <c r="AR998" s="26"/>
      <c r="AS998" s="26"/>
      <c r="AT998" s="31"/>
      <c r="AU998" s="26"/>
      <c r="AV998" s="26"/>
      <c r="BE998" s="20" t="str">
        <f t="shared" si="93"/>
        <v xml:space="preserve"> </v>
      </c>
      <c r="BP998" s="13" t="s">
        <v>1098</v>
      </c>
      <c r="BQ998" s="13" t="s">
        <v>143</v>
      </c>
      <c r="BS998" s="13" t="s">
        <v>153</v>
      </c>
      <c r="BT998" s="13" t="s">
        <v>1054</v>
      </c>
      <c r="BU998" s="13" t="s">
        <v>1207</v>
      </c>
      <c r="BV998" s="13" t="s">
        <v>1208</v>
      </c>
    </row>
    <row r="999" spans="1:75">
      <c r="A999" s="17" t="s">
        <v>1209</v>
      </c>
      <c r="B999" s="17">
        <v>992</v>
      </c>
      <c r="C999" s="17">
        <f t="shared" si="95"/>
        <v>89056</v>
      </c>
      <c r="D999" s="17">
        <v>111</v>
      </c>
      <c r="E999" s="17">
        <f t="shared" si="94"/>
        <v>89166</v>
      </c>
      <c r="F999" t="s">
        <v>141</v>
      </c>
      <c r="G999" s="19" t="s">
        <v>102</v>
      </c>
      <c r="H999" s="19">
        <v>32</v>
      </c>
      <c r="I999" s="19" t="s">
        <v>108</v>
      </c>
      <c r="J999" s="19" t="s">
        <v>104</v>
      </c>
      <c r="K999" t="s">
        <v>142</v>
      </c>
      <c r="L999" s="20" t="str">
        <f t="shared" si="90"/>
        <v>1983</v>
      </c>
      <c r="M999" t="s">
        <v>106</v>
      </c>
      <c r="N999" t="s">
        <v>143</v>
      </c>
      <c r="O999" s="19" t="s">
        <v>107</v>
      </c>
      <c r="P999" s="19"/>
      <c r="V999" s="35" t="s">
        <v>102</v>
      </c>
      <c r="W999" s="26">
        <v>15</v>
      </c>
      <c r="X999" s="25" t="s">
        <v>108</v>
      </c>
      <c r="Y999" s="25" t="s">
        <v>104</v>
      </c>
      <c r="Z999" s="26" t="s">
        <v>1166</v>
      </c>
      <c r="AA999" s="20" t="str">
        <f t="shared" si="91"/>
        <v>1978</v>
      </c>
      <c r="AB999" s="26" t="s">
        <v>548</v>
      </c>
      <c r="AC999" s="26"/>
      <c r="AD999" s="26" t="s">
        <v>213</v>
      </c>
      <c r="AE999" s="34"/>
      <c r="AF999" s="26"/>
      <c r="AG999" s="26"/>
      <c r="AH999" s="26"/>
      <c r="AI999" s="26"/>
      <c r="AJ999" s="26"/>
      <c r="AK999" s="35"/>
      <c r="AL999" s="26"/>
      <c r="AM999" s="26"/>
      <c r="AN999" s="26"/>
      <c r="AO999" s="26"/>
      <c r="AP999" s="20" t="str">
        <f t="shared" si="92"/>
        <v xml:space="preserve"> </v>
      </c>
      <c r="AQ999" s="26"/>
      <c r="AR999" s="26"/>
      <c r="AS999" s="26"/>
      <c r="AT999" s="31"/>
      <c r="AU999" s="26"/>
      <c r="AV999" s="26"/>
      <c r="BE999" s="20" t="str">
        <f t="shared" si="93"/>
        <v xml:space="preserve"> </v>
      </c>
      <c r="BP999" s="13" t="s">
        <v>1098</v>
      </c>
      <c r="BQ999" s="13" t="s">
        <v>143</v>
      </c>
      <c r="BR999" s="13" t="s">
        <v>160</v>
      </c>
      <c r="BS999" s="13" t="s">
        <v>153</v>
      </c>
      <c r="BT999" s="13" t="s">
        <v>1184</v>
      </c>
      <c r="BU999" s="13" t="s">
        <v>1186</v>
      </c>
    </row>
    <row r="1000" spans="1:75">
      <c r="A1000" s="17" t="s">
        <v>1210</v>
      </c>
      <c r="B1000" s="17">
        <v>993</v>
      </c>
      <c r="C1000" s="17">
        <f t="shared" si="95"/>
        <v>89167</v>
      </c>
      <c r="D1000" s="17">
        <v>170</v>
      </c>
      <c r="E1000" s="17">
        <f t="shared" si="94"/>
        <v>89336</v>
      </c>
      <c r="F1000" t="s">
        <v>141</v>
      </c>
      <c r="G1000" s="19" t="s">
        <v>102</v>
      </c>
      <c r="H1000" s="19">
        <v>32</v>
      </c>
      <c r="I1000" s="19" t="s">
        <v>108</v>
      </c>
      <c r="J1000" s="19" t="s">
        <v>104</v>
      </c>
      <c r="K1000" t="s">
        <v>142</v>
      </c>
      <c r="L1000" s="20" t="str">
        <f t="shared" si="90"/>
        <v>1983</v>
      </c>
      <c r="M1000" t="s">
        <v>106</v>
      </c>
      <c r="N1000" t="s">
        <v>143</v>
      </c>
      <c r="O1000" s="19" t="s">
        <v>107</v>
      </c>
      <c r="P1000" s="19"/>
      <c r="V1000" s="35" t="s">
        <v>102</v>
      </c>
      <c r="W1000" s="26">
        <v>15</v>
      </c>
      <c r="X1000" s="25" t="s">
        <v>108</v>
      </c>
      <c r="Y1000" s="25" t="s">
        <v>104</v>
      </c>
      <c r="Z1000" s="26" t="s">
        <v>1166</v>
      </c>
      <c r="AA1000" s="20" t="str">
        <f t="shared" si="91"/>
        <v>1978</v>
      </c>
      <c r="AB1000" s="26" t="s">
        <v>548</v>
      </c>
      <c r="AC1000" s="26"/>
      <c r="AD1000" s="26" t="s">
        <v>213</v>
      </c>
      <c r="AE1000" s="34"/>
      <c r="AF1000" s="26"/>
      <c r="AG1000" s="26"/>
      <c r="AH1000" s="26"/>
      <c r="AI1000" s="26"/>
      <c r="AJ1000" s="26"/>
      <c r="AK1000" s="35"/>
      <c r="AL1000" s="26"/>
      <c r="AM1000" s="26"/>
      <c r="AN1000" s="26"/>
      <c r="AO1000" s="26"/>
      <c r="AP1000" s="20" t="str">
        <f t="shared" si="92"/>
        <v xml:space="preserve"> </v>
      </c>
      <c r="AQ1000" s="26"/>
      <c r="AR1000" s="26"/>
      <c r="AS1000" s="26"/>
      <c r="AT1000" s="31"/>
      <c r="AU1000" s="26"/>
      <c r="AV1000" s="26"/>
      <c r="BE1000" s="20" t="str">
        <f t="shared" si="93"/>
        <v xml:space="preserve"> </v>
      </c>
      <c r="BP1000" s="13" t="s">
        <v>172</v>
      </c>
      <c r="BQ1000" s="13" t="s">
        <v>143</v>
      </c>
      <c r="BS1000" s="13" t="s">
        <v>163</v>
      </c>
      <c r="BU1000" s="13" t="s">
        <v>1211</v>
      </c>
    </row>
    <row r="1001" spans="1:75">
      <c r="A1001" s="17" t="s">
        <v>1199</v>
      </c>
      <c r="B1001" s="17">
        <v>994</v>
      </c>
      <c r="C1001" s="17">
        <f t="shared" si="95"/>
        <v>89337</v>
      </c>
      <c r="D1001" s="17">
        <v>78</v>
      </c>
      <c r="E1001" s="17">
        <f t="shared" si="94"/>
        <v>89414</v>
      </c>
      <c r="F1001" t="s">
        <v>141</v>
      </c>
      <c r="G1001" s="19" t="s">
        <v>102</v>
      </c>
      <c r="H1001" s="19">
        <v>32</v>
      </c>
      <c r="I1001" s="19" t="s">
        <v>108</v>
      </c>
      <c r="J1001" s="19" t="s">
        <v>104</v>
      </c>
      <c r="K1001" t="s">
        <v>142</v>
      </c>
      <c r="L1001" s="20" t="str">
        <f t="shared" si="90"/>
        <v>1983</v>
      </c>
      <c r="M1001" t="s">
        <v>106</v>
      </c>
      <c r="N1001" t="s">
        <v>143</v>
      </c>
      <c r="O1001" s="19" t="s">
        <v>107</v>
      </c>
      <c r="P1001" s="19"/>
      <c r="V1001" s="35" t="s">
        <v>102</v>
      </c>
      <c r="W1001" s="26">
        <v>15</v>
      </c>
      <c r="X1001" s="25" t="s">
        <v>108</v>
      </c>
      <c r="Y1001" s="25" t="s">
        <v>104</v>
      </c>
      <c r="Z1001" s="26" t="s">
        <v>1166</v>
      </c>
      <c r="AA1001" s="20" t="str">
        <f t="shared" si="91"/>
        <v>1978</v>
      </c>
      <c r="AB1001" s="26" t="s">
        <v>548</v>
      </c>
      <c r="AC1001" s="26"/>
      <c r="AD1001" s="26" t="s">
        <v>213</v>
      </c>
      <c r="AE1001" s="34"/>
      <c r="AF1001" s="26"/>
      <c r="AG1001" s="26"/>
      <c r="AH1001" s="26"/>
      <c r="AI1001" s="26"/>
      <c r="AJ1001" s="26"/>
      <c r="AK1001" s="35"/>
      <c r="AL1001" s="26"/>
      <c r="AM1001" s="26"/>
      <c r="AN1001" s="26"/>
      <c r="AO1001" s="26"/>
      <c r="AP1001" s="20" t="str">
        <f t="shared" si="92"/>
        <v xml:space="preserve"> </v>
      </c>
      <c r="AQ1001" s="26"/>
      <c r="AR1001" s="26"/>
      <c r="AS1001" s="26"/>
      <c r="AT1001" s="31"/>
      <c r="AU1001" s="26"/>
      <c r="AV1001" s="26"/>
      <c r="BE1001" s="20" t="str">
        <f t="shared" si="93"/>
        <v xml:space="preserve"> </v>
      </c>
      <c r="BP1001" s="13" t="s">
        <v>1098</v>
      </c>
      <c r="BQ1001" s="13" t="s">
        <v>159</v>
      </c>
      <c r="BR1001" s="13" t="s">
        <v>160</v>
      </c>
      <c r="BS1001" s="13" t="s">
        <v>153</v>
      </c>
      <c r="BT1001" s="13" t="s">
        <v>796</v>
      </c>
      <c r="BU1001" s="13" t="s">
        <v>1212</v>
      </c>
    </row>
    <row r="1002" spans="1:75">
      <c r="A1002" s="17" t="s">
        <v>1213</v>
      </c>
      <c r="B1002" s="17">
        <v>995</v>
      </c>
      <c r="C1002" s="17">
        <f t="shared" si="95"/>
        <v>89415</v>
      </c>
      <c r="D1002" s="17">
        <v>61</v>
      </c>
      <c r="E1002" s="17">
        <f t="shared" si="94"/>
        <v>89475</v>
      </c>
      <c r="F1002" t="s">
        <v>141</v>
      </c>
      <c r="G1002" s="19" t="s">
        <v>102</v>
      </c>
      <c r="H1002" s="19">
        <v>32</v>
      </c>
      <c r="I1002" s="19" t="s">
        <v>108</v>
      </c>
      <c r="J1002" s="19" t="s">
        <v>104</v>
      </c>
      <c r="K1002" t="s">
        <v>142</v>
      </c>
      <c r="L1002" s="20" t="str">
        <f t="shared" si="90"/>
        <v>1983</v>
      </c>
      <c r="M1002" t="s">
        <v>106</v>
      </c>
      <c r="N1002" t="s">
        <v>143</v>
      </c>
      <c r="O1002" s="19" t="s">
        <v>107</v>
      </c>
      <c r="P1002" s="19"/>
      <c r="V1002" s="35" t="s">
        <v>102</v>
      </c>
      <c r="W1002" s="26">
        <v>15</v>
      </c>
      <c r="X1002" s="25" t="s">
        <v>108</v>
      </c>
      <c r="Y1002" s="25" t="s">
        <v>104</v>
      </c>
      <c r="Z1002" s="26" t="s">
        <v>1166</v>
      </c>
      <c r="AA1002" s="20" t="str">
        <f t="shared" si="91"/>
        <v>1978</v>
      </c>
      <c r="AB1002" s="26" t="s">
        <v>548</v>
      </c>
      <c r="AC1002" s="26"/>
      <c r="AD1002" s="26" t="s">
        <v>213</v>
      </c>
      <c r="AE1002" s="34"/>
      <c r="AF1002" s="26"/>
      <c r="AG1002" s="26"/>
      <c r="AH1002" s="26"/>
      <c r="AI1002" s="26"/>
      <c r="AJ1002" s="26"/>
      <c r="AK1002" s="35"/>
      <c r="AL1002" s="26"/>
      <c r="AM1002" s="26"/>
      <c r="AN1002" s="26"/>
      <c r="AO1002" s="26"/>
      <c r="AP1002" s="20" t="str">
        <f t="shared" si="92"/>
        <v xml:space="preserve"> </v>
      </c>
      <c r="AQ1002" s="26"/>
      <c r="AR1002" s="26"/>
      <c r="AS1002" s="26"/>
      <c r="AT1002" s="31"/>
      <c r="AU1002" s="26"/>
      <c r="AV1002" s="26"/>
      <c r="BE1002" s="20" t="str">
        <f t="shared" si="93"/>
        <v xml:space="preserve"> </v>
      </c>
      <c r="BP1002" s="13" t="s">
        <v>172</v>
      </c>
      <c r="BQ1002" s="13" t="s">
        <v>143</v>
      </c>
      <c r="BR1002" s="13" t="s">
        <v>160</v>
      </c>
      <c r="BS1002" s="13" t="s">
        <v>163</v>
      </c>
      <c r="BU1002" s="13" t="s">
        <v>1214</v>
      </c>
    </row>
    <row r="1003" spans="1:75">
      <c r="A1003" s="17" t="s">
        <v>1215</v>
      </c>
      <c r="B1003" s="17">
        <v>996</v>
      </c>
      <c r="C1003" s="17">
        <f t="shared" si="95"/>
        <v>89476</v>
      </c>
      <c r="D1003" s="17">
        <v>154</v>
      </c>
      <c r="E1003" s="17">
        <f t="shared" si="94"/>
        <v>89629</v>
      </c>
      <c r="F1003" t="s">
        <v>141</v>
      </c>
      <c r="G1003" s="19" t="s">
        <v>102</v>
      </c>
      <c r="H1003" s="19">
        <v>32</v>
      </c>
      <c r="I1003" s="19" t="s">
        <v>108</v>
      </c>
      <c r="J1003" s="19" t="s">
        <v>104</v>
      </c>
      <c r="K1003" t="s">
        <v>142</v>
      </c>
      <c r="L1003" s="20" t="str">
        <f t="shared" si="90"/>
        <v>1983</v>
      </c>
      <c r="M1003" t="s">
        <v>106</v>
      </c>
      <c r="N1003" t="s">
        <v>143</v>
      </c>
      <c r="O1003" s="19" t="s">
        <v>107</v>
      </c>
      <c r="P1003" s="19"/>
      <c r="V1003" s="35" t="s">
        <v>102</v>
      </c>
      <c r="W1003" s="26">
        <v>15</v>
      </c>
      <c r="X1003" s="25" t="s">
        <v>108</v>
      </c>
      <c r="Y1003" s="25" t="s">
        <v>104</v>
      </c>
      <c r="Z1003" s="26" t="s">
        <v>1166</v>
      </c>
      <c r="AA1003" s="20" t="str">
        <f t="shared" si="91"/>
        <v>1978</v>
      </c>
      <c r="AB1003" s="26" t="s">
        <v>548</v>
      </c>
      <c r="AC1003" s="26"/>
      <c r="AD1003" s="26" t="s">
        <v>213</v>
      </c>
      <c r="AE1003" s="34"/>
      <c r="AF1003" s="26"/>
      <c r="AG1003" s="26"/>
      <c r="AH1003" s="26"/>
      <c r="AI1003" s="26"/>
      <c r="AJ1003" s="26"/>
      <c r="AK1003" s="35"/>
      <c r="AL1003" s="26"/>
      <c r="AM1003" s="26"/>
      <c r="AN1003" s="26"/>
      <c r="AO1003" s="26"/>
      <c r="AP1003" s="20" t="str">
        <f t="shared" si="92"/>
        <v xml:space="preserve"> </v>
      </c>
      <c r="AQ1003" s="26"/>
      <c r="AR1003" s="26"/>
      <c r="AS1003" s="26"/>
      <c r="AT1003" s="31"/>
      <c r="AU1003" s="26"/>
      <c r="AV1003" s="26"/>
      <c r="BE1003" s="20" t="str">
        <f t="shared" si="93"/>
        <v xml:space="preserve"> </v>
      </c>
      <c r="BP1003" s="13" t="s">
        <v>172</v>
      </c>
      <c r="BQ1003" s="13" t="s">
        <v>143</v>
      </c>
      <c r="BS1003" s="13" t="s">
        <v>163</v>
      </c>
    </row>
    <row r="1004" spans="1:75">
      <c r="A1004" s="17" t="s">
        <v>1199</v>
      </c>
      <c r="B1004" s="17">
        <v>997</v>
      </c>
      <c r="C1004" s="17">
        <f t="shared" si="95"/>
        <v>89630</v>
      </c>
      <c r="D1004" s="17">
        <v>100</v>
      </c>
      <c r="E1004" s="17">
        <f t="shared" si="94"/>
        <v>89729</v>
      </c>
      <c r="F1004" t="s">
        <v>141</v>
      </c>
      <c r="G1004" s="19" t="s">
        <v>102</v>
      </c>
      <c r="H1004" s="19">
        <v>32</v>
      </c>
      <c r="I1004" s="19" t="s">
        <v>108</v>
      </c>
      <c r="J1004" s="19" t="s">
        <v>104</v>
      </c>
      <c r="K1004" t="s">
        <v>142</v>
      </c>
      <c r="L1004" s="20" t="str">
        <f t="shared" si="90"/>
        <v>1983</v>
      </c>
      <c r="M1004" t="s">
        <v>106</v>
      </c>
      <c r="N1004" t="s">
        <v>143</v>
      </c>
      <c r="O1004" s="19" t="s">
        <v>107</v>
      </c>
      <c r="P1004" s="19"/>
      <c r="V1004" s="35" t="s">
        <v>102</v>
      </c>
      <c r="W1004" s="26">
        <v>15</v>
      </c>
      <c r="X1004" s="25" t="s">
        <v>108</v>
      </c>
      <c r="Y1004" s="25" t="s">
        <v>104</v>
      </c>
      <c r="Z1004" s="26" t="s">
        <v>1166</v>
      </c>
      <c r="AA1004" s="20" t="str">
        <f t="shared" si="91"/>
        <v>1978</v>
      </c>
      <c r="AB1004" s="26" t="s">
        <v>548</v>
      </c>
      <c r="AC1004" s="26"/>
      <c r="AD1004" s="26" t="s">
        <v>213</v>
      </c>
      <c r="AE1004" s="34"/>
      <c r="AF1004" s="26"/>
      <c r="AG1004" s="26"/>
      <c r="AH1004" s="26"/>
      <c r="AI1004" s="26"/>
      <c r="AJ1004" s="26"/>
      <c r="AK1004" s="35"/>
      <c r="AL1004" s="26"/>
      <c r="AM1004" s="26"/>
      <c r="AN1004" s="26"/>
      <c r="AO1004" s="26"/>
      <c r="AP1004" s="20" t="str">
        <f t="shared" si="92"/>
        <v xml:space="preserve"> </v>
      </c>
      <c r="AQ1004" s="26"/>
      <c r="AR1004" s="26"/>
      <c r="AS1004" s="26"/>
      <c r="AT1004" s="31"/>
      <c r="AU1004" s="26"/>
      <c r="AV1004" s="26"/>
      <c r="BE1004" s="20" t="str">
        <f t="shared" si="93"/>
        <v xml:space="preserve"> </v>
      </c>
      <c r="BP1004" s="13" t="s">
        <v>1098</v>
      </c>
      <c r="BQ1004" s="13" t="s">
        <v>159</v>
      </c>
      <c r="BR1004" s="13" t="s">
        <v>160</v>
      </c>
      <c r="BS1004" s="13" t="s">
        <v>153</v>
      </c>
      <c r="BT1004" s="13" t="s">
        <v>796</v>
      </c>
      <c r="BU1004" s="13" t="s">
        <v>1212</v>
      </c>
    </row>
    <row r="1005" spans="1:75">
      <c r="A1005" s="17" t="s">
        <v>1216</v>
      </c>
      <c r="B1005" s="17">
        <v>998</v>
      </c>
      <c r="C1005" s="17">
        <f t="shared" si="95"/>
        <v>89730</v>
      </c>
      <c r="D1005" s="17">
        <v>88</v>
      </c>
      <c r="E1005" s="17">
        <f t="shared" si="94"/>
        <v>89817</v>
      </c>
      <c r="F1005" t="s">
        <v>141</v>
      </c>
      <c r="G1005" s="19" t="s">
        <v>102</v>
      </c>
      <c r="H1005" s="19">
        <v>32</v>
      </c>
      <c r="I1005" s="19" t="s">
        <v>108</v>
      </c>
      <c r="J1005" s="19" t="s">
        <v>104</v>
      </c>
      <c r="K1005" t="s">
        <v>142</v>
      </c>
      <c r="L1005" s="20" t="str">
        <f t="shared" si="90"/>
        <v>1983</v>
      </c>
      <c r="M1005" t="s">
        <v>106</v>
      </c>
      <c r="N1005" t="s">
        <v>143</v>
      </c>
      <c r="O1005" s="19" t="s">
        <v>107</v>
      </c>
      <c r="P1005" s="19"/>
      <c r="V1005" s="35" t="s">
        <v>102</v>
      </c>
      <c r="W1005" s="26">
        <v>15</v>
      </c>
      <c r="X1005" s="25" t="s">
        <v>108</v>
      </c>
      <c r="Y1005" s="25" t="s">
        <v>104</v>
      </c>
      <c r="Z1005" s="26" t="s">
        <v>1166</v>
      </c>
      <c r="AA1005" s="20" t="str">
        <f t="shared" si="91"/>
        <v>1978</v>
      </c>
      <c r="AB1005" s="26" t="s">
        <v>548</v>
      </c>
      <c r="AC1005" s="26"/>
      <c r="AD1005" s="26" t="s">
        <v>213</v>
      </c>
      <c r="AE1005" s="34"/>
      <c r="AF1005" s="26"/>
      <c r="AG1005" s="26"/>
      <c r="AH1005" s="26"/>
      <c r="AI1005" s="26"/>
      <c r="AJ1005" s="26"/>
      <c r="AK1005" s="35"/>
      <c r="AL1005" s="26"/>
      <c r="AM1005" s="26"/>
      <c r="AN1005" s="26"/>
      <c r="AO1005" s="26"/>
      <c r="AP1005" s="20" t="str">
        <f t="shared" si="92"/>
        <v xml:space="preserve"> </v>
      </c>
      <c r="AQ1005" s="26"/>
      <c r="AR1005" s="26"/>
      <c r="AS1005" s="26"/>
      <c r="AT1005" s="31"/>
      <c r="AU1005" s="26"/>
      <c r="AV1005" s="26"/>
      <c r="BE1005" s="20" t="str">
        <f t="shared" si="93"/>
        <v xml:space="preserve"> </v>
      </c>
      <c r="BP1005" s="13" t="s">
        <v>172</v>
      </c>
      <c r="BQ1005" s="13" t="s">
        <v>143</v>
      </c>
      <c r="BR1005" s="13" t="s">
        <v>160</v>
      </c>
      <c r="BS1005" s="13" t="s">
        <v>163</v>
      </c>
    </row>
    <row r="1006" spans="1:75">
      <c r="A1006" s="17" t="s">
        <v>1217</v>
      </c>
      <c r="B1006" s="17">
        <v>999</v>
      </c>
      <c r="C1006" s="17">
        <f t="shared" si="95"/>
        <v>89818</v>
      </c>
      <c r="D1006" s="17">
        <v>72</v>
      </c>
      <c r="E1006" s="17">
        <f t="shared" si="94"/>
        <v>89889</v>
      </c>
      <c r="F1006" t="s">
        <v>141</v>
      </c>
      <c r="G1006" s="19" t="s">
        <v>102</v>
      </c>
      <c r="H1006" s="19">
        <v>32</v>
      </c>
      <c r="I1006" s="19" t="s">
        <v>108</v>
      </c>
      <c r="J1006" s="19" t="s">
        <v>104</v>
      </c>
      <c r="K1006" t="s">
        <v>142</v>
      </c>
      <c r="L1006" s="20" t="str">
        <f t="shared" si="90"/>
        <v>1983</v>
      </c>
      <c r="M1006" t="s">
        <v>106</v>
      </c>
      <c r="N1006" t="s">
        <v>143</v>
      </c>
      <c r="O1006" s="19" t="s">
        <v>107</v>
      </c>
      <c r="P1006" s="19"/>
      <c r="V1006" s="35" t="s">
        <v>102</v>
      </c>
      <c r="W1006" s="26">
        <v>15</v>
      </c>
      <c r="X1006" s="25" t="s">
        <v>108</v>
      </c>
      <c r="Y1006" s="25" t="s">
        <v>104</v>
      </c>
      <c r="Z1006" s="26" t="s">
        <v>1166</v>
      </c>
      <c r="AA1006" s="20" t="str">
        <f t="shared" si="91"/>
        <v>1978</v>
      </c>
      <c r="AB1006" s="26" t="s">
        <v>548</v>
      </c>
      <c r="AC1006" s="26"/>
      <c r="AD1006" s="26" t="s">
        <v>213</v>
      </c>
      <c r="AE1006" s="34"/>
      <c r="AF1006" s="26"/>
      <c r="AG1006" s="26"/>
      <c r="AH1006" s="26"/>
      <c r="AI1006" s="26"/>
      <c r="AJ1006" s="26"/>
      <c r="AK1006" s="35"/>
      <c r="AL1006" s="26"/>
      <c r="AM1006" s="26"/>
      <c r="AN1006" s="26"/>
      <c r="AO1006" s="26"/>
      <c r="AP1006" s="20" t="str">
        <f t="shared" si="92"/>
        <v xml:space="preserve"> </v>
      </c>
      <c r="AQ1006" s="26"/>
      <c r="AR1006" s="26"/>
      <c r="AS1006" s="26"/>
      <c r="AT1006" s="31"/>
      <c r="AU1006" s="26"/>
      <c r="AV1006" s="26"/>
      <c r="BE1006" s="20" t="str">
        <f t="shared" si="93"/>
        <v xml:space="preserve"> </v>
      </c>
      <c r="BP1006" s="13" t="s">
        <v>172</v>
      </c>
      <c r="BQ1006" s="13" t="s">
        <v>143</v>
      </c>
      <c r="BR1006" s="13" t="s">
        <v>160</v>
      </c>
      <c r="BS1006" s="13" t="s">
        <v>153</v>
      </c>
      <c r="BT1006" s="13" t="s">
        <v>1184</v>
      </c>
      <c r="BU1006" s="13" t="s">
        <v>1186</v>
      </c>
    </row>
    <row r="1007" spans="1:75">
      <c r="A1007" s="17" t="s">
        <v>1218</v>
      </c>
      <c r="B1007" s="17">
        <v>1000</v>
      </c>
      <c r="C1007" s="17">
        <f t="shared" si="95"/>
        <v>89890</v>
      </c>
      <c r="D1007" s="17">
        <v>46</v>
      </c>
      <c r="E1007" s="17">
        <f t="shared" si="94"/>
        <v>89935</v>
      </c>
      <c r="F1007" t="s">
        <v>141</v>
      </c>
      <c r="G1007" s="19" t="s">
        <v>102</v>
      </c>
      <c r="H1007" s="19">
        <v>32</v>
      </c>
      <c r="I1007" s="19" t="s">
        <v>108</v>
      </c>
      <c r="J1007" s="19" t="s">
        <v>104</v>
      </c>
      <c r="K1007" t="s">
        <v>142</v>
      </c>
      <c r="L1007" s="20" t="str">
        <f t="shared" si="90"/>
        <v>1983</v>
      </c>
      <c r="M1007" t="s">
        <v>106</v>
      </c>
      <c r="N1007" t="s">
        <v>143</v>
      </c>
      <c r="O1007" s="19" t="s">
        <v>107</v>
      </c>
      <c r="P1007" s="19"/>
      <c r="V1007" s="35" t="s">
        <v>102</v>
      </c>
      <c r="W1007" s="26">
        <v>15</v>
      </c>
      <c r="X1007" s="25" t="s">
        <v>108</v>
      </c>
      <c r="Y1007" s="25" t="s">
        <v>104</v>
      </c>
      <c r="Z1007" s="26" t="s">
        <v>1166</v>
      </c>
      <c r="AA1007" s="20" t="str">
        <f t="shared" si="91"/>
        <v>1978</v>
      </c>
      <c r="AB1007" s="26" t="s">
        <v>548</v>
      </c>
      <c r="AC1007" s="26"/>
      <c r="AD1007" s="26" t="s">
        <v>213</v>
      </c>
      <c r="AE1007" s="34"/>
      <c r="AF1007" s="26"/>
      <c r="AG1007" s="26"/>
      <c r="AH1007" s="26"/>
      <c r="AI1007" s="26"/>
      <c r="AJ1007" s="26"/>
      <c r="AK1007" s="35"/>
      <c r="AL1007" s="26"/>
      <c r="AM1007" s="26"/>
      <c r="AN1007" s="26"/>
      <c r="AO1007" s="26"/>
      <c r="AP1007" s="20" t="str">
        <f t="shared" si="92"/>
        <v xml:space="preserve"> </v>
      </c>
      <c r="AQ1007" s="26"/>
      <c r="AR1007" s="26"/>
      <c r="AS1007" s="26"/>
      <c r="AT1007" s="31"/>
      <c r="AU1007" s="26"/>
      <c r="AV1007" s="26"/>
      <c r="BE1007" s="20" t="str">
        <f t="shared" si="93"/>
        <v xml:space="preserve"> </v>
      </c>
      <c r="BP1007" s="13" t="s">
        <v>1098</v>
      </c>
      <c r="BQ1007" s="13" t="s">
        <v>143</v>
      </c>
      <c r="BR1007" s="13" t="s">
        <v>160</v>
      </c>
      <c r="BS1007" s="13" t="s">
        <v>153</v>
      </c>
      <c r="BT1007" s="13" t="s">
        <v>1184</v>
      </c>
      <c r="BU1007" s="13" t="s">
        <v>1186</v>
      </c>
      <c r="BV1007" s="13" t="s">
        <v>1219</v>
      </c>
      <c r="BW1007" s="13" t="s">
        <v>1220</v>
      </c>
    </row>
    <row r="1008" spans="1:75">
      <c r="A1008" s="17" t="s">
        <v>1221</v>
      </c>
      <c r="B1008" s="17">
        <v>1001</v>
      </c>
      <c r="C1008" s="17">
        <f t="shared" si="95"/>
        <v>89936</v>
      </c>
      <c r="D1008" s="17">
        <v>42</v>
      </c>
      <c r="E1008" s="17">
        <f t="shared" si="94"/>
        <v>89977</v>
      </c>
      <c r="F1008" t="s">
        <v>141</v>
      </c>
      <c r="G1008" s="19" t="s">
        <v>102</v>
      </c>
      <c r="H1008" s="19">
        <v>32</v>
      </c>
      <c r="I1008" s="19" t="s">
        <v>108</v>
      </c>
      <c r="J1008" s="19" t="s">
        <v>104</v>
      </c>
      <c r="K1008" t="s">
        <v>142</v>
      </c>
      <c r="L1008" s="20" t="str">
        <f t="shared" si="90"/>
        <v>1983</v>
      </c>
      <c r="M1008" t="s">
        <v>106</v>
      </c>
      <c r="N1008" t="s">
        <v>143</v>
      </c>
      <c r="O1008" s="19" t="s">
        <v>107</v>
      </c>
      <c r="P1008" s="19"/>
      <c r="V1008" s="35" t="s">
        <v>102</v>
      </c>
      <c r="W1008" s="26">
        <v>15</v>
      </c>
      <c r="X1008" s="25" t="s">
        <v>108</v>
      </c>
      <c r="Y1008" s="25" t="s">
        <v>104</v>
      </c>
      <c r="Z1008" s="26" t="s">
        <v>1166</v>
      </c>
      <c r="AA1008" s="20" t="str">
        <f t="shared" si="91"/>
        <v>1978</v>
      </c>
      <c r="AB1008" s="26" t="s">
        <v>548</v>
      </c>
      <c r="AC1008" s="26"/>
      <c r="AD1008" s="26" t="s">
        <v>213</v>
      </c>
      <c r="AE1008" s="34"/>
      <c r="AF1008" s="26"/>
      <c r="AG1008" s="26"/>
      <c r="AH1008" s="26"/>
      <c r="AI1008" s="26"/>
      <c r="AJ1008" s="26"/>
      <c r="AK1008" s="35"/>
      <c r="AL1008" s="26"/>
      <c r="AM1008" s="26"/>
      <c r="AN1008" s="26"/>
      <c r="AO1008" s="26"/>
      <c r="AP1008" s="20" t="str">
        <f t="shared" si="92"/>
        <v xml:space="preserve"> </v>
      </c>
      <c r="AQ1008" s="26"/>
      <c r="AR1008" s="26"/>
      <c r="AS1008" s="26"/>
      <c r="AT1008" s="31"/>
      <c r="AU1008" s="26"/>
      <c r="AV1008" s="26"/>
      <c r="BE1008" s="20" t="str">
        <f t="shared" si="93"/>
        <v xml:space="preserve"> </v>
      </c>
      <c r="BP1008" s="13" t="s">
        <v>172</v>
      </c>
      <c r="BQ1008" s="13" t="s">
        <v>143</v>
      </c>
      <c r="BR1008" s="13" t="s">
        <v>160</v>
      </c>
      <c r="BS1008" s="13" t="s">
        <v>163</v>
      </c>
    </row>
    <row r="1009" spans="1:73">
      <c r="A1009" s="17" t="s">
        <v>1222</v>
      </c>
      <c r="B1009" s="17">
        <v>1002</v>
      </c>
      <c r="C1009" s="17">
        <f t="shared" si="95"/>
        <v>89978</v>
      </c>
      <c r="D1009" s="17">
        <v>106</v>
      </c>
      <c r="E1009" s="17">
        <f t="shared" si="94"/>
        <v>90083</v>
      </c>
      <c r="F1009" t="s">
        <v>141</v>
      </c>
      <c r="G1009" s="19" t="s">
        <v>102</v>
      </c>
      <c r="H1009" s="19">
        <v>32</v>
      </c>
      <c r="I1009" s="19" t="s">
        <v>108</v>
      </c>
      <c r="J1009" s="19" t="s">
        <v>104</v>
      </c>
      <c r="K1009" t="s">
        <v>142</v>
      </c>
      <c r="L1009" s="20" t="str">
        <f t="shared" si="90"/>
        <v>1983</v>
      </c>
      <c r="M1009" t="s">
        <v>106</v>
      </c>
      <c r="N1009" t="s">
        <v>143</v>
      </c>
      <c r="O1009" s="19" t="s">
        <v>107</v>
      </c>
      <c r="P1009" s="19"/>
      <c r="V1009" s="35" t="s">
        <v>102</v>
      </c>
      <c r="W1009" s="26">
        <v>15</v>
      </c>
      <c r="X1009" s="25" t="s">
        <v>108</v>
      </c>
      <c r="Y1009" s="25" t="s">
        <v>104</v>
      </c>
      <c r="Z1009" s="26" t="s">
        <v>1166</v>
      </c>
      <c r="AA1009" s="20" t="str">
        <f t="shared" si="91"/>
        <v>1978</v>
      </c>
      <c r="AB1009" s="26" t="s">
        <v>548</v>
      </c>
      <c r="AC1009" s="26"/>
      <c r="AD1009" s="26" t="s">
        <v>213</v>
      </c>
      <c r="AE1009" s="34"/>
      <c r="AF1009" s="26"/>
      <c r="AG1009" s="26"/>
      <c r="AH1009" s="26"/>
      <c r="AI1009" s="26"/>
      <c r="AJ1009" s="26"/>
      <c r="AK1009" s="35"/>
      <c r="AL1009" s="26"/>
      <c r="AM1009" s="26"/>
      <c r="AN1009" s="26"/>
      <c r="AO1009" s="26"/>
      <c r="AP1009" s="20" t="str">
        <f t="shared" si="92"/>
        <v xml:space="preserve"> </v>
      </c>
      <c r="AQ1009" s="26"/>
      <c r="AR1009" s="26"/>
      <c r="AS1009" s="26"/>
      <c r="AT1009" s="31"/>
      <c r="AU1009" s="26"/>
      <c r="AV1009" s="26"/>
      <c r="BE1009" s="20" t="str">
        <f t="shared" si="93"/>
        <v xml:space="preserve"> </v>
      </c>
      <c r="BP1009" s="13" t="s">
        <v>172</v>
      </c>
      <c r="BQ1009" s="13" t="s">
        <v>143</v>
      </c>
      <c r="BS1009" s="13" t="s">
        <v>163</v>
      </c>
    </row>
    <row r="1010" spans="1:73">
      <c r="A1010" s="17" t="s">
        <v>1223</v>
      </c>
      <c r="B1010" s="17">
        <v>1003</v>
      </c>
      <c r="C1010" s="17">
        <f t="shared" si="95"/>
        <v>90084</v>
      </c>
      <c r="D1010" s="17">
        <v>107</v>
      </c>
      <c r="E1010" s="17">
        <f t="shared" si="94"/>
        <v>90190</v>
      </c>
      <c r="F1010" t="s">
        <v>141</v>
      </c>
      <c r="G1010" s="19" t="s">
        <v>102</v>
      </c>
      <c r="H1010" s="19">
        <v>32</v>
      </c>
      <c r="I1010" s="19" t="s">
        <v>108</v>
      </c>
      <c r="J1010" s="19" t="s">
        <v>104</v>
      </c>
      <c r="K1010" t="s">
        <v>142</v>
      </c>
      <c r="L1010" s="20" t="str">
        <f t="shared" si="90"/>
        <v>1983</v>
      </c>
      <c r="M1010" t="s">
        <v>106</v>
      </c>
      <c r="N1010" t="s">
        <v>143</v>
      </c>
      <c r="O1010" s="19" t="s">
        <v>107</v>
      </c>
      <c r="P1010" s="19"/>
      <c r="V1010" s="35" t="s">
        <v>102</v>
      </c>
      <c r="W1010" s="26">
        <v>15</v>
      </c>
      <c r="X1010" s="25" t="s">
        <v>108</v>
      </c>
      <c r="Y1010" s="25" t="s">
        <v>104</v>
      </c>
      <c r="Z1010" s="26" t="s">
        <v>1166</v>
      </c>
      <c r="AA1010" s="20" t="str">
        <f t="shared" si="91"/>
        <v>1978</v>
      </c>
      <c r="AB1010" s="26" t="s">
        <v>548</v>
      </c>
      <c r="AC1010" s="26"/>
      <c r="AD1010" s="26" t="s">
        <v>213</v>
      </c>
      <c r="AE1010" s="34"/>
      <c r="AF1010" s="26"/>
      <c r="AG1010" s="26"/>
      <c r="AH1010" s="26"/>
      <c r="AI1010" s="26"/>
      <c r="AJ1010" s="26"/>
      <c r="AK1010" s="35"/>
      <c r="AL1010" s="26"/>
      <c r="AM1010" s="26"/>
      <c r="AN1010" s="26"/>
      <c r="AO1010" s="26"/>
      <c r="AP1010" s="20" t="str">
        <f t="shared" si="92"/>
        <v xml:space="preserve"> </v>
      </c>
      <c r="AQ1010" s="26"/>
      <c r="AR1010" s="26"/>
      <c r="AS1010" s="26"/>
      <c r="AT1010" s="31"/>
      <c r="AU1010" s="26"/>
      <c r="AV1010" s="26"/>
      <c r="BE1010" s="20" t="str">
        <f t="shared" si="93"/>
        <v xml:space="preserve"> </v>
      </c>
      <c r="BP1010" s="13" t="s">
        <v>172</v>
      </c>
      <c r="BQ1010" s="13" t="s">
        <v>143</v>
      </c>
      <c r="BR1010" s="13" t="s">
        <v>160</v>
      </c>
      <c r="BS1010" s="13" t="s">
        <v>153</v>
      </c>
      <c r="BT1010" s="13" t="s">
        <v>796</v>
      </c>
      <c r="BU1010" s="13" t="s">
        <v>1212</v>
      </c>
    </row>
    <row r="1011" spans="1:73">
      <c r="A1011" s="17" t="s">
        <v>1224</v>
      </c>
      <c r="B1011" s="17">
        <v>1004</v>
      </c>
      <c r="C1011" s="17">
        <f t="shared" si="95"/>
        <v>90191</v>
      </c>
      <c r="D1011" s="17">
        <v>87</v>
      </c>
      <c r="E1011" s="17">
        <f t="shared" si="94"/>
        <v>90277</v>
      </c>
      <c r="F1011" t="s">
        <v>141</v>
      </c>
      <c r="G1011" s="19" t="s">
        <v>102</v>
      </c>
      <c r="H1011" s="19">
        <v>32</v>
      </c>
      <c r="I1011" s="19" t="s">
        <v>108</v>
      </c>
      <c r="J1011" s="19" t="s">
        <v>104</v>
      </c>
      <c r="K1011" t="s">
        <v>142</v>
      </c>
      <c r="L1011" s="20" t="str">
        <f t="shared" si="90"/>
        <v>1983</v>
      </c>
      <c r="M1011" t="s">
        <v>106</v>
      </c>
      <c r="N1011" t="s">
        <v>143</v>
      </c>
      <c r="O1011" s="19" t="s">
        <v>107</v>
      </c>
      <c r="P1011" s="19"/>
      <c r="V1011" s="35" t="s">
        <v>102</v>
      </c>
      <c r="W1011" s="26">
        <v>15</v>
      </c>
      <c r="X1011" s="25" t="s">
        <v>108</v>
      </c>
      <c r="Y1011" s="25" t="s">
        <v>104</v>
      </c>
      <c r="Z1011" s="26" t="s">
        <v>1166</v>
      </c>
      <c r="AA1011" s="20" t="str">
        <f t="shared" si="91"/>
        <v>1978</v>
      </c>
      <c r="AB1011" s="26" t="s">
        <v>548</v>
      </c>
      <c r="AC1011" s="26"/>
      <c r="AD1011" s="26" t="s">
        <v>213</v>
      </c>
      <c r="AE1011" s="34"/>
      <c r="AF1011" s="26"/>
      <c r="AG1011" s="26"/>
      <c r="AH1011" s="26"/>
      <c r="AI1011" s="26"/>
      <c r="AJ1011" s="26"/>
      <c r="AK1011" s="35"/>
      <c r="AL1011" s="26"/>
      <c r="AM1011" s="26"/>
      <c r="AN1011" s="26"/>
      <c r="AO1011" s="26"/>
      <c r="AP1011" s="20" t="str">
        <f t="shared" si="92"/>
        <v xml:space="preserve"> </v>
      </c>
      <c r="AQ1011" s="26"/>
      <c r="AR1011" s="26"/>
      <c r="AS1011" s="26"/>
      <c r="AT1011" s="31"/>
      <c r="AU1011" s="26"/>
      <c r="AV1011" s="26"/>
      <c r="BE1011" s="20" t="str">
        <f t="shared" si="93"/>
        <v xml:space="preserve"> </v>
      </c>
      <c r="BP1011" s="13" t="s">
        <v>172</v>
      </c>
      <c r="BQ1011" s="13" t="s">
        <v>143</v>
      </c>
      <c r="BS1011" s="13" t="s">
        <v>163</v>
      </c>
    </row>
    <row r="1012" spans="1:73">
      <c r="A1012" s="17" t="s">
        <v>1223</v>
      </c>
      <c r="B1012" s="17">
        <v>1005</v>
      </c>
      <c r="C1012" s="17">
        <f t="shared" si="95"/>
        <v>90278</v>
      </c>
      <c r="D1012" s="17">
        <v>73</v>
      </c>
      <c r="E1012" s="17">
        <f t="shared" si="94"/>
        <v>90350</v>
      </c>
      <c r="F1012" t="s">
        <v>141</v>
      </c>
      <c r="G1012" s="19" t="s">
        <v>102</v>
      </c>
      <c r="H1012" s="19">
        <v>32</v>
      </c>
      <c r="I1012" s="19" t="s">
        <v>108</v>
      </c>
      <c r="J1012" s="19" t="s">
        <v>104</v>
      </c>
      <c r="K1012" t="s">
        <v>142</v>
      </c>
      <c r="L1012" s="20" t="str">
        <f t="shared" si="90"/>
        <v>1983</v>
      </c>
      <c r="M1012" t="s">
        <v>106</v>
      </c>
      <c r="N1012" t="s">
        <v>143</v>
      </c>
      <c r="O1012" s="19" t="s">
        <v>107</v>
      </c>
      <c r="P1012" s="19"/>
      <c r="V1012" s="35" t="s">
        <v>102</v>
      </c>
      <c r="W1012" s="26">
        <v>15</v>
      </c>
      <c r="X1012" s="25" t="s">
        <v>108</v>
      </c>
      <c r="Y1012" s="25" t="s">
        <v>104</v>
      </c>
      <c r="Z1012" s="26" t="s">
        <v>1166</v>
      </c>
      <c r="AA1012" s="20" t="str">
        <f t="shared" si="91"/>
        <v>1978</v>
      </c>
      <c r="AB1012" s="26" t="s">
        <v>548</v>
      </c>
      <c r="AC1012" s="26"/>
      <c r="AD1012" s="26" t="s">
        <v>213</v>
      </c>
      <c r="AE1012" s="34"/>
      <c r="AF1012" s="26"/>
      <c r="AG1012" s="26"/>
      <c r="AH1012" s="26"/>
      <c r="AI1012" s="26"/>
      <c r="AJ1012" s="26"/>
      <c r="AK1012" s="35"/>
      <c r="AL1012" s="26"/>
      <c r="AM1012" s="26"/>
      <c r="AN1012" s="26"/>
      <c r="AO1012" s="26"/>
      <c r="AP1012" s="20" t="str">
        <f t="shared" si="92"/>
        <v xml:space="preserve"> </v>
      </c>
      <c r="AQ1012" s="26"/>
      <c r="AR1012" s="26"/>
      <c r="AS1012" s="26"/>
      <c r="AT1012" s="31"/>
      <c r="AU1012" s="26"/>
      <c r="AV1012" s="26"/>
      <c r="BE1012" s="20" t="str">
        <f t="shared" si="93"/>
        <v xml:space="preserve"> </v>
      </c>
      <c r="BP1012" s="13" t="s">
        <v>172</v>
      </c>
      <c r="BQ1012" s="13" t="s">
        <v>143</v>
      </c>
      <c r="BR1012" s="13" t="s">
        <v>160</v>
      </c>
      <c r="BS1012" s="13" t="s">
        <v>153</v>
      </c>
      <c r="BT1012" s="13" t="s">
        <v>796</v>
      </c>
      <c r="BU1012" s="13" t="s">
        <v>1186</v>
      </c>
    </row>
    <row r="1013" spans="1:73">
      <c r="A1013" s="17" t="s">
        <v>1225</v>
      </c>
      <c r="B1013" s="17">
        <v>1006</v>
      </c>
      <c r="C1013" s="17">
        <f t="shared" si="95"/>
        <v>90351</v>
      </c>
      <c r="D1013" s="17">
        <v>56</v>
      </c>
      <c r="E1013" s="17">
        <f t="shared" si="94"/>
        <v>90406</v>
      </c>
      <c r="F1013" t="s">
        <v>141</v>
      </c>
      <c r="G1013" s="19" t="s">
        <v>102</v>
      </c>
      <c r="H1013" s="19">
        <v>32</v>
      </c>
      <c r="I1013" s="19" t="s">
        <v>108</v>
      </c>
      <c r="J1013" s="19" t="s">
        <v>104</v>
      </c>
      <c r="K1013" t="s">
        <v>142</v>
      </c>
      <c r="L1013" s="20" t="str">
        <f t="shared" si="90"/>
        <v>1983</v>
      </c>
      <c r="M1013" t="s">
        <v>106</v>
      </c>
      <c r="N1013" t="s">
        <v>143</v>
      </c>
      <c r="O1013" s="19" t="s">
        <v>107</v>
      </c>
      <c r="P1013" s="19"/>
      <c r="V1013" s="35" t="s">
        <v>102</v>
      </c>
      <c r="W1013" s="26">
        <v>15</v>
      </c>
      <c r="X1013" s="25" t="s">
        <v>108</v>
      </c>
      <c r="Y1013" s="25" t="s">
        <v>104</v>
      </c>
      <c r="Z1013" s="26" t="s">
        <v>1166</v>
      </c>
      <c r="AA1013" s="20" t="str">
        <f t="shared" si="91"/>
        <v>1978</v>
      </c>
      <c r="AB1013" s="26" t="s">
        <v>548</v>
      </c>
      <c r="AC1013" s="26"/>
      <c r="AD1013" s="26" t="s">
        <v>213</v>
      </c>
      <c r="AE1013" s="34"/>
      <c r="AF1013" s="26"/>
      <c r="AG1013" s="26"/>
      <c r="AH1013" s="26"/>
      <c r="AI1013" s="26"/>
      <c r="AJ1013" s="26"/>
      <c r="AK1013" s="35"/>
      <c r="AL1013" s="26"/>
      <c r="AM1013" s="26"/>
      <c r="AN1013" s="26"/>
      <c r="AO1013" s="26"/>
      <c r="AP1013" s="20" t="str">
        <f t="shared" si="92"/>
        <v xml:space="preserve"> </v>
      </c>
      <c r="AQ1013" s="26"/>
      <c r="AR1013" s="26"/>
      <c r="AS1013" s="26"/>
      <c r="AT1013" s="31"/>
      <c r="AU1013" s="26"/>
      <c r="AV1013" s="26"/>
      <c r="BE1013" s="20" t="str">
        <f t="shared" si="93"/>
        <v xml:space="preserve"> </v>
      </c>
      <c r="BP1013" s="13" t="s">
        <v>172</v>
      </c>
      <c r="BQ1013" s="13" t="s">
        <v>143</v>
      </c>
      <c r="BR1013" s="13" t="s">
        <v>160</v>
      </c>
      <c r="BS1013" s="13" t="s">
        <v>163</v>
      </c>
    </row>
    <row r="1014" spans="1:73">
      <c r="A1014" s="17" t="s">
        <v>1223</v>
      </c>
      <c r="B1014" s="17">
        <v>1007</v>
      </c>
      <c r="C1014" s="17">
        <f t="shared" si="95"/>
        <v>90407</v>
      </c>
      <c r="D1014" s="17">
        <v>76</v>
      </c>
      <c r="E1014" s="17">
        <f t="shared" si="94"/>
        <v>90482</v>
      </c>
      <c r="F1014" t="s">
        <v>141</v>
      </c>
      <c r="G1014" s="19" t="s">
        <v>102</v>
      </c>
      <c r="H1014" s="19">
        <v>32</v>
      </c>
      <c r="I1014" s="19" t="s">
        <v>108</v>
      </c>
      <c r="J1014" s="19" t="s">
        <v>104</v>
      </c>
      <c r="K1014" t="s">
        <v>142</v>
      </c>
      <c r="L1014" s="20" t="str">
        <f t="shared" si="90"/>
        <v>1983</v>
      </c>
      <c r="M1014" t="s">
        <v>106</v>
      </c>
      <c r="N1014" t="s">
        <v>143</v>
      </c>
      <c r="O1014" s="19" t="s">
        <v>107</v>
      </c>
      <c r="P1014" s="19"/>
      <c r="V1014" s="35" t="s">
        <v>102</v>
      </c>
      <c r="W1014" s="26">
        <v>15</v>
      </c>
      <c r="X1014" s="25" t="s">
        <v>108</v>
      </c>
      <c r="Y1014" s="25" t="s">
        <v>104</v>
      </c>
      <c r="Z1014" s="26" t="s">
        <v>1166</v>
      </c>
      <c r="AA1014" s="20" t="str">
        <f t="shared" si="91"/>
        <v>1978</v>
      </c>
      <c r="AB1014" s="26" t="s">
        <v>548</v>
      </c>
      <c r="AC1014" s="26"/>
      <c r="AD1014" s="26" t="s">
        <v>213</v>
      </c>
      <c r="AE1014" s="34"/>
      <c r="AF1014" s="26"/>
      <c r="AG1014" s="26"/>
      <c r="AH1014" s="26"/>
      <c r="AI1014" s="26"/>
      <c r="AJ1014" s="26"/>
      <c r="AK1014" s="35"/>
      <c r="AL1014" s="26"/>
      <c r="AM1014" s="26"/>
      <c r="AN1014" s="26"/>
      <c r="AO1014" s="26"/>
      <c r="AP1014" s="20" t="str">
        <f t="shared" si="92"/>
        <v xml:space="preserve"> </v>
      </c>
      <c r="AQ1014" s="26"/>
      <c r="AR1014" s="26"/>
      <c r="AS1014" s="26"/>
      <c r="AT1014" s="31"/>
      <c r="AU1014" s="26"/>
      <c r="AV1014" s="26"/>
      <c r="BE1014" s="20" t="str">
        <f t="shared" si="93"/>
        <v xml:space="preserve"> </v>
      </c>
      <c r="BP1014" s="13" t="s">
        <v>172</v>
      </c>
      <c r="BQ1014" s="13" t="s">
        <v>159</v>
      </c>
      <c r="BR1014" s="13" t="s">
        <v>160</v>
      </c>
      <c r="BS1014" s="13" t="s">
        <v>153</v>
      </c>
      <c r="BT1014" s="13" t="s">
        <v>796</v>
      </c>
      <c r="BU1014" s="13" t="s">
        <v>1212</v>
      </c>
    </row>
    <row r="1015" spans="1:73">
      <c r="A1015" s="17" t="s">
        <v>1226</v>
      </c>
      <c r="B1015" s="17">
        <v>1008</v>
      </c>
      <c r="C1015" s="17">
        <f t="shared" si="95"/>
        <v>90483</v>
      </c>
      <c r="D1015" s="17">
        <v>98</v>
      </c>
      <c r="E1015" s="17">
        <f t="shared" si="94"/>
        <v>90580</v>
      </c>
      <c r="F1015" t="s">
        <v>141</v>
      </c>
      <c r="G1015" s="19" t="s">
        <v>102</v>
      </c>
      <c r="H1015" s="19">
        <v>32</v>
      </c>
      <c r="I1015" s="19" t="s">
        <v>108</v>
      </c>
      <c r="J1015" s="19" t="s">
        <v>104</v>
      </c>
      <c r="K1015" t="s">
        <v>142</v>
      </c>
      <c r="L1015" s="20" t="str">
        <f t="shared" si="90"/>
        <v>1983</v>
      </c>
      <c r="M1015" t="s">
        <v>106</v>
      </c>
      <c r="N1015" t="s">
        <v>143</v>
      </c>
      <c r="O1015" s="19" t="s">
        <v>107</v>
      </c>
      <c r="P1015" s="19"/>
      <c r="V1015" s="35" t="s">
        <v>102</v>
      </c>
      <c r="W1015" s="26">
        <v>15</v>
      </c>
      <c r="X1015" s="25" t="s">
        <v>108</v>
      </c>
      <c r="Y1015" s="25" t="s">
        <v>104</v>
      </c>
      <c r="Z1015" s="26" t="s">
        <v>1166</v>
      </c>
      <c r="AA1015" s="20" t="str">
        <f t="shared" si="91"/>
        <v>1978</v>
      </c>
      <c r="AB1015" s="26" t="s">
        <v>548</v>
      </c>
      <c r="AC1015" s="26"/>
      <c r="AD1015" s="26" t="s">
        <v>213</v>
      </c>
      <c r="AE1015" s="34"/>
      <c r="AF1015" s="26"/>
      <c r="AG1015" s="26"/>
      <c r="AH1015" s="26"/>
      <c r="AI1015" s="26"/>
      <c r="AJ1015" s="26"/>
      <c r="AK1015" s="35"/>
      <c r="AL1015" s="26"/>
      <c r="AM1015" s="26"/>
      <c r="AN1015" s="26"/>
      <c r="AO1015" s="26"/>
      <c r="AP1015" s="20" t="str">
        <f t="shared" si="92"/>
        <v xml:space="preserve"> </v>
      </c>
      <c r="AQ1015" s="26"/>
      <c r="AR1015" s="26"/>
      <c r="AS1015" s="26"/>
      <c r="AT1015" s="31"/>
      <c r="AU1015" s="26"/>
      <c r="AV1015" s="26"/>
      <c r="BE1015" s="20" t="str">
        <f t="shared" si="93"/>
        <v xml:space="preserve"> </v>
      </c>
      <c r="BP1015" s="13" t="s">
        <v>172</v>
      </c>
      <c r="BQ1015" s="13" t="s">
        <v>143</v>
      </c>
      <c r="BS1015" s="13" t="s">
        <v>153</v>
      </c>
      <c r="BT1015" s="13" t="s">
        <v>796</v>
      </c>
      <c r="BU1015" s="13" t="s">
        <v>1227</v>
      </c>
    </row>
    <row r="1016" spans="1:73">
      <c r="A1016" s="17" t="s">
        <v>1228</v>
      </c>
      <c r="B1016" s="17">
        <v>1009</v>
      </c>
      <c r="C1016" s="17">
        <f t="shared" si="95"/>
        <v>90581</v>
      </c>
      <c r="D1016" s="17">
        <v>94</v>
      </c>
      <c r="E1016" s="17">
        <f t="shared" si="94"/>
        <v>90674</v>
      </c>
      <c r="F1016" t="s">
        <v>141</v>
      </c>
      <c r="G1016" s="19" t="s">
        <v>102</v>
      </c>
      <c r="H1016" s="19">
        <v>32</v>
      </c>
      <c r="I1016" s="19" t="s">
        <v>108</v>
      </c>
      <c r="J1016" s="19" t="s">
        <v>104</v>
      </c>
      <c r="K1016" t="s">
        <v>142</v>
      </c>
      <c r="L1016" s="20" t="str">
        <f t="shared" si="90"/>
        <v>1983</v>
      </c>
      <c r="M1016" t="s">
        <v>106</v>
      </c>
      <c r="N1016" t="s">
        <v>143</v>
      </c>
      <c r="O1016" s="19" t="s">
        <v>107</v>
      </c>
      <c r="P1016" s="19"/>
      <c r="V1016" s="35" t="s">
        <v>102</v>
      </c>
      <c r="W1016" s="26">
        <v>15</v>
      </c>
      <c r="X1016" s="25" t="s">
        <v>108</v>
      </c>
      <c r="Y1016" s="25" t="s">
        <v>104</v>
      </c>
      <c r="Z1016" s="26" t="s">
        <v>1166</v>
      </c>
      <c r="AA1016" s="20" t="str">
        <f t="shared" si="91"/>
        <v>1978</v>
      </c>
      <c r="AB1016" s="26" t="s">
        <v>548</v>
      </c>
      <c r="AC1016" s="26"/>
      <c r="AD1016" s="26" t="s">
        <v>213</v>
      </c>
      <c r="AE1016" s="34"/>
      <c r="AF1016" s="26"/>
      <c r="AG1016" s="26"/>
      <c r="AH1016" s="26"/>
      <c r="AI1016" s="26"/>
      <c r="AJ1016" s="26"/>
      <c r="AK1016" s="35"/>
      <c r="AL1016" s="26"/>
      <c r="AM1016" s="26"/>
      <c r="AN1016" s="26"/>
      <c r="AO1016" s="26"/>
      <c r="AP1016" s="20" t="str">
        <f t="shared" si="92"/>
        <v xml:space="preserve"> </v>
      </c>
      <c r="AQ1016" s="26"/>
      <c r="AR1016" s="26"/>
      <c r="AS1016" s="26"/>
      <c r="AT1016" s="31"/>
      <c r="AU1016" s="26"/>
      <c r="AV1016" s="26"/>
      <c r="BE1016" s="20" t="str">
        <f t="shared" si="93"/>
        <v xml:space="preserve"> </v>
      </c>
      <c r="BP1016" s="13" t="s">
        <v>1098</v>
      </c>
      <c r="BQ1016" s="13" t="s">
        <v>143</v>
      </c>
      <c r="BS1016" s="13" t="s">
        <v>153</v>
      </c>
      <c r="BT1016" s="13" t="s">
        <v>1054</v>
      </c>
      <c r="BU1016" s="13" t="s">
        <v>1229</v>
      </c>
    </row>
    <row r="1017" spans="1:73">
      <c r="A1017" s="17" t="s">
        <v>1230</v>
      </c>
      <c r="B1017" s="17">
        <v>1010</v>
      </c>
      <c r="C1017" s="17">
        <f t="shared" si="95"/>
        <v>90675</v>
      </c>
      <c r="D1017" s="17">
        <v>113</v>
      </c>
      <c r="E1017" s="17">
        <f t="shared" si="94"/>
        <v>90787</v>
      </c>
      <c r="F1017" t="s">
        <v>141</v>
      </c>
      <c r="G1017" s="19" t="s">
        <v>102</v>
      </c>
      <c r="H1017" s="19">
        <v>32</v>
      </c>
      <c r="I1017" s="19" t="s">
        <v>108</v>
      </c>
      <c r="J1017" s="19" t="s">
        <v>104</v>
      </c>
      <c r="K1017" t="s">
        <v>142</v>
      </c>
      <c r="L1017" s="20" t="str">
        <f t="shared" si="90"/>
        <v>1983</v>
      </c>
      <c r="M1017" t="s">
        <v>106</v>
      </c>
      <c r="N1017" t="s">
        <v>143</v>
      </c>
      <c r="O1017" s="19" t="s">
        <v>107</v>
      </c>
      <c r="P1017" s="19"/>
      <c r="V1017" s="35" t="s">
        <v>102</v>
      </c>
      <c r="W1017" s="26">
        <v>15</v>
      </c>
      <c r="X1017" s="25" t="s">
        <v>108</v>
      </c>
      <c r="Y1017" s="25" t="s">
        <v>104</v>
      </c>
      <c r="Z1017" s="26" t="s">
        <v>1166</v>
      </c>
      <c r="AA1017" s="20" t="str">
        <f t="shared" si="91"/>
        <v>1978</v>
      </c>
      <c r="AB1017" s="26" t="s">
        <v>548</v>
      </c>
      <c r="AC1017" s="26"/>
      <c r="AD1017" s="26" t="s">
        <v>213</v>
      </c>
      <c r="AE1017" s="34"/>
      <c r="AF1017" s="26"/>
      <c r="AG1017" s="26"/>
      <c r="AH1017" s="26"/>
      <c r="AI1017" s="26"/>
      <c r="AJ1017" s="26"/>
      <c r="AK1017" s="35"/>
      <c r="AL1017" s="26"/>
      <c r="AM1017" s="26"/>
      <c r="AN1017" s="26"/>
      <c r="AO1017" s="26"/>
      <c r="AP1017" s="20" t="str">
        <f t="shared" si="92"/>
        <v xml:space="preserve"> </v>
      </c>
      <c r="AQ1017" s="26"/>
      <c r="AR1017" s="26"/>
      <c r="AS1017" s="26"/>
      <c r="AT1017" s="31"/>
      <c r="AU1017" s="26"/>
      <c r="AV1017" s="26"/>
      <c r="BE1017" s="20" t="str">
        <f t="shared" si="93"/>
        <v xml:space="preserve"> </v>
      </c>
      <c r="BP1017" s="13" t="s">
        <v>1098</v>
      </c>
      <c r="BQ1017" s="13" t="s">
        <v>143</v>
      </c>
      <c r="BS1017" s="13" t="s">
        <v>153</v>
      </c>
      <c r="BT1017" s="13" t="s">
        <v>796</v>
      </c>
      <c r="BU1017" s="13" t="s">
        <v>1229</v>
      </c>
    </row>
    <row r="1018" spans="1:73">
      <c r="A1018" s="17" t="s">
        <v>1230</v>
      </c>
      <c r="B1018" s="17">
        <v>1011</v>
      </c>
      <c r="C1018" s="17">
        <f t="shared" si="95"/>
        <v>90788</v>
      </c>
      <c r="D1018" s="17">
        <v>129</v>
      </c>
      <c r="E1018" s="17">
        <f t="shared" si="94"/>
        <v>90916</v>
      </c>
      <c r="F1018" t="s">
        <v>141</v>
      </c>
      <c r="G1018" s="19" t="s">
        <v>102</v>
      </c>
      <c r="H1018" s="19">
        <v>32</v>
      </c>
      <c r="I1018" s="19" t="s">
        <v>108</v>
      </c>
      <c r="J1018" s="19" t="s">
        <v>104</v>
      </c>
      <c r="K1018" t="s">
        <v>142</v>
      </c>
      <c r="L1018" s="20" t="str">
        <f t="shared" si="90"/>
        <v>1983</v>
      </c>
      <c r="M1018" t="s">
        <v>106</v>
      </c>
      <c r="N1018" t="s">
        <v>143</v>
      </c>
      <c r="O1018" s="19" t="s">
        <v>107</v>
      </c>
      <c r="P1018" s="19"/>
      <c r="V1018" s="35" t="s">
        <v>102</v>
      </c>
      <c r="W1018" s="26">
        <v>15</v>
      </c>
      <c r="X1018" s="25" t="s">
        <v>108</v>
      </c>
      <c r="Y1018" s="25" t="s">
        <v>104</v>
      </c>
      <c r="Z1018" s="26" t="s">
        <v>1166</v>
      </c>
      <c r="AA1018" s="20" t="str">
        <f t="shared" si="91"/>
        <v>1978</v>
      </c>
      <c r="AB1018" s="26" t="s">
        <v>548</v>
      </c>
      <c r="AC1018" s="26"/>
      <c r="AD1018" s="26" t="s">
        <v>213</v>
      </c>
      <c r="AE1018" s="34"/>
      <c r="AF1018" s="26"/>
      <c r="AG1018" s="26"/>
      <c r="AH1018" s="26"/>
      <c r="AI1018" s="26"/>
      <c r="AJ1018" s="26"/>
      <c r="AK1018" s="35"/>
      <c r="AL1018" s="26"/>
      <c r="AM1018" s="26"/>
      <c r="AN1018" s="26"/>
      <c r="AO1018" s="26"/>
      <c r="AP1018" s="20" t="str">
        <f t="shared" si="92"/>
        <v xml:space="preserve"> </v>
      </c>
      <c r="AQ1018" s="26"/>
      <c r="AR1018" s="26"/>
      <c r="AS1018" s="26"/>
      <c r="AT1018" s="31"/>
      <c r="AU1018" s="26"/>
      <c r="AV1018" s="26"/>
      <c r="BE1018" s="20" t="str">
        <f t="shared" si="93"/>
        <v xml:space="preserve"> </v>
      </c>
      <c r="BP1018" s="13" t="s">
        <v>172</v>
      </c>
      <c r="BQ1018" s="13" t="s">
        <v>143</v>
      </c>
      <c r="BS1018" s="13" t="s">
        <v>153</v>
      </c>
      <c r="BT1018" s="13" t="s">
        <v>796</v>
      </c>
      <c r="BU1018" s="13" t="s">
        <v>1229</v>
      </c>
    </row>
    <row r="1019" spans="1:73">
      <c r="A1019" s="17" t="s">
        <v>1231</v>
      </c>
      <c r="B1019" s="17">
        <v>1012</v>
      </c>
      <c r="C1019" s="17">
        <f t="shared" si="95"/>
        <v>90917</v>
      </c>
      <c r="D1019" s="17">
        <v>219</v>
      </c>
      <c r="E1019" s="17">
        <f t="shared" si="94"/>
        <v>91135</v>
      </c>
      <c r="F1019" t="s">
        <v>141</v>
      </c>
      <c r="G1019" s="19" t="s">
        <v>102</v>
      </c>
      <c r="H1019" s="19">
        <v>32</v>
      </c>
      <c r="I1019" s="19" t="s">
        <v>108</v>
      </c>
      <c r="J1019" s="19" t="s">
        <v>104</v>
      </c>
      <c r="K1019" t="s">
        <v>142</v>
      </c>
      <c r="L1019" s="20" t="str">
        <f t="shared" si="90"/>
        <v>1983</v>
      </c>
      <c r="M1019" t="s">
        <v>106</v>
      </c>
      <c r="N1019" t="s">
        <v>143</v>
      </c>
      <c r="O1019" s="19" t="s">
        <v>107</v>
      </c>
      <c r="P1019" s="19"/>
      <c r="V1019" s="35" t="s">
        <v>102</v>
      </c>
      <c r="W1019" s="26">
        <v>15</v>
      </c>
      <c r="X1019" s="25" t="s">
        <v>108</v>
      </c>
      <c r="Y1019" s="25" t="s">
        <v>104</v>
      </c>
      <c r="Z1019" s="26" t="s">
        <v>1166</v>
      </c>
      <c r="AA1019" s="20" t="str">
        <f t="shared" si="91"/>
        <v>1978</v>
      </c>
      <c r="AB1019" s="26" t="s">
        <v>548</v>
      </c>
      <c r="AC1019" s="26"/>
      <c r="AD1019" s="26" t="s">
        <v>213</v>
      </c>
      <c r="AE1019" s="34"/>
      <c r="AF1019" s="26"/>
      <c r="AG1019" s="26"/>
      <c r="AH1019" s="26"/>
      <c r="AI1019" s="26"/>
      <c r="AJ1019" s="26"/>
      <c r="AK1019" s="35"/>
      <c r="AL1019" s="26"/>
      <c r="AM1019" s="26"/>
      <c r="AN1019" s="26"/>
      <c r="AO1019" s="26"/>
      <c r="AP1019" s="20" t="str">
        <f t="shared" si="92"/>
        <v xml:space="preserve"> </v>
      </c>
      <c r="AQ1019" s="26"/>
      <c r="AR1019" s="26"/>
      <c r="AS1019" s="26"/>
      <c r="AT1019" s="31"/>
      <c r="AU1019" s="26"/>
      <c r="AV1019" s="26"/>
      <c r="BE1019" s="20" t="str">
        <f t="shared" si="93"/>
        <v xml:space="preserve"> </v>
      </c>
      <c r="BP1019" s="13" t="s">
        <v>1098</v>
      </c>
      <c r="BQ1019" s="13" t="s">
        <v>143</v>
      </c>
      <c r="BS1019" s="13" t="s">
        <v>153</v>
      </c>
      <c r="BT1019" s="13" t="s">
        <v>1054</v>
      </c>
      <c r="BU1019" s="13" t="s">
        <v>1229</v>
      </c>
    </row>
    <row r="1020" spans="1:73">
      <c r="A1020" s="17" t="s">
        <v>1232</v>
      </c>
      <c r="B1020" s="17">
        <v>1013</v>
      </c>
      <c r="C1020" s="17">
        <f t="shared" si="95"/>
        <v>91136</v>
      </c>
      <c r="D1020" s="17">
        <v>92</v>
      </c>
      <c r="E1020" s="17">
        <f t="shared" si="94"/>
        <v>91227</v>
      </c>
      <c r="F1020" t="s">
        <v>141</v>
      </c>
      <c r="G1020" s="19" t="s">
        <v>102</v>
      </c>
      <c r="H1020" s="19">
        <v>32</v>
      </c>
      <c r="I1020" s="19" t="s">
        <v>108</v>
      </c>
      <c r="J1020" s="19" t="s">
        <v>104</v>
      </c>
      <c r="K1020" t="s">
        <v>142</v>
      </c>
      <c r="L1020" s="20" t="str">
        <f t="shared" si="90"/>
        <v>1983</v>
      </c>
      <c r="M1020" t="s">
        <v>106</v>
      </c>
      <c r="N1020" t="s">
        <v>143</v>
      </c>
      <c r="O1020" s="19" t="s">
        <v>107</v>
      </c>
      <c r="P1020" s="19"/>
      <c r="V1020" s="35" t="s">
        <v>102</v>
      </c>
      <c r="W1020" s="26">
        <v>15</v>
      </c>
      <c r="X1020" s="25" t="s">
        <v>108</v>
      </c>
      <c r="Y1020" s="25" t="s">
        <v>104</v>
      </c>
      <c r="Z1020" s="26" t="s">
        <v>1166</v>
      </c>
      <c r="AA1020" s="20" t="str">
        <f t="shared" si="91"/>
        <v>1978</v>
      </c>
      <c r="AB1020" s="26" t="s">
        <v>548</v>
      </c>
      <c r="AC1020" s="26"/>
      <c r="AD1020" s="26" t="s">
        <v>213</v>
      </c>
      <c r="AE1020" s="34"/>
      <c r="AF1020" s="26"/>
      <c r="AG1020" s="26"/>
      <c r="AH1020" s="26"/>
      <c r="AI1020" s="26"/>
      <c r="AJ1020" s="26"/>
      <c r="AK1020" s="35"/>
      <c r="AL1020" s="26"/>
      <c r="AM1020" s="26"/>
      <c r="AN1020" s="26"/>
      <c r="AO1020" s="26"/>
      <c r="AP1020" s="20" t="str">
        <f t="shared" si="92"/>
        <v xml:space="preserve"> </v>
      </c>
      <c r="AQ1020" s="26"/>
      <c r="AR1020" s="26"/>
      <c r="AS1020" s="26"/>
      <c r="AT1020" s="31"/>
      <c r="AU1020" s="26"/>
      <c r="AV1020" s="26"/>
      <c r="BE1020" s="20" t="str">
        <f t="shared" si="93"/>
        <v xml:space="preserve"> </v>
      </c>
      <c r="BP1020" s="13" t="s">
        <v>1098</v>
      </c>
      <c r="BQ1020" s="13" t="s">
        <v>143</v>
      </c>
      <c r="BS1020" s="13" t="s">
        <v>163</v>
      </c>
    </row>
    <row r="1021" spans="1:73">
      <c r="A1021" s="17" t="s">
        <v>1233</v>
      </c>
      <c r="B1021" s="17">
        <v>1014</v>
      </c>
      <c r="C1021" s="17">
        <f t="shared" si="95"/>
        <v>91228</v>
      </c>
      <c r="D1021" s="17">
        <v>65</v>
      </c>
      <c r="E1021" s="17">
        <f t="shared" si="94"/>
        <v>91292</v>
      </c>
      <c r="F1021" t="s">
        <v>141</v>
      </c>
      <c r="G1021" s="19" t="s">
        <v>102</v>
      </c>
      <c r="H1021" s="19">
        <v>32</v>
      </c>
      <c r="I1021" s="19" t="s">
        <v>108</v>
      </c>
      <c r="J1021" s="19" t="s">
        <v>104</v>
      </c>
      <c r="K1021" t="s">
        <v>142</v>
      </c>
      <c r="L1021" s="20" t="str">
        <f t="shared" si="90"/>
        <v>1983</v>
      </c>
      <c r="M1021" t="s">
        <v>106</v>
      </c>
      <c r="N1021" t="s">
        <v>143</v>
      </c>
      <c r="O1021" s="19" t="s">
        <v>107</v>
      </c>
      <c r="P1021" s="19"/>
      <c r="V1021" s="35" t="s">
        <v>102</v>
      </c>
      <c r="W1021" s="26">
        <v>15</v>
      </c>
      <c r="X1021" s="25" t="s">
        <v>108</v>
      </c>
      <c r="Y1021" s="25" t="s">
        <v>104</v>
      </c>
      <c r="Z1021" s="26" t="s">
        <v>1166</v>
      </c>
      <c r="AA1021" s="20" t="str">
        <f t="shared" si="91"/>
        <v>1978</v>
      </c>
      <c r="AB1021" s="26" t="s">
        <v>548</v>
      </c>
      <c r="AC1021" s="26"/>
      <c r="AD1021" s="26" t="s">
        <v>213</v>
      </c>
      <c r="AE1021" s="34"/>
      <c r="AF1021" s="26"/>
      <c r="AG1021" s="26"/>
      <c r="AH1021" s="26"/>
      <c r="AI1021" s="26"/>
      <c r="AJ1021" s="26"/>
      <c r="AK1021" s="35"/>
      <c r="AL1021" s="26"/>
      <c r="AM1021" s="26"/>
      <c r="AN1021" s="26"/>
      <c r="AO1021" s="26"/>
      <c r="AP1021" s="20" t="str">
        <f t="shared" si="92"/>
        <v xml:space="preserve"> </v>
      </c>
      <c r="AQ1021" s="26"/>
      <c r="AR1021" s="26"/>
      <c r="AS1021" s="26"/>
      <c r="AT1021" s="31"/>
      <c r="AU1021" s="26"/>
      <c r="AV1021" s="26"/>
      <c r="BE1021" s="20" t="str">
        <f t="shared" si="93"/>
        <v xml:space="preserve"> </v>
      </c>
      <c r="BP1021" s="13" t="s">
        <v>172</v>
      </c>
      <c r="BQ1021" s="13" t="s">
        <v>143</v>
      </c>
      <c r="BR1021" s="13" t="s">
        <v>160</v>
      </c>
      <c r="BS1021" s="13" t="s">
        <v>163</v>
      </c>
    </row>
    <row r="1022" spans="1:73">
      <c r="A1022" s="17" t="s">
        <v>1234</v>
      </c>
      <c r="B1022" s="17">
        <v>1015</v>
      </c>
      <c r="C1022" s="17">
        <f t="shared" si="95"/>
        <v>91293</v>
      </c>
      <c r="D1022" s="17">
        <v>122</v>
      </c>
      <c r="E1022" s="17">
        <f t="shared" si="94"/>
        <v>91414</v>
      </c>
      <c r="F1022" t="s">
        <v>141</v>
      </c>
      <c r="G1022" s="19" t="s">
        <v>102</v>
      </c>
      <c r="H1022" s="19">
        <v>32</v>
      </c>
      <c r="I1022" s="19" t="s">
        <v>108</v>
      </c>
      <c r="J1022" s="19" t="s">
        <v>104</v>
      </c>
      <c r="K1022" t="s">
        <v>142</v>
      </c>
      <c r="L1022" s="20" t="str">
        <f t="shared" si="90"/>
        <v>1983</v>
      </c>
      <c r="M1022" t="s">
        <v>106</v>
      </c>
      <c r="N1022" t="s">
        <v>143</v>
      </c>
      <c r="O1022" s="19" t="s">
        <v>107</v>
      </c>
      <c r="P1022" s="19"/>
      <c r="V1022" s="35" t="s">
        <v>102</v>
      </c>
      <c r="W1022" s="26">
        <v>15</v>
      </c>
      <c r="X1022" s="25" t="s">
        <v>108</v>
      </c>
      <c r="Y1022" s="25" t="s">
        <v>104</v>
      </c>
      <c r="Z1022" s="26" t="s">
        <v>1166</v>
      </c>
      <c r="AA1022" s="20" t="str">
        <f t="shared" si="91"/>
        <v>1978</v>
      </c>
      <c r="AB1022" s="26" t="s">
        <v>548</v>
      </c>
      <c r="AC1022" s="26"/>
      <c r="AD1022" s="26" t="s">
        <v>213</v>
      </c>
      <c r="AE1022" s="34"/>
      <c r="AF1022" s="26"/>
      <c r="AG1022" s="26"/>
      <c r="AH1022" s="26"/>
      <c r="AI1022" s="26"/>
      <c r="AJ1022" s="26"/>
      <c r="AK1022" s="35"/>
      <c r="AL1022" s="26"/>
      <c r="AM1022" s="26"/>
      <c r="AN1022" s="26"/>
      <c r="AO1022" s="26"/>
      <c r="AP1022" s="20" t="str">
        <f t="shared" si="92"/>
        <v xml:space="preserve"> </v>
      </c>
      <c r="AQ1022" s="26"/>
      <c r="AR1022" s="26"/>
      <c r="AS1022" s="26"/>
      <c r="AT1022" s="31"/>
      <c r="AU1022" s="26"/>
      <c r="AV1022" s="26"/>
      <c r="BE1022" s="20" t="str">
        <f t="shared" si="93"/>
        <v xml:space="preserve"> </v>
      </c>
      <c r="BP1022" s="13" t="s">
        <v>172</v>
      </c>
      <c r="BQ1022" s="13" t="s">
        <v>143</v>
      </c>
      <c r="BS1022" s="13" t="s">
        <v>153</v>
      </c>
      <c r="BT1022" s="13" t="s">
        <v>1235</v>
      </c>
    </row>
    <row r="1023" spans="1:73">
      <c r="A1023" s="17" t="s">
        <v>1236</v>
      </c>
      <c r="B1023" s="17">
        <v>1016</v>
      </c>
      <c r="C1023" s="17">
        <f t="shared" si="95"/>
        <v>91415</v>
      </c>
      <c r="D1023" s="17">
        <v>168</v>
      </c>
      <c r="E1023" s="17">
        <f t="shared" si="94"/>
        <v>91582</v>
      </c>
      <c r="F1023" t="s">
        <v>141</v>
      </c>
      <c r="G1023" s="19" t="s">
        <v>102</v>
      </c>
      <c r="H1023" s="19">
        <v>32</v>
      </c>
      <c r="I1023" s="19" t="s">
        <v>108</v>
      </c>
      <c r="J1023" s="19" t="s">
        <v>104</v>
      </c>
      <c r="K1023" t="s">
        <v>142</v>
      </c>
      <c r="L1023" s="20" t="str">
        <f t="shared" si="90"/>
        <v>1983</v>
      </c>
      <c r="M1023" t="s">
        <v>106</v>
      </c>
      <c r="N1023" t="s">
        <v>143</v>
      </c>
      <c r="O1023" s="19" t="s">
        <v>107</v>
      </c>
      <c r="P1023" s="19"/>
      <c r="V1023" s="35" t="s">
        <v>102</v>
      </c>
      <c r="W1023" s="26">
        <v>15</v>
      </c>
      <c r="X1023" s="25" t="s">
        <v>108</v>
      </c>
      <c r="Y1023" s="25" t="s">
        <v>104</v>
      </c>
      <c r="Z1023" s="26" t="s">
        <v>1166</v>
      </c>
      <c r="AA1023" s="20" t="str">
        <f t="shared" si="91"/>
        <v>1978</v>
      </c>
      <c r="AB1023" s="26" t="s">
        <v>548</v>
      </c>
      <c r="AC1023" s="26"/>
      <c r="AD1023" s="26" t="s">
        <v>213</v>
      </c>
      <c r="AE1023" s="34"/>
      <c r="AF1023" s="26"/>
      <c r="AG1023" s="26"/>
      <c r="AH1023" s="26"/>
      <c r="AI1023" s="26"/>
      <c r="AJ1023" s="26"/>
      <c r="AK1023" s="35"/>
      <c r="AL1023" s="26"/>
      <c r="AM1023" s="26"/>
      <c r="AN1023" s="26"/>
      <c r="AO1023" s="26"/>
      <c r="AP1023" s="20" t="str">
        <f t="shared" si="92"/>
        <v xml:space="preserve"> </v>
      </c>
      <c r="AQ1023" s="26"/>
      <c r="AR1023" s="26"/>
      <c r="AS1023" s="26"/>
      <c r="AT1023" s="31"/>
      <c r="AU1023" s="26"/>
      <c r="AV1023" s="26"/>
      <c r="BE1023" s="20" t="str">
        <f t="shared" si="93"/>
        <v xml:space="preserve"> </v>
      </c>
      <c r="BP1023" s="13" t="s">
        <v>1098</v>
      </c>
      <c r="BQ1023" s="13" t="s">
        <v>1237</v>
      </c>
      <c r="BR1023" s="13" t="s">
        <v>170</v>
      </c>
      <c r="BS1023" s="13" t="s">
        <v>163</v>
      </c>
      <c r="BU1023" s="13" t="s">
        <v>1238</v>
      </c>
    </row>
    <row r="1024" spans="1:73">
      <c r="A1024" s="17" t="s">
        <v>1173</v>
      </c>
      <c r="B1024" s="17">
        <v>1017</v>
      </c>
      <c r="C1024" s="17">
        <f t="shared" si="95"/>
        <v>91583</v>
      </c>
      <c r="D1024" s="17">
        <v>196</v>
      </c>
      <c r="E1024" s="17">
        <f t="shared" si="94"/>
        <v>91778</v>
      </c>
      <c r="F1024" t="s">
        <v>141</v>
      </c>
      <c r="G1024" s="19" t="s">
        <v>102</v>
      </c>
      <c r="H1024" s="19">
        <v>32</v>
      </c>
      <c r="I1024" s="19" t="s">
        <v>108</v>
      </c>
      <c r="J1024" s="19" t="s">
        <v>104</v>
      </c>
      <c r="K1024" t="s">
        <v>142</v>
      </c>
      <c r="L1024" s="20" t="str">
        <f t="shared" si="90"/>
        <v>1983</v>
      </c>
      <c r="M1024" t="s">
        <v>106</v>
      </c>
      <c r="N1024" t="s">
        <v>143</v>
      </c>
      <c r="O1024" s="19" t="s">
        <v>107</v>
      </c>
      <c r="P1024" s="19"/>
      <c r="V1024" s="35" t="s">
        <v>102</v>
      </c>
      <c r="W1024" s="26">
        <v>15</v>
      </c>
      <c r="X1024" s="25" t="s">
        <v>108</v>
      </c>
      <c r="Y1024" s="25" t="s">
        <v>104</v>
      </c>
      <c r="Z1024" s="26" t="s">
        <v>1166</v>
      </c>
      <c r="AA1024" s="20" t="str">
        <f t="shared" si="91"/>
        <v>1978</v>
      </c>
      <c r="AB1024" s="26" t="s">
        <v>548</v>
      </c>
      <c r="AC1024" s="26"/>
      <c r="AD1024" s="26" t="s">
        <v>213</v>
      </c>
      <c r="AE1024" s="34"/>
      <c r="AF1024" s="26"/>
      <c r="AG1024" s="26"/>
      <c r="AH1024" s="26"/>
      <c r="AI1024" s="26"/>
      <c r="AJ1024" s="26"/>
      <c r="AK1024" s="35"/>
      <c r="AL1024" s="26"/>
      <c r="AM1024" s="26"/>
      <c r="AN1024" s="26"/>
      <c r="AO1024" s="26"/>
      <c r="AP1024" s="20" t="str">
        <f t="shared" si="92"/>
        <v xml:space="preserve"> </v>
      </c>
      <c r="AQ1024" s="26"/>
      <c r="AR1024" s="26"/>
      <c r="AS1024" s="26"/>
      <c r="AT1024" s="31"/>
      <c r="AU1024" s="26"/>
      <c r="AV1024" s="26"/>
      <c r="BE1024" s="20" t="str">
        <f t="shared" si="93"/>
        <v xml:space="preserve"> </v>
      </c>
      <c r="BP1024" s="13" t="s">
        <v>172</v>
      </c>
      <c r="BQ1024" s="13" t="s">
        <v>143</v>
      </c>
      <c r="BS1024" s="13" t="s">
        <v>163</v>
      </c>
    </row>
    <row r="1025" spans="1:73">
      <c r="A1025" s="17" t="s">
        <v>1239</v>
      </c>
      <c r="B1025" s="17">
        <v>1018</v>
      </c>
      <c r="C1025" s="17">
        <f t="shared" si="95"/>
        <v>91779</v>
      </c>
      <c r="D1025" s="17">
        <v>422</v>
      </c>
      <c r="E1025" s="17">
        <f t="shared" si="94"/>
        <v>92200</v>
      </c>
      <c r="F1025" t="s">
        <v>141</v>
      </c>
      <c r="G1025" s="19" t="s">
        <v>102</v>
      </c>
      <c r="H1025" s="19">
        <v>32</v>
      </c>
      <c r="I1025" s="19" t="s">
        <v>108</v>
      </c>
      <c r="J1025" s="19" t="s">
        <v>104</v>
      </c>
      <c r="K1025" t="s">
        <v>142</v>
      </c>
      <c r="L1025" s="20" t="str">
        <f t="shared" si="90"/>
        <v>1983</v>
      </c>
      <c r="M1025" t="s">
        <v>106</v>
      </c>
      <c r="N1025" t="s">
        <v>143</v>
      </c>
      <c r="O1025" s="19" t="s">
        <v>107</v>
      </c>
      <c r="P1025" s="19"/>
      <c r="V1025" s="35" t="s">
        <v>102</v>
      </c>
      <c r="W1025" s="26">
        <v>15</v>
      </c>
      <c r="X1025" s="25" t="s">
        <v>108</v>
      </c>
      <c r="Y1025" s="25" t="s">
        <v>104</v>
      </c>
      <c r="Z1025" s="26" t="s">
        <v>1166</v>
      </c>
      <c r="AA1025" s="20" t="str">
        <f t="shared" si="91"/>
        <v>1978</v>
      </c>
      <c r="AB1025" s="26" t="s">
        <v>548</v>
      </c>
      <c r="AC1025" s="26"/>
      <c r="AD1025" s="26" t="s">
        <v>213</v>
      </c>
      <c r="AE1025" s="34"/>
      <c r="AF1025" s="26"/>
      <c r="AG1025" s="26"/>
      <c r="AH1025" s="26"/>
      <c r="AI1025" s="26"/>
      <c r="AJ1025" s="26"/>
      <c r="AK1025" s="35"/>
      <c r="AL1025" s="26"/>
      <c r="AM1025" s="26"/>
      <c r="AN1025" s="26"/>
      <c r="AO1025" s="26"/>
      <c r="AP1025" s="20" t="str">
        <f t="shared" si="92"/>
        <v xml:space="preserve"> </v>
      </c>
      <c r="AQ1025" s="26"/>
      <c r="AR1025" s="26"/>
      <c r="AS1025" s="26"/>
      <c r="AT1025" s="31"/>
      <c r="AU1025" s="26"/>
      <c r="AV1025" s="26"/>
      <c r="BE1025" s="20" t="str">
        <f t="shared" si="93"/>
        <v xml:space="preserve"> </v>
      </c>
      <c r="BP1025" s="13" t="s">
        <v>1098</v>
      </c>
      <c r="BQ1025" s="13" t="s">
        <v>143</v>
      </c>
      <c r="BR1025" s="13" t="s">
        <v>160</v>
      </c>
      <c r="BS1025" s="13" t="s">
        <v>200</v>
      </c>
      <c r="BT1025" s="13" t="s">
        <v>1240</v>
      </c>
    </row>
    <row r="1026" spans="1:73">
      <c r="A1026" s="17" t="s">
        <v>1241</v>
      </c>
      <c r="B1026" s="17">
        <v>1019</v>
      </c>
      <c r="C1026" s="17">
        <f t="shared" si="95"/>
        <v>92201</v>
      </c>
      <c r="D1026" s="17">
        <v>68</v>
      </c>
      <c r="E1026" s="17">
        <f t="shared" si="94"/>
        <v>92268</v>
      </c>
      <c r="F1026" t="s">
        <v>141</v>
      </c>
      <c r="G1026" s="19" t="s">
        <v>102</v>
      </c>
      <c r="H1026" s="19">
        <v>32</v>
      </c>
      <c r="I1026" s="19" t="s">
        <v>108</v>
      </c>
      <c r="J1026" s="19" t="s">
        <v>104</v>
      </c>
      <c r="K1026" t="s">
        <v>142</v>
      </c>
      <c r="L1026" s="20" t="str">
        <f t="shared" si="90"/>
        <v>1983</v>
      </c>
      <c r="M1026" t="s">
        <v>106</v>
      </c>
      <c r="N1026" t="s">
        <v>143</v>
      </c>
      <c r="O1026" s="19" t="s">
        <v>107</v>
      </c>
      <c r="P1026" s="19"/>
      <c r="V1026" s="35" t="s">
        <v>102</v>
      </c>
      <c r="W1026" s="26">
        <v>15</v>
      </c>
      <c r="X1026" s="25" t="s">
        <v>108</v>
      </c>
      <c r="Y1026" s="25" t="s">
        <v>104</v>
      </c>
      <c r="Z1026" s="26" t="s">
        <v>1166</v>
      </c>
      <c r="AA1026" s="20" t="str">
        <f t="shared" si="91"/>
        <v>1978</v>
      </c>
      <c r="AB1026" s="26" t="s">
        <v>548</v>
      </c>
      <c r="AC1026" s="26"/>
      <c r="AD1026" s="26" t="s">
        <v>213</v>
      </c>
      <c r="AE1026" s="34"/>
      <c r="AF1026" s="26"/>
      <c r="AG1026" s="26"/>
      <c r="AH1026" s="26"/>
      <c r="AI1026" s="26"/>
      <c r="AJ1026" s="26"/>
      <c r="AK1026" s="35"/>
      <c r="AL1026" s="26"/>
      <c r="AM1026" s="26"/>
      <c r="AN1026" s="26"/>
      <c r="AO1026" s="26"/>
      <c r="AP1026" s="20" t="str">
        <f t="shared" si="92"/>
        <v xml:space="preserve"> </v>
      </c>
      <c r="AQ1026" s="26"/>
      <c r="AR1026" s="26"/>
      <c r="AS1026" s="26"/>
      <c r="AT1026" s="31"/>
      <c r="AU1026" s="26"/>
      <c r="AV1026" s="26"/>
      <c r="BE1026" s="20" t="str">
        <f t="shared" si="93"/>
        <v xml:space="preserve"> </v>
      </c>
      <c r="BP1026" s="13" t="s">
        <v>172</v>
      </c>
      <c r="BQ1026" s="13" t="s">
        <v>143</v>
      </c>
      <c r="BS1026" s="13" t="s">
        <v>163</v>
      </c>
    </row>
    <row r="1027" spans="1:73">
      <c r="A1027" s="17" t="s">
        <v>1242</v>
      </c>
      <c r="B1027" s="17">
        <v>1020</v>
      </c>
      <c r="C1027" s="17">
        <f t="shared" si="95"/>
        <v>92269</v>
      </c>
      <c r="D1027" s="17">
        <v>136</v>
      </c>
      <c r="E1027" s="17">
        <f t="shared" si="94"/>
        <v>92404</v>
      </c>
      <c r="F1027" t="s">
        <v>141</v>
      </c>
      <c r="G1027" s="19" t="s">
        <v>102</v>
      </c>
      <c r="H1027" s="19">
        <v>32</v>
      </c>
      <c r="I1027" s="19" t="s">
        <v>108</v>
      </c>
      <c r="J1027" s="19" t="s">
        <v>104</v>
      </c>
      <c r="K1027" t="s">
        <v>142</v>
      </c>
      <c r="L1027" s="20" t="str">
        <f t="shared" si="90"/>
        <v>1983</v>
      </c>
      <c r="M1027" t="s">
        <v>106</v>
      </c>
      <c r="N1027" t="s">
        <v>143</v>
      </c>
      <c r="O1027" s="19" t="s">
        <v>107</v>
      </c>
      <c r="P1027" s="19"/>
      <c r="V1027" s="35" t="s">
        <v>102</v>
      </c>
      <c r="W1027" s="26">
        <v>15</v>
      </c>
      <c r="X1027" s="25" t="s">
        <v>108</v>
      </c>
      <c r="Y1027" s="25" t="s">
        <v>104</v>
      </c>
      <c r="Z1027" s="26" t="s">
        <v>1166</v>
      </c>
      <c r="AA1027" s="20" t="str">
        <f t="shared" si="91"/>
        <v>1978</v>
      </c>
      <c r="AB1027" s="26" t="s">
        <v>548</v>
      </c>
      <c r="AC1027" s="26"/>
      <c r="AD1027" s="26" t="s">
        <v>213</v>
      </c>
      <c r="AE1027" s="34"/>
      <c r="AF1027" s="26"/>
      <c r="AG1027" s="26"/>
      <c r="AH1027" s="26"/>
      <c r="AI1027" s="26"/>
      <c r="AJ1027" s="26"/>
      <c r="AK1027" s="35"/>
      <c r="AL1027" s="26"/>
      <c r="AM1027" s="26"/>
      <c r="AN1027" s="26"/>
      <c r="AO1027" s="26"/>
      <c r="AP1027" s="20" t="str">
        <f t="shared" si="92"/>
        <v xml:space="preserve"> </v>
      </c>
      <c r="AQ1027" s="26"/>
      <c r="AR1027" s="26"/>
      <c r="AS1027" s="26"/>
      <c r="AT1027" s="31"/>
      <c r="AU1027" s="26"/>
      <c r="AV1027" s="26"/>
      <c r="BE1027" s="20" t="str">
        <f t="shared" si="93"/>
        <v xml:space="preserve"> </v>
      </c>
      <c r="BP1027" s="13" t="s">
        <v>172</v>
      </c>
      <c r="BQ1027" s="13" t="s">
        <v>143</v>
      </c>
      <c r="BR1027" s="13" t="s">
        <v>160</v>
      </c>
      <c r="BS1027" s="13" t="s">
        <v>163</v>
      </c>
    </row>
    <row r="1028" spans="1:73">
      <c r="A1028" s="17" t="s">
        <v>1243</v>
      </c>
      <c r="B1028" s="17">
        <v>1021</v>
      </c>
      <c r="C1028" s="17">
        <f t="shared" si="95"/>
        <v>92405</v>
      </c>
      <c r="D1028" s="17">
        <v>47</v>
      </c>
      <c r="E1028" s="17">
        <f t="shared" si="94"/>
        <v>92451</v>
      </c>
      <c r="F1028" t="s">
        <v>141</v>
      </c>
      <c r="G1028" s="19" t="s">
        <v>102</v>
      </c>
      <c r="H1028" s="19">
        <v>32</v>
      </c>
      <c r="I1028" s="19" t="s">
        <v>108</v>
      </c>
      <c r="J1028" s="19" t="s">
        <v>104</v>
      </c>
      <c r="K1028" t="s">
        <v>142</v>
      </c>
      <c r="L1028" s="20" t="str">
        <f t="shared" si="90"/>
        <v>1983</v>
      </c>
      <c r="M1028" t="s">
        <v>106</v>
      </c>
      <c r="N1028" t="s">
        <v>143</v>
      </c>
      <c r="O1028" s="19" t="s">
        <v>107</v>
      </c>
      <c r="P1028" s="19"/>
      <c r="V1028" s="35" t="s">
        <v>102</v>
      </c>
      <c r="W1028" s="26">
        <v>15</v>
      </c>
      <c r="X1028" s="25" t="s">
        <v>108</v>
      </c>
      <c r="Y1028" s="25" t="s">
        <v>104</v>
      </c>
      <c r="Z1028" s="26" t="s">
        <v>1166</v>
      </c>
      <c r="AA1028" s="20" t="str">
        <f t="shared" si="91"/>
        <v>1978</v>
      </c>
      <c r="AB1028" s="26" t="s">
        <v>548</v>
      </c>
      <c r="AC1028" s="26"/>
      <c r="AD1028" s="26" t="s">
        <v>213</v>
      </c>
      <c r="AE1028" s="34"/>
      <c r="AF1028" s="26"/>
      <c r="AG1028" s="26"/>
      <c r="AH1028" s="26"/>
      <c r="AI1028" s="26"/>
      <c r="AJ1028" s="26"/>
      <c r="AK1028" s="35"/>
      <c r="AL1028" s="26"/>
      <c r="AM1028" s="26"/>
      <c r="AN1028" s="26"/>
      <c r="AO1028" s="26"/>
      <c r="AP1028" s="20" t="str">
        <f t="shared" si="92"/>
        <v xml:space="preserve"> </v>
      </c>
      <c r="AQ1028" s="26"/>
      <c r="AR1028" s="26"/>
      <c r="AS1028" s="26"/>
      <c r="AT1028" s="31"/>
      <c r="AU1028" s="26"/>
      <c r="AV1028" s="26"/>
      <c r="BE1028" s="20" t="str">
        <f t="shared" si="93"/>
        <v xml:space="preserve"> </v>
      </c>
      <c r="BP1028" s="13" t="s">
        <v>172</v>
      </c>
      <c r="BQ1028" s="13" t="s">
        <v>143</v>
      </c>
      <c r="BS1028" s="13" t="s">
        <v>163</v>
      </c>
    </row>
    <row r="1029" spans="1:73">
      <c r="A1029" s="17" t="s">
        <v>1244</v>
      </c>
      <c r="B1029" s="17">
        <v>1022</v>
      </c>
      <c r="C1029" s="17">
        <f t="shared" si="95"/>
        <v>92452</v>
      </c>
      <c r="D1029" s="17">
        <v>282</v>
      </c>
      <c r="E1029" s="17">
        <f t="shared" si="94"/>
        <v>92733</v>
      </c>
      <c r="F1029" t="s">
        <v>141</v>
      </c>
      <c r="G1029" s="19" t="s">
        <v>102</v>
      </c>
      <c r="H1029" s="19">
        <v>32</v>
      </c>
      <c r="I1029" s="19" t="s">
        <v>108</v>
      </c>
      <c r="J1029" s="19" t="s">
        <v>104</v>
      </c>
      <c r="K1029" t="s">
        <v>142</v>
      </c>
      <c r="L1029" s="20" t="str">
        <f t="shared" ref="L1029:L1092" si="96">IF(K1029="|+l","1974",IF(K1029="+l","1974",IF(K1029="|+n","1975",IF(K1029="+n","1975",IF(K1029="+ n","1975",IF(K1029="| l","1976",IF(K1029="l","1976",IF(K1029="| n","1977",IF(K1029="n","1977",IF(K1029="| p","1978",IF(K1029="p","1978",IF(K1029="|ll","1979",IF(K1029="ll","1979",IF(K1029="|nn","1980",IF(K1029="nn","1980",IF(K1029="|XX","1981",IF(K1029="XX","1981",IF(K1029="llX","1982",IF(K1029="XpX","1983"," ")))))))))))))))))))</f>
        <v>1983</v>
      </c>
      <c r="M1029" t="s">
        <v>106</v>
      </c>
      <c r="N1029" t="s">
        <v>143</v>
      </c>
      <c r="O1029" s="19" t="s">
        <v>107</v>
      </c>
      <c r="P1029" s="19"/>
      <c r="V1029" s="35" t="s">
        <v>102</v>
      </c>
      <c r="W1029" s="26">
        <v>15</v>
      </c>
      <c r="X1029" s="25" t="s">
        <v>108</v>
      </c>
      <c r="Y1029" s="25" t="s">
        <v>104</v>
      </c>
      <c r="Z1029" s="26" t="s">
        <v>1166</v>
      </c>
      <c r="AA1029" s="20" t="str">
        <f t="shared" ref="AA1029:AA1092" si="97">IF(Z1029="|+l","1974",IF(Z1029="+l","1974",IF(Z1029="|+n","1975",IF(Z1029="+n","1975",IF(Z1029="+ n","1975",IF(Z1029="| l","1976",IF(Z1029="l","1976",IF(Z1029="| n","1977",IF(Z1029="n","1977",IF(Z1029="| p","1978",IF(Z1029="p","1978",IF(Z1029="|ll","1979",IF(Z1029="ll","1979",IF(Z1029="|nn","1980",IF(Z1029="nn","1980",IF(Z1029="|XX","1981",IF(Z1029="XX","1981",IF(Z1029="llX","1982",IF(Z1029="XpX","1983"," ")))))))))))))))))))</f>
        <v>1978</v>
      </c>
      <c r="AB1029" s="26" t="s">
        <v>548</v>
      </c>
      <c r="AC1029" s="26"/>
      <c r="AD1029" s="26" t="s">
        <v>213</v>
      </c>
      <c r="AE1029" s="34"/>
      <c r="AF1029" s="26"/>
      <c r="AG1029" s="26"/>
      <c r="AH1029" s="26"/>
      <c r="AI1029" s="26"/>
      <c r="AJ1029" s="26"/>
      <c r="AK1029" s="35"/>
      <c r="AL1029" s="26"/>
      <c r="AM1029" s="26"/>
      <c r="AN1029" s="26"/>
      <c r="AO1029" s="26"/>
      <c r="AP1029" s="20" t="str">
        <f t="shared" ref="AP1029:AP1092" si="98">IF(AO1029="|+l","1974",IF(AO1029="+l","1974",IF(AO1029="|+n","1975",IF(AO1029="+n","1975",IF(AO1029="+ n","1975",IF(AO1029="| l","1976",IF(AO1029="l","1976",IF(AO1029="| n","1977",IF(AO1029="n","1977",IF(AO1029="| p","1978",IF(AO1029="p","1978",IF(AO1029="|ll","1979",IF(AO1029="ll","1979",IF(AO1029="|nn","1980",IF(AO1029="nn","1980",IF(AO1029="|XX","1981",IF(AO1029="XX","1981",IF(AO1029="llX","1982",IF(AO1029="XpX","1983"," ")))))))))))))))))))</f>
        <v xml:space="preserve"> </v>
      </c>
      <c r="AQ1029" s="26"/>
      <c r="AR1029" s="26"/>
      <c r="AS1029" s="26"/>
      <c r="AT1029" s="31"/>
      <c r="AU1029" s="26"/>
      <c r="AV1029" s="26"/>
      <c r="BE1029" s="20" t="str">
        <f t="shared" ref="BE1029:BE1092" si="99">IF(BD1029="|+l","1974",IF(BD1029="+l","1974",IF(BD1029="|+n","1975",IF(BD1029="+n","1975",IF(BD1029="+ n","1975",IF(BD1029="| l","1976",IF(BD1029="l","1976",IF(BD1029="| n","1977",IF(BD1029="n","1977",IF(BD1029="| p","1978",IF(BD1029="p","1978",IF(BD1029="|ll","1979",IF(BD1029="ll","1979",IF(BD1029="|nn","1980",IF(BD1029="nn","1980",IF(BD1029="|XX","1981",IF(BD1029="XX","1981",IF(BD1029="llX","1982",IF(BD1029="XpX","1983"," ")))))))))))))))))))</f>
        <v xml:space="preserve"> </v>
      </c>
      <c r="BP1029" s="13" t="s">
        <v>172</v>
      </c>
      <c r="BQ1029" s="13" t="s">
        <v>143</v>
      </c>
      <c r="BR1029" s="13" t="s">
        <v>160</v>
      </c>
      <c r="BS1029" s="13" t="s">
        <v>163</v>
      </c>
    </row>
    <row r="1030" spans="1:73">
      <c r="A1030" s="17" t="s">
        <v>1245</v>
      </c>
      <c r="B1030" s="17">
        <v>1023</v>
      </c>
      <c r="C1030" s="17">
        <f t="shared" si="95"/>
        <v>92734</v>
      </c>
      <c r="D1030" s="17">
        <v>83</v>
      </c>
      <c r="E1030" s="17">
        <f t="shared" si="94"/>
        <v>92816</v>
      </c>
      <c r="F1030" t="s">
        <v>141</v>
      </c>
      <c r="G1030" s="19" t="s">
        <v>102</v>
      </c>
      <c r="H1030" s="19">
        <v>32</v>
      </c>
      <c r="I1030" s="19" t="s">
        <v>108</v>
      </c>
      <c r="J1030" s="19" t="s">
        <v>104</v>
      </c>
      <c r="K1030" t="s">
        <v>142</v>
      </c>
      <c r="L1030" s="20" t="str">
        <f t="shared" si="96"/>
        <v>1983</v>
      </c>
      <c r="M1030" t="s">
        <v>106</v>
      </c>
      <c r="N1030" t="s">
        <v>143</v>
      </c>
      <c r="O1030" s="19" t="s">
        <v>107</v>
      </c>
      <c r="P1030" s="19"/>
      <c r="V1030" s="35" t="s">
        <v>102</v>
      </c>
      <c r="W1030" s="26">
        <v>15</v>
      </c>
      <c r="X1030" s="25" t="s">
        <v>108</v>
      </c>
      <c r="Y1030" s="25" t="s">
        <v>104</v>
      </c>
      <c r="Z1030" s="26" t="s">
        <v>1166</v>
      </c>
      <c r="AA1030" s="20" t="str">
        <f t="shared" si="97"/>
        <v>1978</v>
      </c>
      <c r="AB1030" s="26" t="s">
        <v>548</v>
      </c>
      <c r="AC1030" s="26"/>
      <c r="AD1030" s="26" t="s">
        <v>213</v>
      </c>
      <c r="AE1030" s="34"/>
      <c r="AF1030" s="26"/>
      <c r="AG1030" s="26"/>
      <c r="AH1030" s="26"/>
      <c r="AI1030" s="26"/>
      <c r="AJ1030" s="26"/>
      <c r="AK1030" s="35"/>
      <c r="AL1030" s="26"/>
      <c r="AM1030" s="26"/>
      <c r="AN1030" s="26"/>
      <c r="AO1030" s="26"/>
      <c r="AP1030" s="20" t="str">
        <f t="shared" si="98"/>
        <v xml:space="preserve"> </v>
      </c>
      <c r="AQ1030" s="26"/>
      <c r="AR1030" s="26"/>
      <c r="AS1030" s="26"/>
      <c r="AT1030" s="31"/>
      <c r="AU1030" s="26"/>
      <c r="AV1030" s="26"/>
      <c r="BE1030" s="20" t="str">
        <f t="shared" si="99"/>
        <v xml:space="preserve"> </v>
      </c>
      <c r="BP1030" s="13" t="s">
        <v>172</v>
      </c>
      <c r="BQ1030" s="13" t="s">
        <v>143</v>
      </c>
      <c r="BS1030" s="13" t="s">
        <v>200</v>
      </c>
      <c r="BT1030" s="13" t="s">
        <v>1240</v>
      </c>
    </row>
    <row r="1031" spans="1:73">
      <c r="A1031" s="17" t="s">
        <v>1246</v>
      </c>
      <c r="B1031" s="17">
        <v>1024</v>
      </c>
      <c r="C1031" s="17">
        <f t="shared" si="95"/>
        <v>92817</v>
      </c>
      <c r="D1031" s="17">
        <v>153</v>
      </c>
      <c r="E1031" s="17">
        <f t="shared" ref="E1031:E1094" si="100">E1030+D1031</f>
        <v>92969</v>
      </c>
      <c r="F1031" t="s">
        <v>141</v>
      </c>
      <c r="G1031" s="19" t="s">
        <v>102</v>
      </c>
      <c r="H1031" s="19">
        <v>32</v>
      </c>
      <c r="I1031" s="19" t="s">
        <v>108</v>
      </c>
      <c r="J1031" s="19" t="s">
        <v>104</v>
      </c>
      <c r="K1031" t="s">
        <v>142</v>
      </c>
      <c r="L1031" s="20" t="str">
        <f t="shared" si="96"/>
        <v>1983</v>
      </c>
      <c r="M1031" t="s">
        <v>106</v>
      </c>
      <c r="N1031" t="s">
        <v>143</v>
      </c>
      <c r="O1031" s="19" t="s">
        <v>107</v>
      </c>
      <c r="P1031" s="19"/>
      <c r="V1031" s="35" t="s">
        <v>102</v>
      </c>
      <c r="W1031" s="26">
        <v>15</v>
      </c>
      <c r="X1031" s="25" t="s">
        <v>108</v>
      </c>
      <c r="Y1031" s="25" t="s">
        <v>104</v>
      </c>
      <c r="Z1031" s="26" t="s">
        <v>1166</v>
      </c>
      <c r="AA1031" s="20" t="str">
        <f t="shared" si="97"/>
        <v>1978</v>
      </c>
      <c r="AB1031" s="26" t="s">
        <v>548</v>
      </c>
      <c r="AC1031" s="26"/>
      <c r="AD1031" s="26" t="s">
        <v>213</v>
      </c>
      <c r="AE1031" s="34"/>
      <c r="AF1031" s="26"/>
      <c r="AG1031" s="26"/>
      <c r="AH1031" s="26"/>
      <c r="AI1031" s="26"/>
      <c r="AJ1031" s="26"/>
      <c r="AK1031" s="35"/>
      <c r="AL1031" s="26"/>
      <c r="AM1031" s="26"/>
      <c r="AN1031" s="26"/>
      <c r="AO1031" s="26"/>
      <c r="AP1031" s="20" t="str">
        <f t="shared" si="98"/>
        <v xml:space="preserve"> </v>
      </c>
      <c r="AQ1031" s="26"/>
      <c r="AR1031" s="26"/>
      <c r="AS1031" s="26"/>
      <c r="AT1031" s="31"/>
      <c r="AU1031" s="26"/>
      <c r="AV1031" s="26"/>
      <c r="BE1031" s="20" t="str">
        <f t="shared" si="99"/>
        <v xml:space="preserve"> </v>
      </c>
      <c r="BP1031" s="13" t="s">
        <v>172</v>
      </c>
      <c r="BQ1031" s="13" t="s">
        <v>143</v>
      </c>
      <c r="BR1031" s="13" t="s">
        <v>160</v>
      </c>
      <c r="BS1031" s="13" t="s">
        <v>163</v>
      </c>
    </row>
    <row r="1032" spans="1:73">
      <c r="A1032" s="17" t="s">
        <v>1247</v>
      </c>
      <c r="B1032" s="17">
        <v>1025</v>
      </c>
      <c r="C1032" s="17">
        <f t="shared" si="95"/>
        <v>92970</v>
      </c>
      <c r="D1032" s="17">
        <v>812</v>
      </c>
      <c r="E1032" s="17">
        <f t="shared" si="100"/>
        <v>93781</v>
      </c>
      <c r="F1032" t="s">
        <v>141</v>
      </c>
      <c r="G1032" s="19" t="s">
        <v>102</v>
      </c>
      <c r="H1032" s="19">
        <v>32</v>
      </c>
      <c r="I1032" s="19" t="s">
        <v>108</v>
      </c>
      <c r="J1032" s="19" t="s">
        <v>104</v>
      </c>
      <c r="K1032" t="s">
        <v>142</v>
      </c>
      <c r="L1032" s="20" t="str">
        <f t="shared" si="96"/>
        <v>1983</v>
      </c>
      <c r="M1032" t="s">
        <v>106</v>
      </c>
      <c r="N1032" t="s">
        <v>143</v>
      </c>
      <c r="O1032" s="19" t="s">
        <v>107</v>
      </c>
      <c r="P1032" s="19"/>
      <c r="V1032" s="35" t="s">
        <v>102</v>
      </c>
      <c r="W1032" s="26">
        <v>15</v>
      </c>
      <c r="X1032" s="25" t="s">
        <v>108</v>
      </c>
      <c r="Y1032" s="25" t="s">
        <v>104</v>
      </c>
      <c r="Z1032" s="26" t="s">
        <v>1166</v>
      </c>
      <c r="AA1032" s="20" t="str">
        <f t="shared" si="97"/>
        <v>1978</v>
      </c>
      <c r="AB1032" s="26" t="s">
        <v>548</v>
      </c>
      <c r="AC1032" s="26"/>
      <c r="AD1032" s="26" t="s">
        <v>213</v>
      </c>
      <c r="AE1032" s="34"/>
      <c r="AF1032" s="26"/>
      <c r="AG1032" s="26"/>
      <c r="AH1032" s="26"/>
      <c r="AI1032" s="26"/>
      <c r="AJ1032" s="26"/>
      <c r="AK1032" s="35"/>
      <c r="AL1032" s="26"/>
      <c r="AM1032" s="26"/>
      <c r="AN1032" s="26"/>
      <c r="AO1032" s="26"/>
      <c r="AP1032" s="20" t="str">
        <f t="shared" si="98"/>
        <v xml:space="preserve"> </v>
      </c>
      <c r="AQ1032" s="26"/>
      <c r="AR1032" s="26"/>
      <c r="AS1032" s="26"/>
      <c r="AT1032" s="31"/>
      <c r="AU1032" s="26"/>
      <c r="AV1032" s="26"/>
      <c r="BE1032" s="20" t="str">
        <f t="shared" si="99"/>
        <v xml:space="preserve"> </v>
      </c>
      <c r="BP1032" s="13" t="s">
        <v>172</v>
      </c>
      <c r="BQ1032" s="13" t="s">
        <v>143</v>
      </c>
      <c r="BS1032" s="13" t="s">
        <v>163</v>
      </c>
    </row>
    <row r="1033" spans="1:73">
      <c r="A1033" s="17" t="s">
        <v>1248</v>
      </c>
      <c r="B1033" s="17">
        <v>1026</v>
      </c>
      <c r="C1033" s="17">
        <f t="shared" si="95"/>
        <v>93782</v>
      </c>
      <c r="D1033" s="17">
        <v>1006</v>
      </c>
      <c r="E1033" s="17">
        <f t="shared" si="100"/>
        <v>94787</v>
      </c>
      <c r="F1033" t="s">
        <v>141</v>
      </c>
      <c r="G1033" s="19" t="s">
        <v>102</v>
      </c>
      <c r="H1033" s="19">
        <v>32</v>
      </c>
      <c r="I1033" s="19" t="s">
        <v>108</v>
      </c>
      <c r="J1033" s="19" t="s">
        <v>104</v>
      </c>
      <c r="K1033" t="s">
        <v>142</v>
      </c>
      <c r="L1033" s="20" t="str">
        <f t="shared" si="96"/>
        <v>1983</v>
      </c>
      <c r="M1033" t="s">
        <v>106</v>
      </c>
      <c r="N1033" t="s">
        <v>143</v>
      </c>
      <c r="O1033" s="19" t="s">
        <v>107</v>
      </c>
      <c r="P1033" s="19"/>
      <c r="V1033" s="35" t="s">
        <v>102</v>
      </c>
      <c r="W1033" s="26">
        <v>15</v>
      </c>
      <c r="X1033" s="25" t="s">
        <v>108</v>
      </c>
      <c r="Y1033" s="25" t="s">
        <v>104</v>
      </c>
      <c r="Z1033" s="26" t="s">
        <v>1166</v>
      </c>
      <c r="AA1033" s="20" t="str">
        <f t="shared" si="97"/>
        <v>1978</v>
      </c>
      <c r="AB1033" s="26" t="s">
        <v>548</v>
      </c>
      <c r="AC1033" s="26"/>
      <c r="AD1033" s="26" t="s">
        <v>213</v>
      </c>
      <c r="AE1033" s="34"/>
      <c r="AF1033" s="26"/>
      <c r="AG1033" s="26"/>
      <c r="AH1033" s="26"/>
      <c r="AI1033" s="26"/>
      <c r="AJ1033" s="26"/>
      <c r="AK1033" s="35"/>
      <c r="AL1033" s="26"/>
      <c r="AM1033" s="26"/>
      <c r="AN1033" s="26"/>
      <c r="AO1033" s="26"/>
      <c r="AP1033" s="20" t="str">
        <f t="shared" si="98"/>
        <v xml:space="preserve"> </v>
      </c>
      <c r="AQ1033" s="26"/>
      <c r="AR1033" s="26"/>
      <c r="AS1033" s="26"/>
      <c r="AT1033" s="31"/>
      <c r="AU1033" s="26"/>
      <c r="AV1033" s="26"/>
      <c r="BE1033" s="20" t="str">
        <f t="shared" si="99"/>
        <v xml:space="preserve"> </v>
      </c>
      <c r="BP1033" s="13" t="s">
        <v>172</v>
      </c>
      <c r="BQ1033" s="13" t="s">
        <v>143</v>
      </c>
      <c r="BR1033" s="13" t="s">
        <v>160</v>
      </c>
      <c r="BS1033" s="13" t="s">
        <v>163</v>
      </c>
    </row>
    <row r="1034" spans="1:73">
      <c r="A1034" s="17" t="s">
        <v>1249</v>
      </c>
      <c r="B1034" s="17">
        <v>1027</v>
      </c>
      <c r="C1034" s="17">
        <f t="shared" ref="C1034:C1097" si="101">E1033+1</f>
        <v>94788</v>
      </c>
      <c r="D1034" s="17">
        <v>234</v>
      </c>
      <c r="E1034" s="17">
        <f t="shared" si="100"/>
        <v>95021</v>
      </c>
      <c r="F1034" t="s">
        <v>141</v>
      </c>
      <c r="G1034" s="19" t="s">
        <v>102</v>
      </c>
      <c r="H1034" s="19">
        <v>32</v>
      </c>
      <c r="I1034" s="19" t="s">
        <v>108</v>
      </c>
      <c r="J1034" s="19" t="s">
        <v>104</v>
      </c>
      <c r="K1034" t="s">
        <v>142</v>
      </c>
      <c r="L1034" s="20" t="str">
        <f t="shared" si="96"/>
        <v>1983</v>
      </c>
      <c r="M1034" t="s">
        <v>106</v>
      </c>
      <c r="N1034" t="s">
        <v>143</v>
      </c>
      <c r="O1034" s="19" t="s">
        <v>107</v>
      </c>
      <c r="P1034" s="19"/>
      <c r="V1034" s="35" t="s">
        <v>102</v>
      </c>
      <c r="W1034" s="26">
        <v>15</v>
      </c>
      <c r="X1034" s="25" t="s">
        <v>108</v>
      </c>
      <c r="Y1034" s="25" t="s">
        <v>104</v>
      </c>
      <c r="Z1034" s="26" t="s">
        <v>1166</v>
      </c>
      <c r="AA1034" s="20" t="str">
        <f t="shared" si="97"/>
        <v>1978</v>
      </c>
      <c r="AB1034" s="26" t="s">
        <v>548</v>
      </c>
      <c r="AC1034" s="26"/>
      <c r="AD1034" s="26" t="s">
        <v>213</v>
      </c>
      <c r="AE1034" s="34"/>
      <c r="AF1034" s="26"/>
      <c r="AG1034" s="26"/>
      <c r="AH1034" s="26"/>
      <c r="AI1034" s="26"/>
      <c r="AJ1034" s="26"/>
      <c r="AK1034" s="35"/>
      <c r="AL1034" s="26"/>
      <c r="AM1034" s="26"/>
      <c r="AN1034" s="26"/>
      <c r="AO1034" s="26"/>
      <c r="AP1034" s="20" t="str">
        <f t="shared" si="98"/>
        <v xml:space="preserve"> </v>
      </c>
      <c r="AQ1034" s="26"/>
      <c r="AR1034" s="26"/>
      <c r="AS1034" s="26"/>
      <c r="AT1034" s="31"/>
      <c r="AU1034" s="26"/>
      <c r="AV1034" s="26"/>
      <c r="BE1034" s="20" t="str">
        <f t="shared" si="99"/>
        <v xml:space="preserve"> </v>
      </c>
      <c r="BP1034" s="13" t="s">
        <v>172</v>
      </c>
      <c r="BQ1034" s="13" t="s">
        <v>143</v>
      </c>
      <c r="BR1034" s="13" t="s">
        <v>160</v>
      </c>
      <c r="BS1034" s="13" t="s">
        <v>163</v>
      </c>
    </row>
    <row r="1035" spans="1:73">
      <c r="A1035" s="17" t="s">
        <v>1250</v>
      </c>
      <c r="B1035" s="17">
        <v>1028</v>
      </c>
      <c r="C1035" s="17">
        <f t="shared" si="101"/>
        <v>95022</v>
      </c>
      <c r="D1035" s="17">
        <v>33</v>
      </c>
      <c r="E1035" s="17">
        <f t="shared" si="100"/>
        <v>95054</v>
      </c>
      <c r="F1035" t="s">
        <v>141</v>
      </c>
      <c r="G1035" s="19" t="s">
        <v>102</v>
      </c>
      <c r="H1035" s="19">
        <v>32</v>
      </c>
      <c r="I1035" s="19" t="s">
        <v>108</v>
      </c>
      <c r="J1035" s="19" t="s">
        <v>104</v>
      </c>
      <c r="K1035" t="s">
        <v>142</v>
      </c>
      <c r="L1035" s="20" t="str">
        <f t="shared" si="96"/>
        <v>1983</v>
      </c>
      <c r="M1035" t="s">
        <v>106</v>
      </c>
      <c r="N1035" t="s">
        <v>143</v>
      </c>
      <c r="O1035" s="19" t="s">
        <v>107</v>
      </c>
      <c r="P1035" s="19"/>
      <c r="V1035" s="35" t="s">
        <v>102</v>
      </c>
      <c r="W1035" s="26">
        <v>15</v>
      </c>
      <c r="X1035" s="25" t="s">
        <v>108</v>
      </c>
      <c r="Y1035" s="25" t="s">
        <v>104</v>
      </c>
      <c r="Z1035" s="26" t="s">
        <v>1166</v>
      </c>
      <c r="AA1035" s="20" t="str">
        <f t="shared" si="97"/>
        <v>1978</v>
      </c>
      <c r="AB1035" s="26" t="s">
        <v>548</v>
      </c>
      <c r="AC1035" s="26"/>
      <c r="AD1035" s="26" t="s">
        <v>213</v>
      </c>
      <c r="AE1035" s="34"/>
      <c r="AF1035" s="26"/>
      <c r="AG1035" s="26"/>
      <c r="AH1035" s="26"/>
      <c r="AI1035" s="26"/>
      <c r="AJ1035" s="26"/>
      <c r="AK1035" s="35"/>
      <c r="AL1035" s="26"/>
      <c r="AM1035" s="26"/>
      <c r="AN1035" s="26"/>
      <c r="AO1035" s="26"/>
      <c r="AP1035" s="20" t="str">
        <f t="shared" si="98"/>
        <v xml:space="preserve"> </v>
      </c>
      <c r="AQ1035" s="26"/>
      <c r="AR1035" s="26"/>
      <c r="AS1035" s="26"/>
      <c r="AT1035" s="31"/>
      <c r="AU1035" s="26"/>
      <c r="AV1035" s="26"/>
      <c r="BE1035" s="20" t="str">
        <f t="shared" si="99"/>
        <v xml:space="preserve"> </v>
      </c>
      <c r="BP1035" s="13" t="s">
        <v>1098</v>
      </c>
      <c r="BQ1035" s="13" t="s">
        <v>143</v>
      </c>
      <c r="BS1035" s="13" t="s">
        <v>163</v>
      </c>
    </row>
    <row r="1036" spans="1:73">
      <c r="A1036" s="17" t="s">
        <v>1251</v>
      </c>
      <c r="B1036" s="17">
        <v>1029</v>
      </c>
      <c r="C1036" s="17">
        <f t="shared" si="101"/>
        <v>95055</v>
      </c>
      <c r="D1036" s="17">
        <v>131</v>
      </c>
      <c r="E1036" s="17">
        <f t="shared" si="100"/>
        <v>95185</v>
      </c>
      <c r="F1036" t="s">
        <v>141</v>
      </c>
      <c r="G1036" s="19" t="s">
        <v>102</v>
      </c>
      <c r="H1036" s="19">
        <v>32</v>
      </c>
      <c r="I1036" s="19" t="s">
        <v>108</v>
      </c>
      <c r="J1036" s="19" t="s">
        <v>104</v>
      </c>
      <c r="K1036" t="s">
        <v>142</v>
      </c>
      <c r="L1036" s="20" t="str">
        <f t="shared" si="96"/>
        <v>1983</v>
      </c>
      <c r="M1036" t="s">
        <v>106</v>
      </c>
      <c r="N1036" t="s">
        <v>143</v>
      </c>
      <c r="O1036" s="19" t="s">
        <v>107</v>
      </c>
      <c r="P1036" s="19"/>
      <c r="V1036" s="35" t="s">
        <v>102</v>
      </c>
      <c r="W1036" s="26">
        <v>15</v>
      </c>
      <c r="X1036" s="25" t="s">
        <v>108</v>
      </c>
      <c r="Y1036" s="25" t="s">
        <v>104</v>
      </c>
      <c r="Z1036" s="26" t="s">
        <v>1166</v>
      </c>
      <c r="AA1036" s="20" t="str">
        <f t="shared" si="97"/>
        <v>1978</v>
      </c>
      <c r="AB1036" s="26" t="s">
        <v>548</v>
      </c>
      <c r="AC1036" s="26"/>
      <c r="AD1036" s="26" t="s">
        <v>213</v>
      </c>
      <c r="AE1036" s="34"/>
      <c r="AF1036" s="26"/>
      <c r="AG1036" s="26"/>
      <c r="AH1036" s="26"/>
      <c r="AI1036" s="26"/>
      <c r="AJ1036" s="26"/>
      <c r="AK1036" s="35"/>
      <c r="AL1036" s="26"/>
      <c r="AM1036" s="26"/>
      <c r="AN1036" s="26"/>
      <c r="AO1036" s="26"/>
      <c r="AP1036" s="20" t="str">
        <f t="shared" si="98"/>
        <v xml:space="preserve"> </v>
      </c>
      <c r="AQ1036" s="26"/>
      <c r="AR1036" s="26"/>
      <c r="AS1036" s="26"/>
      <c r="AT1036" s="31"/>
      <c r="AU1036" s="26"/>
      <c r="AV1036" s="26"/>
      <c r="BE1036" s="20" t="str">
        <f t="shared" si="99"/>
        <v xml:space="preserve"> </v>
      </c>
      <c r="BP1036" s="13" t="s">
        <v>1098</v>
      </c>
      <c r="BQ1036" s="13" t="s">
        <v>143</v>
      </c>
      <c r="BR1036" s="13" t="s">
        <v>170</v>
      </c>
      <c r="BS1036" s="13" t="s">
        <v>163</v>
      </c>
    </row>
    <row r="1037" spans="1:73">
      <c r="A1037" s="17" t="s">
        <v>1252</v>
      </c>
      <c r="B1037" s="17">
        <v>1030</v>
      </c>
      <c r="C1037" s="17">
        <f t="shared" si="101"/>
        <v>95186</v>
      </c>
      <c r="D1037" s="17">
        <v>27</v>
      </c>
      <c r="E1037" s="17">
        <f t="shared" si="100"/>
        <v>95212</v>
      </c>
      <c r="F1037" t="s">
        <v>141</v>
      </c>
      <c r="G1037" s="19" t="s">
        <v>102</v>
      </c>
      <c r="H1037" s="19">
        <v>32</v>
      </c>
      <c r="I1037" s="19" t="s">
        <v>108</v>
      </c>
      <c r="J1037" s="19" t="s">
        <v>104</v>
      </c>
      <c r="K1037" t="s">
        <v>142</v>
      </c>
      <c r="L1037" s="20" t="str">
        <f t="shared" si="96"/>
        <v>1983</v>
      </c>
      <c r="M1037" t="s">
        <v>106</v>
      </c>
      <c r="N1037" t="s">
        <v>143</v>
      </c>
      <c r="O1037" s="19" t="s">
        <v>107</v>
      </c>
      <c r="P1037" s="19"/>
      <c r="V1037" s="35" t="s">
        <v>102</v>
      </c>
      <c r="W1037" s="26">
        <v>15</v>
      </c>
      <c r="X1037" s="25" t="s">
        <v>108</v>
      </c>
      <c r="Y1037" s="25" t="s">
        <v>104</v>
      </c>
      <c r="Z1037" s="26" t="s">
        <v>1166</v>
      </c>
      <c r="AA1037" s="20" t="str">
        <f t="shared" si="97"/>
        <v>1978</v>
      </c>
      <c r="AB1037" s="26" t="s">
        <v>548</v>
      </c>
      <c r="AC1037" s="26"/>
      <c r="AD1037" s="26" t="s">
        <v>213</v>
      </c>
      <c r="AE1037" s="34"/>
      <c r="AF1037" s="26"/>
      <c r="AG1037" s="26"/>
      <c r="AH1037" s="26"/>
      <c r="AI1037" s="26"/>
      <c r="AJ1037" s="26"/>
      <c r="AK1037" s="35"/>
      <c r="AL1037" s="26"/>
      <c r="AM1037" s="26"/>
      <c r="AN1037" s="26"/>
      <c r="AO1037" s="26"/>
      <c r="AP1037" s="20" t="str">
        <f t="shared" si="98"/>
        <v xml:space="preserve"> </v>
      </c>
      <c r="AQ1037" s="26"/>
      <c r="AR1037" s="26"/>
      <c r="AS1037" s="26"/>
      <c r="AT1037" s="31"/>
      <c r="AU1037" s="26"/>
      <c r="AV1037" s="26"/>
      <c r="BE1037" s="20" t="str">
        <f t="shared" si="99"/>
        <v xml:space="preserve"> </v>
      </c>
      <c r="BP1037" s="13" t="s">
        <v>178</v>
      </c>
      <c r="BQ1037" s="13" t="s">
        <v>143</v>
      </c>
      <c r="BS1037" s="13" t="s">
        <v>163</v>
      </c>
    </row>
    <row r="1038" spans="1:73">
      <c r="A1038" s="17" t="s">
        <v>1253</v>
      </c>
      <c r="B1038" s="17">
        <v>1031</v>
      </c>
      <c r="C1038" s="17">
        <f t="shared" si="101"/>
        <v>95213</v>
      </c>
      <c r="D1038" s="17">
        <v>146</v>
      </c>
      <c r="E1038" s="17">
        <f t="shared" si="100"/>
        <v>95358</v>
      </c>
      <c r="F1038" t="s">
        <v>141</v>
      </c>
      <c r="G1038" s="19" t="s">
        <v>102</v>
      </c>
      <c r="H1038" s="19">
        <v>32</v>
      </c>
      <c r="I1038" s="19" t="s">
        <v>108</v>
      </c>
      <c r="J1038" s="19" t="s">
        <v>104</v>
      </c>
      <c r="K1038" t="s">
        <v>142</v>
      </c>
      <c r="L1038" s="20" t="str">
        <f t="shared" si="96"/>
        <v>1983</v>
      </c>
      <c r="M1038" t="s">
        <v>106</v>
      </c>
      <c r="N1038" t="s">
        <v>143</v>
      </c>
      <c r="O1038" s="19" t="s">
        <v>107</v>
      </c>
      <c r="P1038" s="19"/>
      <c r="V1038" s="35" t="s">
        <v>102</v>
      </c>
      <c r="W1038" s="26">
        <v>15</v>
      </c>
      <c r="X1038" s="25" t="s">
        <v>108</v>
      </c>
      <c r="Y1038" s="25" t="s">
        <v>104</v>
      </c>
      <c r="Z1038" s="26" t="s">
        <v>1166</v>
      </c>
      <c r="AA1038" s="20" t="str">
        <f t="shared" si="97"/>
        <v>1978</v>
      </c>
      <c r="AB1038" s="26" t="s">
        <v>548</v>
      </c>
      <c r="AC1038" s="26"/>
      <c r="AD1038" s="26" t="s">
        <v>213</v>
      </c>
      <c r="AE1038" s="34"/>
      <c r="AF1038" s="26"/>
      <c r="AG1038" s="26"/>
      <c r="AH1038" s="26"/>
      <c r="AI1038" s="26"/>
      <c r="AJ1038" s="26"/>
      <c r="AK1038" s="35"/>
      <c r="AL1038" s="26"/>
      <c r="AM1038" s="26"/>
      <c r="AN1038" s="26"/>
      <c r="AO1038" s="26"/>
      <c r="AP1038" s="20" t="str">
        <f t="shared" si="98"/>
        <v xml:space="preserve"> </v>
      </c>
      <c r="AQ1038" s="26"/>
      <c r="AR1038" s="26"/>
      <c r="AS1038" s="26"/>
      <c r="AT1038" s="31"/>
      <c r="AU1038" s="26"/>
      <c r="AV1038" s="26"/>
      <c r="BE1038" s="20" t="str">
        <f t="shared" si="99"/>
        <v xml:space="preserve"> </v>
      </c>
      <c r="BP1038" s="13" t="s">
        <v>172</v>
      </c>
      <c r="BQ1038" s="13" t="s">
        <v>143</v>
      </c>
      <c r="BR1038" s="13" t="s">
        <v>160</v>
      </c>
      <c r="BS1038" s="13" t="s">
        <v>200</v>
      </c>
      <c r="BT1038" s="13" t="s">
        <v>1254</v>
      </c>
      <c r="BU1038" s="13" t="s">
        <v>1255</v>
      </c>
    </row>
    <row r="1039" spans="1:73">
      <c r="A1039" s="17" t="s">
        <v>1256</v>
      </c>
      <c r="B1039" s="17">
        <v>1032</v>
      </c>
      <c r="C1039" s="17">
        <f t="shared" si="101"/>
        <v>95359</v>
      </c>
      <c r="D1039" s="17">
        <v>10</v>
      </c>
      <c r="E1039" s="17">
        <f t="shared" si="100"/>
        <v>95368</v>
      </c>
      <c r="F1039" t="s">
        <v>141</v>
      </c>
      <c r="G1039" s="19" t="s">
        <v>102</v>
      </c>
      <c r="H1039" s="19">
        <v>32</v>
      </c>
      <c r="I1039" s="19" t="s">
        <v>108</v>
      </c>
      <c r="J1039" s="19" t="s">
        <v>104</v>
      </c>
      <c r="K1039" t="s">
        <v>142</v>
      </c>
      <c r="L1039" s="20" t="str">
        <f t="shared" si="96"/>
        <v>1983</v>
      </c>
      <c r="M1039" t="s">
        <v>106</v>
      </c>
      <c r="N1039" t="s">
        <v>143</v>
      </c>
      <c r="O1039" s="19" t="s">
        <v>107</v>
      </c>
      <c r="P1039" s="19"/>
      <c r="V1039" s="35" t="s">
        <v>102</v>
      </c>
      <c r="W1039" s="26">
        <v>15</v>
      </c>
      <c r="X1039" s="25" t="s">
        <v>108</v>
      </c>
      <c r="Y1039" s="25" t="s">
        <v>104</v>
      </c>
      <c r="Z1039" s="26" t="s">
        <v>1166</v>
      </c>
      <c r="AA1039" s="20" t="str">
        <f t="shared" si="97"/>
        <v>1978</v>
      </c>
      <c r="AB1039" s="26" t="s">
        <v>548</v>
      </c>
      <c r="AC1039" s="26"/>
      <c r="AD1039" s="26" t="s">
        <v>213</v>
      </c>
      <c r="AE1039" s="34"/>
      <c r="AF1039" s="26"/>
      <c r="AG1039" s="26"/>
      <c r="AH1039" s="26"/>
      <c r="AI1039" s="26"/>
      <c r="AJ1039" s="26"/>
      <c r="AK1039" s="35"/>
      <c r="AL1039" s="26"/>
      <c r="AM1039" s="26"/>
      <c r="AN1039" s="26"/>
      <c r="AO1039" s="26"/>
      <c r="AP1039" s="20" t="str">
        <f t="shared" si="98"/>
        <v xml:space="preserve"> </v>
      </c>
      <c r="AQ1039" s="26"/>
      <c r="AR1039" s="26"/>
      <c r="AS1039" s="26"/>
      <c r="AT1039" s="31"/>
      <c r="AU1039" s="26"/>
      <c r="AV1039" s="26"/>
      <c r="BE1039" s="20" t="str">
        <f t="shared" si="99"/>
        <v xml:space="preserve"> </v>
      </c>
      <c r="BP1039" s="13" t="s">
        <v>172</v>
      </c>
      <c r="BQ1039" s="13" t="s">
        <v>143</v>
      </c>
      <c r="BS1039" s="13" t="s">
        <v>163</v>
      </c>
    </row>
    <row r="1040" spans="1:73">
      <c r="A1040" s="17" t="s">
        <v>1257</v>
      </c>
      <c r="B1040" s="17">
        <v>1033</v>
      </c>
      <c r="C1040" s="17">
        <f t="shared" si="101"/>
        <v>95369</v>
      </c>
      <c r="D1040" s="17">
        <v>47</v>
      </c>
      <c r="E1040" s="17">
        <f t="shared" si="100"/>
        <v>95415</v>
      </c>
      <c r="F1040" t="s">
        <v>141</v>
      </c>
      <c r="G1040" s="19" t="s">
        <v>102</v>
      </c>
      <c r="H1040" s="19">
        <v>32</v>
      </c>
      <c r="I1040" s="19" t="s">
        <v>108</v>
      </c>
      <c r="J1040" s="19" t="s">
        <v>104</v>
      </c>
      <c r="K1040" t="s">
        <v>142</v>
      </c>
      <c r="L1040" s="20" t="str">
        <f t="shared" si="96"/>
        <v>1983</v>
      </c>
      <c r="M1040" t="s">
        <v>106</v>
      </c>
      <c r="N1040" t="s">
        <v>143</v>
      </c>
      <c r="O1040" s="19" t="s">
        <v>107</v>
      </c>
      <c r="P1040" s="19"/>
      <c r="V1040" s="35" t="s">
        <v>102</v>
      </c>
      <c r="W1040" s="26">
        <v>15</v>
      </c>
      <c r="X1040" s="25" t="s">
        <v>108</v>
      </c>
      <c r="Y1040" s="25" t="s">
        <v>104</v>
      </c>
      <c r="Z1040" s="26" t="s">
        <v>1166</v>
      </c>
      <c r="AA1040" s="20" t="str">
        <f t="shared" si="97"/>
        <v>1978</v>
      </c>
      <c r="AB1040" s="26" t="s">
        <v>548</v>
      </c>
      <c r="AC1040" s="26"/>
      <c r="AD1040" s="26" t="s">
        <v>213</v>
      </c>
      <c r="AE1040" s="34"/>
      <c r="AF1040" s="26"/>
      <c r="AG1040" s="26"/>
      <c r="AH1040" s="26"/>
      <c r="AI1040" s="26"/>
      <c r="AJ1040" s="26"/>
      <c r="AK1040" s="35"/>
      <c r="AL1040" s="26"/>
      <c r="AM1040" s="26"/>
      <c r="AN1040" s="26"/>
      <c r="AO1040" s="26"/>
      <c r="AP1040" s="20" t="str">
        <f t="shared" si="98"/>
        <v xml:space="preserve"> </v>
      </c>
      <c r="AQ1040" s="26"/>
      <c r="AR1040" s="26"/>
      <c r="AS1040" s="26"/>
      <c r="AT1040" s="31"/>
      <c r="AU1040" s="26"/>
      <c r="AV1040" s="26"/>
      <c r="BE1040" s="20" t="str">
        <f t="shared" si="99"/>
        <v xml:space="preserve"> </v>
      </c>
      <c r="BP1040" s="13" t="s">
        <v>178</v>
      </c>
      <c r="BQ1040" s="13" t="s">
        <v>143</v>
      </c>
      <c r="BR1040" s="13" t="s">
        <v>170</v>
      </c>
      <c r="BS1040" s="13" t="s">
        <v>163</v>
      </c>
    </row>
    <row r="1041" spans="1:73">
      <c r="A1041" s="17" t="s">
        <v>1258</v>
      </c>
      <c r="B1041" s="17">
        <v>1034</v>
      </c>
      <c r="C1041" s="17">
        <f t="shared" si="101"/>
        <v>95416</v>
      </c>
      <c r="D1041" s="17">
        <v>12</v>
      </c>
      <c r="E1041" s="17">
        <f t="shared" si="100"/>
        <v>95427</v>
      </c>
      <c r="F1041" t="s">
        <v>141</v>
      </c>
      <c r="G1041" s="19" t="s">
        <v>102</v>
      </c>
      <c r="H1041" s="19">
        <v>32</v>
      </c>
      <c r="I1041" s="19" t="s">
        <v>108</v>
      </c>
      <c r="J1041" s="19" t="s">
        <v>104</v>
      </c>
      <c r="K1041" t="s">
        <v>142</v>
      </c>
      <c r="L1041" s="20" t="str">
        <f t="shared" si="96"/>
        <v>1983</v>
      </c>
      <c r="M1041" t="s">
        <v>106</v>
      </c>
      <c r="N1041" t="s">
        <v>143</v>
      </c>
      <c r="O1041" s="19" t="s">
        <v>107</v>
      </c>
      <c r="P1041" s="19"/>
      <c r="V1041" s="35" t="s">
        <v>102</v>
      </c>
      <c r="W1041" s="26">
        <v>15</v>
      </c>
      <c r="X1041" s="25" t="s">
        <v>108</v>
      </c>
      <c r="Y1041" s="25" t="s">
        <v>104</v>
      </c>
      <c r="Z1041" s="26" t="s">
        <v>1166</v>
      </c>
      <c r="AA1041" s="20" t="str">
        <f t="shared" si="97"/>
        <v>1978</v>
      </c>
      <c r="AB1041" s="26" t="s">
        <v>548</v>
      </c>
      <c r="AC1041" s="26"/>
      <c r="AD1041" s="26" t="s">
        <v>213</v>
      </c>
      <c r="AE1041" s="34"/>
      <c r="AF1041" s="26"/>
      <c r="AG1041" s="26"/>
      <c r="AH1041" s="26"/>
      <c r="AI1041" s="26"/>
      <c r="AJ1041" s="26"/>
      <c r="AK1041" s="35"/>
      <c r="AL1041" s="26"/>
      <c r="AM1041" s="26"/>
      <c r="AN1041" s="26"/>
      <c r="AO1041" s="26"/>
      <c r="AP1041" s="20" t="str">
        <f t="shared" si="98"/>
        <v xml:space="preserve"> </v>
      </c>
      <c r="AQ1041" s="26"/>
      <c r="AR1041" s="26"/>
      <c r="AS1041" s="26"/>
      <c r="AT1041" s="31"/>
      <c r="AU1041" s="26"/>
      <c r="AV1041" s="26"/>
      <c r="BE1041" s="20" t="str">
        <f t="shared" si="99"/>
        <v xml:space="preserve"> </v>
      </c>
      <c r="BP1041" s="13" t="s">
        <v>178</v>
      </c>
      <c r="BQ1041" s="13" t="s">
        <v>143</v>
      </c>
      <c r="BR1041" s="13" t="s">
        <v>170</v>
      </c>
      <c r="BS1041" s="13" t="s">
        <v>163</v>
      </c>
    </row>
    <row r="1042" spans="1:73">
      <c r="A1042" s="17" t="s">
        <v>1259</v>
      </c>
      <c r="B1042" s="17">
        <v>1035</v>
      </c>
      <c r="C1042" s="17">
        <f t="shared" si="101"/>
        <v>95428</v>
      </c>
      <c r="D1042" s="17">
        <v>14</v>
      </c>
      <c r="E1042" s="17">
        <f t="shared" si="100"/>
        <v>95441</v>
      </c>
      <c r="F1042" t="s">
        <v>141</v>
      </c>
      <c r="G1042" s="19" t="s">
        <v>102</v>
      </c>
      <c r="H1042" s="19">
        <v>32</v>
      </c>
      <c r="I1042" s="19" t="s">
        <v>108</v>
      </c>
      <c r="J1042" s="19" t="s">
        <v>104</v>
      </c>
      <c r="K1042" t="s">
        <v>142</v>
      </c>
      <c r="L1042" s="20" t="str">
        <f t="shared" si="96"/>
        <v>1983</v>
      </c>
      <c r="M1042" t="s">
        <v>106</v>
      </c>
      <c r="N1042" t="s">
        <v>143</v>
      </c>
      <c r="O1042" s="19" t="s">
        <v>107</v>
      </c>
      <c r="P1042" s="19"/>
      <c r="V1042" s="35" t="s">
        <v>102</v>
      </c>
      <c r="W1042" s="26">
        <v>15</v>
      </c>
      <c r="X1042" s="25" t="s">
        <v>108</v>
      </c>
      <c r="Y1042" s="25" t="s">
        <v>104</v>
      </c>
      <c r="Z1042" s="26" t="s">
        <v>1166</v>
      </c>
      <c r="AA1042" s="20" t="str">
        <f t="shared" si="97"/>
        <v>1978</v>
      </c>
      <c r="AB1042" s="26" t="s">
        <v>548</v>
      </c>
      <c r="AC1042" s="26"/>
      <c r="AD1042" s="26" t="s">
        <v>213</v>
      </c>
      <c r="AE1042" s="34"/>
      <c r="AF1042" s="26"/>
      <c r="AG1042" s="26"/>
      <c r="AH1042" s="26"/>
      <c r="AI1042" s="26"/>
      <c r="AJ1042" s="26"/>
      <c r="AK1042" s="35"/>
      <c r="AL1042" s="26"/>
      <c r="AM1042" s="26"/>
      <c r="AN1042" s="26"/>
      <c r="AO1042" s="26"/>
      <c r="AP1042" s="20" t="str">
        <f t="shared" si="98"/>
        <v xml:space="preserve"> </v>
      </c>
      <c r="AQ1042" s="26"/>
      <c r="AR1042" s="26"/>
      <c r="AS1042" s="26"/>
      <c r="AT1042" s="31"/>
      <c r="AU1042" s="26"/>
      <c r="AV1042" s="26"/>
      <c r="BE1042" s="20" t="str">
        <f t="shared" si="99"/>
        <v xml:space="preserve"> </v>
      </c>
      <c r="BP1042" s="13" t="s">
        <v>178</v>
      </c>
      <c r="BQ1042" s="13" t="s">
        <v>143</v>
      </c>
      <c r="BS1042" s="13" t="s">
        <v>163</v>
      </c>
      <c r="BU1042" s="13" t="s">
        <v>1260</v>
      </c>
    </row>
    <row r="1043" spans="1:73">
      <c r="A1043" s="17" t="s">
        <v>1261</v>
      </c>
      <c r="B1043" s="17">
        <v>1036</v>
      </c>
      <c r="C1043" s="17">
        <f t="shared" si="101"/>
        <v>95442</v>
      </c>
      <c r="D1043" s="17">
        <v>40</v>
      </c>
      <c r="E1043" s="17">
        <f t="shared" si="100"/>
        <v>95481</v>
      </c>
      <c r="F1043" t="s">
        <v>141</v>
      </c>
      <c r="G1043" s="19" t="s">
        <v>102</v>
      </c>
      <c r="H1043" s="19">
        <v>32</v>
      </c>
      <c r="I1043" s="19" t="s">
        <v>108</v>
      </c>
      <c r="J1043" s="19" t="s">
        <v>104</v>
      </c>
      <c r="K1043" t="s">
        <v>142</v>
      </c>
      <c r="L1043" s="20" t="str">
        <f t="shared" si="96"/>
        <v>1983</v>
      </c>
      <c r="M1043" t="s">
        <v>106</v>
      </c>
      <c r="N1043" t="s">
        <v>143</v>
      </c>
      <c r="O1043" s="19" t="s">
        <v>107</v>
      </c>
      <c r="P1043" s="19"/>
      <c r="V1043" s="35" t="s">
        <v>102</v>
      </c>
      <c r="W1043" s="26">
        <v>15</v>
      </c>
      <c r="X1043" s="25" t="s">
        <v>108</v>
      </c>
      <c r="Y1043" s="25" t="s">
        <v>104</v>
      </c>
      <c r="Z1043" s="26" t="s">
        <v>1166</v>
      </c>
      <c r="AA1043" s="20" t="str">
        <f t="shared" si="97"/>
        <v>1978</v>
      </c>
      <c r="AB1043" s="26" t="s">
        <v>548</v>
      </c>
      <c r="AC1043" s="26"/>
      <c r="AD1043" s="26" t="s">
        <v>213</v>
      </c>
      <c r="AE1043" s="34"/>
      <c r="AF1043" s="26"/>
      <c r="AG1043" s="26"/>
      <c r="AH1043" s="26"/>
      <c r="AI1043" s="26"/>
      <c r="AJ1043" s="26"/>
      <c r="AK1043" s="35"/>
      <c r="AL1043" s="26"/>
      <c r="AM1043" s="26"/>
      <c r="AN1043" s="26"/>
      <c r="AO1043" s="26"/>
      <c r="AP1043" s="20" t="str">
        <f t="shared" si="98"/>
        <v xml:space="preserve"> </v>
      </c>
      <c r="AQ1043" s="26"/>
      <c r="AR1043" s="26"/>
      <c r="AS1043" s="26"/>
      <c r="AT1043" s="31"/>
      <c r="AU1043" s="26"/>
      <c r="AV1043" s="26"/>
      <c r="BE1043" s="20" t="str">
        <f t="shared" si="99"/>
        <v xml:space="preserve"> </v>
      </c>
      <c r="BP1043" s="13" t="s">
        <v>172</v>
      </c>
      <c r="BQ1043" s="13" t="s">
        <v>143</v>
      </c>
      <c r="BR1043" s="13" t="s">
        <v>160</v>
      </c>
      <c r="BS1043" s="13" t="s">
        <v>153</v>
      </c>
      <c r="BT1043" s="13" t="s">
        <v>1101</v>
      </c>
    </row>
    <row r="1044" spans="1:73">
      <c r="A1044" s="17" t="s">
        <v>1262</v>
      </c>
      <c r="B1044" s="17">
        <v>1037</v>
      </c>
      <c r="C1044" s="17">
        <f t="shared" si="101"/>
        <v>95482</v>
      </c>
      <c r="D1044" s="17">
        <v>39</v>
      </c>
      <c r="E1044" s="17">
        <f t="shared" si="100"/>
        <v>95520</v>
      </c>
      <c r="F1044" t="s">
        <v>141</v>
      </c>
      <c r="G1044" s="19" t="s">
        <v>102</v>
      </c>
      <c r="H1044" s="19">
        <v>32</v>
      </c>
      <c r="I1044" s="19" t="s">
        <v>108</v>
      </c>
      <c r="J1044" s="19" t="s">
        <v>104</v>
      </c>
      <c r="K1044" t="s">
        <v>142</v>
      </c>
      <c r="L1044" s="20" t="str">
        <f t="shared" si="96"/>
        <v>1983</v>
      </c>
      <c r="M1044" t="s">
        <v>106</v>
      </c>
      <c r="N1044" t="s">
        <v>143</v>
      </c>
      <c r="O1044" s="19" t="s">
        <v>107</v>
      </c>
      <c r="P1044" s="19"/>
      <c r="V1044" s="35" t="s">
        <v>102</v>
      </c>
      <c r="W1044" s="26">
        <v>15</v>
      </c>
      <c r="X1044" s="25" t="s">
        <v>108</v>
      </c>
      <c r="Y1044" s="25" t="s">
        <v>104</v>
      </c>
      <c r="Z1044" s="26" t="s">
        <v>1166</v>
      </c>
      <c r="AA1044" s="20" t="str">
        <f t="shared" si="97"/>
        <v>1978</v>
      </c>
      <c r="AB1044" s="26" t="s">
        <v>548</v>
      </c>
      <c r="AC1044" s="26"/>
      <c r="AD1044" s="26" t="s">
        <v>213</v>
      </c>
      <c r="AE1044" s="34"/>
      <c r="AF1044" s="26"/>
      <c r="AG1044" s="26"/>
      <c r="AH1044" s="26"/>
      <c r="AI1044" s="26"/>
      <c r="AJ1044" s="26"/>
      <c r="AK1044" s="35"/>
      <c r="AL1044" s="26"/>
      <c r="AM1044" s="26"/>
      <c r="AN1044" s="26"/>
      <c r="AO1044" s="26"/>
      <c r="AP1044" s="20" t="str">
        <f t="shared" si="98"/>
        <v xml:space="preserve"> </v>
      </c>
      <c r="AQ1044" s="26"/>
      <c r="AR1044" s="26"/>
      <c r="AS1044" s="26"/>
      <c r="AT1044" s="31"/>
      <c r="AU1044" s="26"/>
      <c r="AV1044" s="26"/>
      <c r="BE1044" s="20" t="str">
        <f t="shared" si="99"/>
        <v xml:space="preserve"> </v>
      </c>
      <c r="BP1044" s="13" t="s">
        <v>213</v>
      </c>
      <c r="BQ1044" s="13" t="s">
        <v>143</v>
      </c>
      <c r="BR1044" s="13" t="s">
        <v>160</v>
      </c>
      <c r="BS1044" s="13" t="s">
        <v>153</v>
      </c>
      <c r="BT1044" s="13" t="s">
        <v>1101</v>
      </c>
    </row>
    <row r="1045" spans="1:73">
      <c r="A1045" s="17" t="s">
        <v>1262</v>
      </c>
      <c r="B1045" s="17">
        <v>1038</v>
      </c>
      <c r="C1045" s="17">
        <f t="shared" si="101"/>
        <v>95521</v>
      </c>
      <c r="D1045" s="17">
        <v>123</v>
      </c>
      <c r="E1045" s="17">
        <f t="shared" si="100"/>
        <v>95643</v>
      </c>
      <c r="F1045" t="s">
        <v>141</v>
      </c>
      <c r="G1045" s="19" t="s">
        <v>102</v>
      </c>
      <c r="H1045" s="19">
        <v>32</v>
      </c>
      <c r="I1045" s="19" t="s">
        <v>108</v>
      </c>
      <c r="J1045" s="19" t="s">
        <v>104</v>
      </c>
      <c r="K1045" t="s">
        <v>142</v>
      </c>
      <c r="L1045" s="20" t="str">
        <f t="shared" si="96"/>
        <v>1983</v>
      </c>
      <c r="M1045" t="s">
        <v>106</v>
      </c>
      <c r="N1045" t="s">
        <v>143</v>
      </c>
      <c r="O1045" s="19" t="s">
        <v>107</v>
      </c>
      <c r="P1045" s="19"/>
      <c r="V1045" s="35" t="s">
        <v>102</v>
      </c>
      <c r="W1045" s="26">
        <v>15</v>
      </c>
      <c r="X1045" s="25" t="s">
        <v>108</v>
      </c>
      <c r="Y1045" s="25" t="s">
        <v>104</v>
      </c>
      <c r="Z1045" s="26" t="s">
        <v>1166</v>
      </c>
      <c r="AA1045" s="20" t="str">
        <f t="shared" si="97"/>
        <v>1978</v>
      </c>
      <c r="AB1045" s="26" t="s">
        <v>548</v>
      </c>
      <c r="AC1045" s="26"/>
      <c r="AD1045" s="26" t="s">
        <v>213</v>
      </c>
      <c r="AE1045" s="34"/>
      <c r="AF1045" s="26"/>
      <c r="AG1045" s="26"/>
      <c r="AH1045" s="26"/>
      <c r="AI1045" s="26"/>
      <c r="AJ1045" s="26"/>
      <c r="AK1045" s="35"/>
      <c r="AL1045" s="26"/>
      <c r="AM1045" s="26"/>
      <c r="AN1045" s="26"/>
      <c r="AO1045" s="26"/>
      <c r="AP1045" s="20" t="str">
        <f t="shared" si="98"/>
        <v xml:space="preserve"> </v>
      </c>
      <c r="AQ1045" s="26"/>
      <c r="AR1045" s="26"/>
      <c r="AS1045" s="26"/>
      <c r="AT1045" s="31"/>
      <c r="AU1045" s="26"/>
      <c r="AV1045" s="26"/>
      <c r="BE1045" s="20" t="str">
        <f t="shared" si="99"/>
        <v xml:space="preserve"> </v>
      </c>
      <c r="BP1045" s="13" t="s">
        <v>172</v>
      </c>
      <c r="BQ1045" s="13" t="s">
        <v>143</v>
      </c>
      <c r="BR1045" s="13" t="s">
        <v>160</v>
      </c>
      <c r="BS1045" s="13" t="s">
        <v>163</v>
      </c>
    </row>
    <row r="1046" spans="1:73">
      <c r="A1046" s="17" t="s">
        <v>1263</v>
      </c>
      <c r="B1046" s="17">
        <v>1039</v>
      </c>
      <c r="C1046" s="17">
        <f t="shared" si="101"/>
        <v>95644</v>
      </c>
      <c r="D1046" s="17">
        <v>93</v>
      </c>
      <c r="E1046" s="17">
        <f t="shared" si="100"/>
        <v>95736</v>
      </c>
      <c r="F1046" t="s">
        <v>141</v>
      </c>
      <c r="G1046" s="19" t="s">
        <v>102</v>
      </c>
      <c r="H1046" s="19">
        <v>32</v>
      </c>
      <c r="I1046" s="19" t="s">
        <v>108</v>
      </c>
      <c r="J1046" s="19" t="s">
        <v>104</v>
      </c>
      <c r="K1046" t="s">
        <v>142</v>
      </c>
      <c r="L1046" s="20" t="str">
        <f t="shared" si="96"/>
        <v>1983</v>
      </c>
      <c r="M1046" t="s">
        <v>106</v>
      </c>
      <c r="N1046" t="s">
        <v>143</v>
      </c>
      <c r="O1046" s="19" t="s">
        <v>107</v>
      </c>
      <c r="P1046" s="19"/>
      <c r="V1046" s="35" t="s">
        <v>102</v>
      </c>
      <c r="W1046" s="26">
        <v>15</v>
      </c>
      <c r="X1046" s="25" t="s">
        <v>108</v>
      </c>
      <c r="Y1046" s="25" t="s">
        <v>104</v>
      </c>
      <c r="Z1046" s="26" t="s">
        <v>1166</v>
      </c>
      <c r="AA1046" s="20" t="str">
        <f t="shared" si="97"/>
        <v>1978</v>
      </c>
      <c r="AB1046" s="26" t="s">
        <v>548</v>
      </c>
      <c r="AC1046" s="26"/>
      <c r="AD1046" s="26" t="s">
        <v>213</v>
      </c>
      <c r="AE1046" s="34"/>
      <c r="AF1046" s="26"/>
      <c r="AG1046" s="26"/>
      <c r="AH1046" s="26"/>
      <c r="AI1046" s="26"/>
      <c r="AJ1046" s="26"/>
      <c r="AK1046" s="35"/>
      <c r="AL1046" s="26"/>
      <c r="AM1046" s="26"/>
      <c r="AN1046" s="26"/>
      <c r="AO1046" s="26"/>
      <c r="AP1046" s="20" t="str">
        <f t="shared" si="98"/>
        <v xml:space="preserve"> </v>
      </c>
      <c r="AQ1046" s="26"/>
      <c r="AR1046" s="26"/>
      <c r="AS1046" s="26"/>
      <c r="AT1046" s="31"/>
      <c r="AU1046" s="26"/>
      <c r="AV1046" s="26"/>
      <c r="BE1046" s="20" t="str">
        <f t="shared" si="99"/>
        <v xml:space="preserve"> </v>
      </c>
      <c r="BP1046" s="13" t="s">
        <v>172</v>
      </c>
      <c r="BQ1046" s="13" t="s">
        <v>143</v>
      </c>
      <c r="BS1046" s="13" t="s">
        <v>163</v>
      </c>
    </row>
    <row r="1047" spans="1:73">
      <c r="A1047" s="17" t="s">
        <v>1264</v>
      </c>
      <c r="B1047" s="17">
        <v>1040</v>
      </c>
      <c r="C1047" s="17">
        <f t="shared" si="101"/>
        <v>95737</v>
      </c>
      <c r="D1047" s="17">
        <v>34</v>
      </c>
      <c r="E1047" s="17">
        <f t="shared" si="100"/>
        <v>95770</v>
      </c>
      <c r="F1047" t="s">
        <v>141</v>
      </c>
      <c r="G1047" s="19" t="s">
        <v>102</v>
      </c>
      <c r="H1047" s="19">
        <v>32</v>
      </c>
      <c r="I1047" s="19" t="s">
        <v>108</v>
      </c>
      <c r="J1047" s="19" t="s">
        <v>104</v>
      </c>
      <c r="K1047" t="s">
        <v>142</v>
      </c>
      <c r="L1047" s="20" t="str">
        <f t="shared" si="96"/>
        <v>1983</v>
      </c>
      <c r="M1047" t="s">
        <v>106</v>
      </c>
      <c r="N1047" t="s">
        <v>143</v>
      </c>
      <c r="O1047" s="19" t="s">
        <v>107</v>
      </c>
      <c r="P1047" s="19"/>
      <c r="V1047" s="35" t="s">
        <v>102</v>
      </c>
      <c r="W1047" s="26">
        <v>15</v>
      </c>
      <c r="X1047" s="25" t="s">
        <v>108</v>
      </c>
      <c r="Y1047" s="25" t="s">
        <v>104</v>
      </c>
      <c r="Z1047" s="26" t="s">
        <v>1166</v>
      </c>
      <c r="AA1047" s="20" t="str">
        <f t="shared" si="97"/>
        <v>1978</v>
      </c>
      <c r="AB1047" s="26" t="s">
        <v>548</v>
      </c>
      <c r="AC1047" s="26"/>
      <c r="AD1047" s="26" t="s">
        <v>213</v>
      </c>
      <c r="AE1047" s="34"/>
      <c r="AF1047" s="26"/>
      <c r="AG1047" s="26"/>
      <c r="AH1047" s="26"/>
      <c r="AI1047" s="26"/>
      <c r="AJ1047" s="26"/>
      <c r="AK1047" s="35"/>
      <c r="AL1047" s="26"/>
      <c r="AM1047" s="26"/>
      <c r="AN1047" s="26"/>
      <c r="AO1047" s="26"/>
      <c r="AP1047" s="20" t="str">
        <f t="shared" si="98"/>
        <v xml:space="preserve"> </v>
      </c>
      <c r="AQ1047" s="26"/>
      <c r="AR1047" s="26"/>
      <c r="AS1047" s="26"/>
      <c r="AT1047" s="31"/>
      <c r="AU1047" s="26"/>
      <c r="AV1047" s="26"/>
      <c r="BE1047" s="20" t="str">
        <f t="shared" si="99"/>
        <v xml:space="preserve"> </v>
      </c>
      <c r="BP1047" s="13" t="s">
        <v>168</v>
      </c>
      <c r="BQ1047" s="13" t="s">
        <v>159</v>
      </c>
      <c r="BR1047" s="13" t="s">
        <v>160</v>
      </c>
      <c r="BS1047" s="13" t="s">
        <v>200</v>
      </c>
      <c r="BT1047" s="13" t="s">
        <v>1265</v>
      </c>
      <c r="BU1047" s="13" t="s">
        <v>1266</v>
      </c>
    </row>
    <row r="1048" spans="1:73">
      <c r="A1048" s="17" t="s">
        <v>1267</v>
      </c>
      <c r="B1048" s="17">
        <v>1041</v>
      </c>
      <c r="C1048" s="17">
        <f t="shared" si="101"/>
        <v>95771</v>
      </c>
      <c r="D1048" s="17">
        <v>66</v>
      </c>
      <c r="E1048" s="17">
        <f t="shared" si="100"/>
        <v>95836</v>
      </c>
      <c r="F1048" t="s">
        <v>141</v>
      </c>
      <c r="G1048" s="19" t="s">
        <v>102</v>
      </c>
      <c r="H1048" s="19">
        <v>32</v>
      </c>
      <c r="I1048" s="19" t="s">
        <v>108</v>
      </c>
      <c r="J1048" s="19" t="s">
        <v>104</v>
      </c>
      <c r="K1048" t="s">
        <v>142</v>
      </c>
      <c r="L1048" s="20" t="str">
        <f t="shared" si="96"/>
        <v>1983</v>
      </c>
      <c r="M1048" t="s">
        <v>106</v>
      </c>
      <c r="N1048" t="s">
        <v>143</v>
      </c>
      <c r="O1048" s="19" t="s">
        <v>107</v>
      </c>
      <c r="P1048" s="19"/>
      <c r="V1048" s="35" t="s">
        <v>102</v>
      </c>
      <c r="W1048" s="26">
        <v>15</v>
      </c>
      <c r="X1048" s="25" t="s">
        <v>108</v>
      </c>
      <c r="Y1048" s="25" t="s">
        <v>104</v>
      </c>
      <c r="Z1048" s="26" t="s">
        <v>1166</v>
      </c>
      <c r="AA1048" s="20" t="str">
        <f t="shared" si="97"/>
        <v>1978</v>
      </c>
      <c r="AB1048" s="26" t="s">
        <v>548</v>
      </c>
      <c r="AC1048" s="26"/>
      <c r="AD1048" s="26" t="s">
        <v>213</v>
      </c>
      <c r="AE1048" s="34"/>
      <c r="AF1048" s="26"/>
      <c r="AG1048" s="26"/>
      <c r="AH1048" s="26"/>
      <c r="AI1048" s="26"/>
      <c r="AJ1048" s="26"/>
      <c r="AK1048" s="35"/>
      <c r="AL1048" s="26"/>
      <c r="AM1048" s="26"/>
      <c r="AN1048" s="26"/>
      <c r="AO1048" s="26"/>
      <c r="AP1048" s="20" t="str">
        <f t="shared" si="98"/>
        <v xml:space="preserve"> </v>
      </c>
      <c r="AQ1048" s="26"/>
      <c r="AR1048" s="26"/>
      <c r="AS1048" s="26"/>
      <c r="AT1048" s="31"/>
      <c r="AU1048" s="26"/>
      <c r="AV1048" s="26"/>
      <c r="BE1048" s="20" t="str">
        <f t="shared" si="99"/>
        <v xml:space="preserve"> </v>
      </c>
      <c r="BP1048" s="13" t="s">
        <v>172</v>
      </c>
      <c r="BQ1048" s="13" t="s">
        <v>143</v>
      </c>
      <c r="BR1048" s="13" t="s">
        <v>160</v>
      </c>
      <c r="BS1048" s="13" t="s">
        <v>163</v>
      </c>
    </row>
    <row r="1049" spans="1:73">
      <c r="A1049" s="17" t="s">
        <v>1268</v>
      </c>
      <c r="B1049" s="17">
        <v>1042</v>
      </c>
      <c r="C1049" s="17">
        <f t="shared" si="101"/>
        <v>95837</v>
      </c>
      <c r="D1049" s="17">
        <v>66</v>
      </c>
      <c r="E1049" s="17">
        <f t="shared" si="100"/>
        <v>95902</v>
      </c>
      <c r="F1049" t="s">
        <v>141</v>
      </c>
      <c r="G1049" s="19" t="s">
        <v>102</v>
      </c>
      <c r="H1049" s="19">
        <v>32</v>
      </c>
      <c r="I1049" s="19" t="s">
        <v>108</v>
      </c>
      <c r="J1049" s="19" t="s">
        <v>104</v>
      </c>
      <c r="K1049" t="s">
        <v>142</v>
      </c>
      <c r="L1049" s="20" t="str">
        <f t="shared" si="96"/>
        <v>1983</v>
      </c>
      <c r="M1049" t="s">
        <v>106</v>
      </c>
      <c r="N1049" t="s">
        <v>143</v>
      </c>
      <c r="O1049" s="19" t="s">
        <v>107</v>
      </c>
      <c r="P1049" s="19"/>
      <c r="V1049" s="35" t="s">
        <v>102</v>
      </c>
      <c r="W1049" s="26">
        <v>15</v>
      </c>
      <c r="X1049" s="25" t="s">
        <v>108</v>
      </c>
      <c r="Y1049" s="25" t="s">
        <v>104</v>
      </c>
      <c r="Z1049" s="26" t="s">
        <v>1166</v>
      </c>
      <c r="AA1049" s="20" t="str">
        <f t="shared" si="97"/>
        <v>1978</v>
      </c>
      <c r="AB1049" s="26" t="s">
        <v>548</v>
      </c>
      <c r="AC1049" s="26"/>
      <c r="AD1049" s="26" t="s">
        <v>213</v>
      </c>
      <c r="AE1049" s="34"/>
      <c r="AF1049" s="26"/>
      <c r="AG1049" s="26"/>
      <c r="AH1049" s="26"/>
      <c r="AI1049" s="26"/>
      <c r="AJ1049" s="26"/>
      <c r="AK1049" s="35"/>
      <c r="AL1049" s="26"/>
      <c r="AM1049" s="26"/>
      <c r="AN1049" s="26"/>
      <c r="AO1049" s="26"/>
      <c r="AP1049" s="20" t="str">
        <f t="shared" si="98"/>
        <v xml:space="preserve"> </v>
      </c>
      <c r="AQ1049" s="26"/>
      <c r="AR1049" s="26"/>
      <c r="AS1049" s="26"/>
      <c r="AT1049" s="31"/>
      <c r="AU1049" s="26"/>
      <c r="AV1049" s="26"/>
      <c r="BE1049" s="20" t="str">
        <f t="shared" si="99"/>
        <v xml:space="preserve"> </v>
      </c>
      <c r="BP1049" s="13" t="s">
        <v>172</v>
      </c>
      <c r="BQ1049" s="13" t="s">
        <v>159</v>
      </c>
      <c r="BR1049" s="13" t="s">
        <v>160</v>
      </c>
      <c r="BS1049" s="13" t="s">
        <v>200</v>
      </c>
      <c r="BU1049" s="13" t="s">
        <v>1266</v>
      </c>
    </row>
    <row r="1050" spans="1:73">
      <c r="A1050" s="17" t="s">
        <v>1269</v>
      </c>
      <c r="B1050" s="17">
        <v>1043</v>
      </c>
      <c r="C1050" s="17">
        <f t="shared" si="101"/>
        <v>95903</v>
      </c>
      <c r="D1050" s="17">
        <v>28</v>
      </c>
      <c r="E1050" s="17">
        <f t="shared" si="100"/>
        <v>95930</v>
      </c>
      <c r="F1050" t="s">
        <v>141</v>
      </c>
      <c r="G1050" s="19" t="s">
        <v>102</v>
      </c>
      <c r="H1050" s="19">
        <v>32</v>
      </c>
      <c r="I1050" s="19" t="s">
        <v>108</v>
      </c>
      <c r="J1050" s="19" t="s">
        <v>104</v>
      </c>
      <c r="K1050" t="s">
        <v>142</v>
      </c>
      <c r="L1050" s="20" t="str">
        <f t="shared" si="96"/>
        <v>1983</v>
      </c>
      <c r="M1050" t="s">
        <v>106</v>
      </c>
      <c r="N1050" t="s">
        <v>143</v>
      </c>
      <c r="O1050" s="19" t="s">
        <v>107</v>
      </c>
      <c r="P1050" s="19"/>
      <c r="V1050" s="35" t="s">
        <v>102</v>
      </c>
      <c r="W1050" s="26">
        <v>15</v>
      </c>
      <c r="X1050" s="25" t="s">
        <v>108</v>
      </c>
      <c r="Y1050" s="25" t="s">
        <v>104</v>
      </c>
      <c r="Z1050" s="26" t="s">
        <v>1166</v>
      </c>
      <c r="AA1050" s="20" t="str">
        <f t="shared" si="97"/>
        <v>1978</v>
      </c>
      <c r="AB1050" s="26" t="s">
        <v>548</v>
      </c>
      <c r="AC1050" s="26"/>
      <c r="AD1050" s="26" t="s">
        <v>213</v>
      </c>
      <c r="AE1050" s="34"/>
      <c r="AF1050" s="26"/>
      <c r="AG1050" s="26"/>
      <c r="AH1050" s="26"/>
      <c r="AI1050" s="26"/>
      <c r="AJ1050" s="26"/>
      <c r="AK1050" s="35"/>
      <c r="AL1050" s="26"/>
      <c r="AM1050" s="26"/>
      <c r="AN1050" s="26"/>
      <c r="AO1050" s="26"/>
      <c r="AP1050" s="20" t="str">
        <f t="shared" si="98"/>
        <v xml:space="preserve"> </v>
      </c>
      <c r="AQ1050" s="26"/>
      <c r="AR1050" s="26"/>
      <c r="AS1050" s="26"/>
      <c r="AT1050" s="31"/>
      <c r="AU1050" s="26"/>
      <c r="AV1050" s="26"/>
      <c r="BE1050" s="20" t="str">
        <f t="shared" si="99"/>
        <v xml:space="preserve"> </v>
      </c>
      <c r="BP1050" s="13" t="s">
        <v>172</v>
      </c>
      <c r="BQ1050" s="13" t="s">
        <v>143</v>
      </c>
      <c r="BS1050" s="13" t="s">
        <v>163</v>
      </c>
    </row>
    <row r="1051" spans="1:73">
      <c r="A1051" s="17" t="s">
        <v>1270</v>
      </c>
      <c r="B1051" s="17">
        <v>1044</v>
      </c>
      <c r="C1051" s="17">
        <f t="shared" si="101"/>
        <v>95931</v>
      </c>
      <c r="D1051" s="17">
        <v>50</v>
      </c>
      <c r="E1051" s="17">
        <f t="shared" si="100"/>
        <v>95980</v>
      </c>
      <c r="F1051" t="s">
        <v>141</v>
      </c>
      <c r="G1051" s="19" t="s">
        <v>102</v>
      </c>
      <c r="H1051" s="19">
        <v>32</v>
      </c>
      <c r="I1051" s="19" t="s">
        <v>108</v>
      </c>
      <c r="J1051" s="19" t="s">
        <v>104</v>
      </c>
      <c r="K1051" t="s">
        <v>142</v>
      </c>
      <c r="L1051" s="20" t="str">
        <f t="shared" si="96"/>
        <v>1983</v>
      </c>
      <c r="M1051" t="s">
        <v>106</v>
      </c>
      <c r="N1051" t="s">
        <v>143</v>
      </c>
      <c r="O1051" s="19" t="s">
        <v>107</v>
      </c>
      <c r="P1051" s="19"/>
      <c r="V1051" s="35" t="s">
        <v>102</v>
      </c>
      <c r="W1051" s="26">
        <v>15</v>
      </c>
      <c r="X1051" s="25" t="s">
        <v>108</v>
      </c>
      <c r="Y1051" s="25" t="s">
        <v>104</v>
      </c>
      <c r="Z1051" s="26" t="s">
        <v>1166</v>
      </c>
      <c r="AA1051" s="20" t="str">
        <f t="shared" si="97"/>
        <v>1978</v>
      </c>
      <c r="AB1051" s="26" t="s">
        <v>548</v>
      </c>
      <c r="AC1051" s="26"/>
      <c r="AD1051" s="26" t="s">
        <v>213</v>
      </c>
      <c r="AE1051" s="34"/>
      <c r="AF1051" s="26"/>
      <c r="AG1051" s="26"/>
      <c r="AH1051" s="26"/>
      <c r="AI1051" s="26"/>
      <c r="AJ1051" s="26"/>
      <c r="AK1051" s="35"/>
      <c r="AL1051" s="26"/>
      <c r="AM1051" s="26"/>
      <c r="AN1051" s="26"/>
      <c r="AO1051" s="26"/>
      <c r="AP1051" s="20" t="str">
        <f t="shared" si="98"/>
        <v xml:space="preserve"> </v>
      </c>
      <c r="AQ1051" s="26"/>
      <c r="AR1051" s="26"/>
      <c r="AS1051" s="26"/>
      <c r="AT1051" s="31"/>
      <c r="AU1051" s="26"/>
      <c r="AV1051" s="26"/>
      <c r="BE1051" s="20" t="str">
        <f t="shared" si="99"/>
        <v xml:space="preserve"> </v>
      </c>
      <c r="BP1051" s="13" t="s">
        <v>172</v>
      </c>
      <c r="BQ1051" s="13" t="s">
        <v>143</v>
      </c>
      <c r="BS1051" s="13" t="s">
        <v>163</v>
      </c>
    </row>
    <row r="1052" spans="1:73">
      <c r="A1052" s="17" t="s">
        <v>1271</v>
      </c>
      <c r="B1052" s="17">
        <v>1045</v>
      </c>
      <c r="C1052" s="17">
        <f t="shared" si="101"/>
        <v>95981</v>
      </c>
      <c r="D1052" s="17">
        <v>42</v>
      </c>
      <c r="E1052" s="17">
        <f t="shared" si="100"/>
        <v>96022</v>
      </c>
      <c r="F1052" t="s">
        <v>141</v>
      </c>
      <c r="G1052" s="19" t="s">
        <v>102</v>
      </c>
      <c r="H1052" s="19">
        <v>32</v>
      </c>
      <c r="I1052" s="19" t="s">
        <v>108</v>
      </c>
      <c r="J1052" s="19" t="s">
        <v>104</v>
      </c>
      <c r="K1052" t="s">
        <v>142</v>
      </c>
      <c r="L1052" s="20" t="str">
        <f t="shared" si="96"/>
        <v>1983</v>
      </c>
      <c r="M1052" t="s">
        <v>106</v>
      </c>
      <c r="N1052" t="s">
        <v>143</v>
      </c>
      <c r="O1052" s="19" t="s">
        <v>107</v>
      </c>
      <c r="P1052" s="19"/>
      <c r="V1052" s="35" t="s">
        <v>102</v>
      </c>
      <c r="W1052" s="26">
        <v>15</v>
      </c>
      <c r="X1052" s="25" t="s">
        <v>108</v>
      </c>
      <c r="Y1052" s="25" t="s">
        <v>104</v>
      </c>
      <c r="Z1052" s="26" t="s">
        <v>1166</v>
      </c>
      <c r="AA1052" s="20" t="str">
        <f t="shared" si="97"/>
        <v>1978</v>
      </c>
      <c r="AB1052" s="26" t="s">
        <v>548</v>
      </c>
      <c r="AC1052" s="26"/>
      <c r="AD1052" s="26" t="s">
        <v>213</v>
      </c>
      <c r="AE1052" s="34"/>
      <c r="AF1052" s="26"/>
      <c r="AG1052" s="26"/>
      <c r="AH1052" s="26"/>
      <c r="AI1052" s="26"/>
      <c r="AJ1052" s="26"/>
      <c r="AK1052" s="35"/>
      <c r="AL1052" s="26"/>
      <c r="AM1052" s="26"/>
      <c r="AN1052" s="26"/>
      <c r="AO1052" s="26"/>
      <c r="AP1052" s="20" t="str">
        <f t="shared" si="98"/>
        <v xml:space="preserve"> </v>
      </c>
      <c r="AQ1052" s="26"/>
      <c r="AR1052" s="26"/>
      <c r="AS1052" s="26"/>
      <c r="AT1052" s="31"/>
      <c r="AU1052" s="26"/>
      <c r="AV1052" s="26"/>
      <c r="BE1052" s="20" t="str">
        <f t="shared" si="99"/>
        <v xml:space="preserve"> </v>
      </c>
      <c r="BP1052" s="13" t="s">
        <v>172</v>
      </c>
      <c r="BQ1052" s="13" t="s">
        <v>143</v>
      </c>
      <c r="BR1052" s="13" t="s">
        <v>160</v>
      </c>
      <c r="BS1052" s="13" t="s">
        <v>163</v>
      </c>
      <c r="BT1052" s="13" t="s">
        <v>1272</v>
      </c>
      <c r="BU1052" s="13" t="s">
        <v>1273</v>
      </c>
    </row>
    <row r="1053" spans="1:73">
      <c r="A1053" s="17" t="s">
        <v>1274</v>
      </c>
      <c r="B1053" s="17">
        <v>1046</v>
      </c>
      <c r="C1053" s="17">
        <f t="shared" si="101"/>
        <v>96023</v>
      </c>
      <c r="D1053" s="17">
        <v>43</v>
      </c>
      <c r="E1053" s="17">
        <f t="shared" si="100"/>
        <v>96065</v>
      </c>
      <c r="F1053" t="s">
        <v>141</v>
      </c>
      <c r="G1053" s="19" t="s">
        <v>102</v>
      </c>
      <c r="H1053" s="19">
        <v>32</v>
      </c>
      <c r="I1053" s="19" t="s">
        <v>108</v>
      </c>
      <c r="J1053" s="19" t="s">
        <v>104</v>
      </c>
      <c r="K1053" t="s">
        <v>142</v>
      </c>
      <c r="L1053" s="20" t="str">
        <f t="shared" si="96"/>
        <v>1983</v>
      </c>
      <c r="M1053" t="s">
        <v>106</v>
      </c>
      <c r="N1053" t="s">
        <v>143</v>
      </c>
      <c r="O1053" s="19" t="s">
        <v>107</v>
      </c>
      <c r="P1053" s="19"/>
      <c r="V1053" s="35" t="s">
        <v>102</v>
      </c>
      <c r="W1053" s="26">
        <v>15</v>
      </c>
      <c r="X1053" s="25" t="s">
        <v>108</v>
      </c>
      <c r="Y1053" s="25" t="s">
        <v>104</v>
      </c>
      <c r="Z1053" s="26" t="s">
        <v>1166</v>
      </c>
      <c r="AA1053" s="20" t="str">
        <f t="shared" si="97"/>
        <v>1978</v>
      </c>
      <c r="AB1053" s="26" t="s">
        <v>548</v>
      </c>
      <c r="AC1053" s="26"/>
      <c r="AD1053" s="26" t="s">
        <v>213</v>
      </c>
      <c r="AE1053" s="34"/>
      <c r="AF1053" s="26"/>
      <c r="AG1053" s="26"/>
      <c r="AH1053" s="26"/>
      <c r="AI1053" s="26"/>
      <c r="AJ1053" s="26"/>
      <c r="AK1053" s="35"/>
      <c r="AL1053" s="26"/>
      <c r="AM1053" s="26"/>
      <c r="AN1053" s="26"/>
      <c r="AO1053" s="26"/>
      <c r="AP1053" s="20" t="str">
        <f t="shared" si="98"/>
        <v xml:space="preserve"> </v>
      </c>
      <c r="AQ1053" s="26"/>
      <c r="AR1053" s="26"/>
      <c r="AS1053" s="26"/>
      <c r="AT1053" s="31"/>
      <c r="AU1053" s="26"/>
      <c r="AV1053" s="26"/>
      <c r="BE1053" s="20" t="str">
        <f t="shared" si="99"/>
        <v xml:space="preserve"> </v>
      </c>
      <c r="BP1053" s="13" t="s">
        <v>172</v>
      </c>
      <c r="BQ1053" s="13" t="s">
        <v>143</v>
      </c>
      <c r="BS1053" s="13" t="s">
        <v>163</v>
      </c>
    </row>
    <row r="1054" spans="1:73">
      <c r="A1054" s="17" t="s">
        <v>1274</v>
      </c>
      <c r="B1054" s="17">
        <v>1047</v>
      </c>
      <c r="C1054" s="17">
        <f t="shared" si="101"/>
        <v>96066</v>
      </c>
      <c r="D1054" s="17">
        <v>83</v>
      </c>
      <c r="E1054" s="17">
        <f t="shared" si="100"/>
        <v>96148</v>
      </c>
      <c r="F1054" t="s">
        <v>141</v>
      </c>
      <c r="G1054" s="19" t="s">
        <v>102</v>
      </c>
      <c r="H1054" s="19">
        <v>32</v>
      </c>
      <c r="I1054" s="19" t="s">
        <v>108</v>
      </c>
      <c r="J1054" s="19" t="s">
        <v>104</v>
      </c>
      <c r="K1054" t="s">
        <v>142</v>
      </c>
      <c r="L1054" s="20" t="str">
        <f t="shared" si="96"/>
        <v>1983</v>
      </c>
      <c r="M1054" t="s">
        <v>106</v>
      </c>
      <c r="N1054" t="s">
        <v>143</v>
      </c>
      <c r="O1054" s="19" t="s">
        <v>107</v>
      </c>
      <c r="P1054" s="19"/>
      <c r="V1054" s="35" t="s">
        <v>102</v>
      </c>
      <c r="W1054" s="26">
        <v>15</v>
      </c>
      <c r="X1054" s="25" t="s">
        <v>108</v>
      </c>
      <c r="Y1054" s="25" t="s">
        <v>104</v>
      </c>
      <c r="Z1054" s="26" t="s">
        <v>1166</v>
      </c>
      <c r="AA1054" s="20" t="str">
        <f t="shared" si="97"/>
        <v>1978</v>
      </c>
      <c r="AB1054" s="26" t="s">
        <v>548</v>
      </c>
      <c r="AC1054" s="26"/>
      <c r="AD1054" s="26" t="s">
        <v>213</v>
      </c>
      <c r="AE1054" s="34"/>
      <c r="AF1054" s="26"/>
      <c r="AG1054" s="26"/>
      <c r="AH1054" s="26"/>
      <c r="AI1054" s="26"/>
      <c r="AJ1054" s="26"/>
      <c r="AK1054" s="35"/>
      <c r="AL1054" s="26"/>
      <c r="AM1054" s="26"/>
      <c r="AN1054" s="26"/>
      <c r="AO1054" s="26"/>
      <c r="AP1054" s="20" t="str">
        <f t="shared" si="98"/>
        <v xml:space="preserve"> </v>
      </c>
      <c r="AQ1054" s="26"/>
      <c r="AR1054" s="26"/>
      <c r="AS1054" s="26"/>
      <c r="AT1054" s="31"/>
      <c r="AU1054" s="26"/>
      <c r="AV1054" s="26"/>
      <c r="BE1054" s="20" t="str">
        <f t="shared" si="99"/>
        <v xml:space="preserve"> </v>
      </c>
      <c r="BP1054" s="13" t="s">
        <v>172</v>
      </c>
      <c r="BQ1054" s="13" t="s">
        <v>143</v>
      </c>
      <c r="BS1054" s="13" t="s">
        <v>163</v>
      </c>
    </row>
    <row r="1055" spans="1:73">
      <c r="A1055" s="17" t="s">
        <v>184</v>
      </c>
      <c r="B1055" s="17">
        <v>1048</v>
      </c>
      <c r="C1055" s="17">
        <f t="shared" si="101"/>
        <v>96149</v>
      </c>
      <c r="D1055" s="17">
        <v>116</v>
      </c>
      <c r="E1055" s="17">
        <f t="shared" si="100"/>
        <v>96264</v>
      </c>
      <c r="F1055" t="s">
        <v>141</v>
      </c>
      <c r="G1055" s="19" t="s">
        <v>102</v>
      </c>
      <c r="H1055" s="19">
        <v>32</v>
      </c>
      <c r="I1055" s="19" t="s">
        <v>108</v>
      </c>
      <c r="J1055" s="19" t="s">
        <v>104</v>
      </c>
      <c r="K1055" t="s">
        <v>142</v>
      </c>
      <c r="L1055" s="20" t="str">
        <f t="shared" si="96"/>
        <v>1983</v>
      </c>
      <c r="M1055" t="s">
        <v>106</v>
      </c>
      <c r="N1055" t="s">
        <v>143</v>
      </c>
      <c r="O1055" s="19" t="s">
        <v>107</v>
      </c>
      <c r="P1055" s="19"/>
      <c r="V1055" s="35" t="s">
        <v>102</v>
      </c>
      <c r="W1055" s="26">
        <v>15</v>
      </c>
      <c r="X1055" s="25" t="s">
        <v>108</v>
      </c>
      <c r="Y1055" s="25" t="s">
        <v>104</v>
      </c>
      <c r="Z1055" s="26" t="s">
        <v>1166</v>
      </c>
      <c r="AA1055" s="20" t="str">
        <f t="shared" si="97"/>
        <v>1978</v>
      </c>
      <c r="AB1055" s="26" t="s">
        <v>548</v>
      </c>
      <c r="AC1055" s="26"/>
      <c r="AD1055" s="26" t="s">
        <v>213</v>
      </c>
      <c r="AE1055" s="34"/>
      <c r="AF1055" s="26"/>
      <c r="AG1055" s="26"/>
      <c r="AH1055" s="26"/>
      <c r="AI1055" s="26"/>
      <c r="AJ1055" s="26"/>
      <c r="AK1055" s="35"/>
      <c r="AL1055" s="26"/>
      <c r="AM1055" s="26"/>
      <c r="AN1055" s="26"/>
      <c r="AO1055" s="26"/>
      <c r="AP1055" s="20" t="str">
        <f t="shared" si="98"/>
        <v xml:space="preserve"> </v>
      </c>
      <c r="AQ1055" s="26"/>
      <c r="AR1055" s="26"/>
      <c r="AS1055" s="26"/>
      <c r="AT1055" s="31"/>
      <c r="AU1055" s="26"/>
      <c r="AV1055" s="26"/>
      <c r="BE1055" s="20" t="str">
        <f t="shared" si="99"/>
        <v xml:space="preserve"> </v>
      </c>
      <c r="BP1055" s="13" t="s">
        <v>178</v>
      </c>
      <c r="BQ1055" s="13" t="s">
        <v>143</v>
      </c>
      <c r="BR1055" s="13" t="s">
        <v>170</v>
      </c>
      <c r="BS1055" s="13" t="s">
        <v>163</v>
      </c>
    </row>
    <row r="1056" spans="1:73">
      <c r="A1056" s="17" t="s">
        <v>1127</v>
      </c>
      <c r="B1056" s="17">
        <v>1049</v>
      </c>
      <c r="C1056" s="17">
        <f t="shared" si="101"/>
        <v>96265</v>
      </c>
      <c r="D1056" s="17">
        <v>85</v>
      </c>
      <c r="E1056" s="17">
        <f t="shared" si="100"/>
        <v>96349</v>
      </c>
      <c r="F1056" t="s">
        <v>141</v>
      </c>
      <c r="G1056" s="19" t="s">
        <v>102</v>
      </c>
      <c r="H1056" s="19">
        <v>32</v>
      </c>
      <c r="I1056" s="19" t="s">
        <v>108</v>
      </c>
      <c r="J1056" s="19" t="s">
        <v>104</v>
      </c>
      <c r="K1056" t="s">
        <v>142</v>
      </c>
      <c r="L1056" s="20" t="str">
        <f t="shared" si="96"/>
        <v>1983</v>
      </c>
      <c r="M1056" t="s">
        <v>106</v>
      </c>
      <c r="N1056" t="s">
        <v>143</v>
      </c>
      <c r="O1056" s="19" t="s">
        <v>107</v>
      </c>
      <c r="P1056" s="19"/>
      <c r="V1056" s="35" t="s">
        <v>102</v>
      </c>
      <c r="W1056" s="26">
        <v>15</v>
      </c>
      <c r="X1056" s="25" t="s">
        <v>108</v>
      </c>
      <c r="Y1056" s="25" t="s">
        <v>104</v>
      </c>
      <c r="Z1056" s="26" t="s">
        <v>1166</v>
      </c>
      <c r="AA1056" s="20" t="str">
        <f t="shared" si="97"/>
        <v>1978</v>
      </c>
      <c r="AB1056" s="26" t="s">
        <v>548</v>
      </c>
      <c r="AC1056" s="26"/>
      <c r="AD1056" s="26" t="s">
        <v>213</v>
      </c>
      <c r="AE1056" s="34"/>
      <c r="AF1056" s="26"/>
      <c r="AG1056" s="26"/>
      <c r="AH1056" s="26"/>
      <c r="AI1056" s="26"/>
      <c r="AJ1056" s="26"/>
      <c r="AK1056" s="35"/>
      <c r="AL1056" s="26"/>
      <c r="AM1056" s="26"/>
      <c r="AN1056" s="26"/>
      <c r="AO1056" s="26"/>
      <c r="AP1056" s="20" t="str">
        <f t="shared" si="98"/>
        <v xml:space="preserve"> </v>
      </c>
      <c r="AQ1056" s="26"/>
      <c r="AR1056" s="26"/>
      <c r="AS1056" s="26"/>
      <c r="AT1056" s="31"/>
      <c r="AU1056" s="26"/>
      <c r="AV1056" s="26"/>
      <c r="BE1056" s="20" t="str">
        <f t="shared" si="99"/>
        <v xml:space="preserve"> </v>
      </c>
      <c r="BP1056" s="13" t="s">
        <v>178</v>
      </c>
      <c r="BQ1056" s="13" t="s">
        <v>143</v>
      </c>
      <c r="BR1056" s="13" t="s">
        <v>170</v>
      </c>
      <c r="BS1056" s="13" t="s">
        <v>163</v>
      </c>
    </row>
    <row r="1057" spans="1:73">
      <c r="A1057" s="17" t="s">
        <v>1275</v>
      </c>
      <c r="B1057" s="17">
        <v>1050</v>
      </c>
      <c r="C1057" s="17">
        <f t="shared" si="101"/>
        <v>96350</v>
      </c>
      <c r="D1057" s="17">
        <v>42</v>
      </c>
      <c r="E1057" s="17">
        <f t="shared" si="100"/>
        <v>96391</v>
      </c>
      <c r="F1057" t="s">
        <v>141</v>
      </c>
      <c r="G1057" s="19" t="s">
        <v>102</v>
      </c>
      <c r="H1057" s="19">
        <v>32</v>
      </c>
      <c r="I1057" s="19" t="s">
        <v>108</v>
      </c>
      <c r="J1057" s="19" t="s">
        <v>104</v>
      </c>
      <c r="K1057" t="s">
        <v>142</v>
      </c>
      <c r="L1057" s="20" t="str">
        <f t="shared" si="96"/>
        <v>1983</v>
      </c>
      <c r="M1057" t="s">
        <v>106</v>
      </c>
      <c r="N1057" t="s">
        <v>143</v>
      </c>
      <c r="O1057" s="19" t="s">
        <v>107</v>
      </c>
      <c r="P1057" s="19"/>
      <c r="V1057" s="35" t="s">
        <v>102</v>
      </c>
      <c r="W1057" s="26">
        <v>15</v>
      </c>
      <c r="X1057" s="25" t="s">
        <v>108</v>
      </c>
      <c r="Y1057" s="25" t="s">
        <v>104</v>
      </c>
      <c r="Z1057" s="26" t="s">
        <v>1166</v>
      </c>
      <c r="AA1057" s="20" t="str">
        <f t="shared" si="97"/>
        <v>1978</v>
      </c>
      <c r="AB1057" s="26" t="s">
        <v>548</v>
      </c>
      <c r="AC1057" s="26"/>
      <c r="AD1057" s="26" t="s">
        <v>213</v>
      </c>
      <c r="AE1057" s="34"/>
      <c r="AF1057" s="26"/>
      <c r="AG1057" s="26"/>
      <c r="AH1057" s="26"/>
      <c r="AI1057" s="26"/>
      <c r="AJ1057" s="26"/>
      <c r="AK1057" s="35"/>
      <c r="AL1057" s="26"/>
      <c r="AM1057" s="26"/>
      <c r="AN1057" s="26"/>
      <c r="AO1057" s="26"/>
      <c r="AP1057" s="20" t="str">
        <f t="shared" si="98"/>
        <v xml:space="preserve"> </v>
      </c>
      <c r="AQ1057" s="26"/>
      <c r="AR1057" s="26"/>
      <c r="AS1057" s="26"/>
      <c r="AT1057" s="31"/>
      <c r="AU1057" s="26"/>
      <c r="AV1057" s="26"/>
      <c r="BE1057" s="20" t="str">
        <f t="shared" si="99"/>
        <v xml:space="preserve"> </v>
      </c>
      <c r="BP1057" s="13" t="s">
        <v>172</v>
      </c>
      <c r="BQ1057" s="13" t="s">
        <v>143</v>
      </c>
      <c r="BS1057" s="13" t="s">
        <v>163</v>
      </c>
    </row>
    <row r="1058" spans="1:73">
      <c r="A1058" s="17" t="s">
        <v>674</v>
      </c>
      <c r="B1058" s="17">
        <v>1051</v>
      </c>
      <c r="C1058" s="17">
        <f t="shared" si="101"/>
        <v>96392</v>
      </c>
      <c r="D1058" s="17">
        <v>54</v>
      </c>
      <c r="E1058" s="17">
        <f t="shared" si="100"/>
        <v>96445</v>
      </c>
      <c r="F1058" t="s">
        <v>141</v>
      </c>
      <c r="G1058" s="19" t="s">
        <v>102</v>
      </c>
      <c r="H1058" s="19">
        <v>32</v>
      </c>
      <c r="I1058" s="19" t="s">
        <v>108</v>
      </c>
      <c r="J1058" s="19" t="s">
        <v>104</v>
      </c>
      <c r="K1058" t="s">
        <v>142</v>
      </c>
      <c r="L1058" s="20" t="str">
        <f t="shared" si="96"/>
        <v>1983</v>
      </c>
      <c r="M1058" t="s">
        <v>106</v>
      </c>
      <c r="N1058" t="s">
        <v>143</v>
      </c>
      <c r="O1058" s="19" t="s">
        <v>107</v>
      </c>
      <c r="P1058" s="19"/>
      <c r="V1058" s="35" t="s">
        <v>102</v>
      </c>
      <c r="W1058" s="26">
        <v>15</v>
      </c>
      <c r="X1058" s="25" t="s">
        <v>108</v>
      </c>
      <c r="Y1058" s="25" t="s">
        <v>104</v>
      </c>
      <c r="Z1058" s="26" t="s">
        <v>1166</v>
      </c>
      <c r="AA1058" s="20" t="str">
        <f t="shared" si="97"/>
        <v>1978</v>
      </c>
      <c r="AB1058" s="26" t="s">
        <v>548</v>
      </c>
      <c r="AC1058" s="26"/>
      <c r="AD1058" s="26" t="s">
        <v>213</v>
      </c>
      <c r="AE1058" s="34"/>
      <c r="AF1058" s="26"/>
      <c r="AG1058" s="26"/>
      <c r="AH1058" s="26"/>
      <c r="AI1058" s="26"/>
      <c r="AJ1058" s="26"/>
      <c r="AK1058" s="35"/>
      <c r="AL1058" s="26"/>
      <c r="AM1058" s="26"/>
      <c r="AN1058" s="26"/>
      <c r="AO1058" s="26"/>
      <c r="AP1058" s="20" t="str">
        <f t="shared" si="98"/>
        <v xml:space="preserve"> </v>
      </c>
      <c r="AQ1058" s="26"/>
      <c r="AR1058" s="26"/>
      <c r="AS1058" s="26"/>
      <c r="AT1058" s="31"/>
      <c r="AU1058" s="26"/>
      <c r="AV1058" s="26"/>
      <c r="BE1058" s="20" t="str">
        <f t="shared" si="99"/>
        <v xml:space="preserve"> </v>
      </c>
      <c r="BP1058" s="13" t="s">
        <v>172</v>
      </c>
      <c r="BQ1058" s="13" t="s">
        <v>143</v>
      </c>
      <c r="BR1058" s="13" t="s">
        <v>160</v>
      </c>
      <c r="BS1058" s="13" t="s">
        <v>163</v>
      </c>
      <c r="BT1058" s="13" t="s">
        <v>1272</v>
      </c>
      <c r="BU1058" s="13" t="s">
        <v>1273</v>
      </c>
    </row>
    <row r="1059" spans="1:73">
      <c r="A1059" s="17" t="s">
        <v>1276</v>
      </c>
      <c r="B1059" s="17">
        <v>1052</v>
      </c>
      <c r="C1059" s="17">
        <f t="shared" si="101"/>
        <v>96446</v>
      </c>
      <c r="D1059" s="17">
        <v>67</v>
      </c>
      <c r="E1059" s="17">
        <f t="shared" si="100"/>
        <v>96512</v>
      </c>
      <c r="F1059" t="s">
        <v>141</v>
      </c>
      <c r="G1059" s="19" t="s">
        <v>102</v>
      </c>
      <c r="H1059" s="19">
        <v>32</v>
      </c>
      <c r="I1059" s="19" t="s">
        <v>108</v>
      </c>
      <c r="J1059" s="19" t="s">
        <v>104</v>
      </c>
      <c r="K1059" t="s">
        <v>142</v>
      </c>
      <c r="L1059" s="20" t="str">
        <f t="shared" si="96"/>
        <v>1983</v>
      </c>
      <c r="M1059" t="s">
        <v>106</v>
      </c>
      <c r="N1059" t="s">
        <v>143</v>
      </c>
      <c r="O1059" s="19" t="s">
        <v>107</v>
      </c>
      <c r="P1059" s="19"/>
      <c r="V1059" s="35" t="s">
        <v>102</v>
      </c>
      <c r="W1059" s="26">
        <v>15</v>
      </c>
      <c r="X1059" s="25" t="s">
        <v>108</v>
      </c>
      <c r="Y1059" s="25" t="s">
        <v>104</v>
      </c>
      <c r="Z1059" s="26" t="s">
        <v>1166</v>
      </c>
      <c r="AA1059" s="20" t="str">
        <f t="shared" si="97"/>
        <v>1978</v>
      </c>
      <c r="AB1059" s="26" t="s">
        <v>548</v>
      </c>
      <c r="AC1059" s="26"/>
      <c r="AD1059" s="26" t="s">
        <v>213</v>
      </c>
      <c r="AE1059" s="34"/>
      <c r="AF1059" s="26"/>
      <c r="AG1059" s="26"/>
      <c r="AH1059" s="26"/>
      <c r="AI1059" s="26"/>
      <c r="AJ1059" s="26"/>
      <c r="AK1059" s="35"/>
      <c r="AL1059" s="26"/>
      <c r="AM1059" s="26"/>
      <c r="AN1059" s="26"/>
      <c r="AO1059" s="26"/>
      <c r="AP1059" s="20" t="str">
        <f t="shared" si="98"/>
        <v xml:space="preserve"> </v>
      </c>
      <c r="AQ1059" s="26"/>
      <c r="AR1059" s="26"/>
      <c r="AS1059" s="26"/>
      <c r="AT1059" s="31"/>
      <c r="AU1059" s="26"/>
      <c r="AV1059" s="26"/>
      <c r="BE1059" s="20" t="str">
        <f t="shared" si="99"/>
        <v xml:space="preserve"> </v>
      </c>
      <c r="BP1059" s="13" t="s">
        <v>172</v>
      </c>
      <c r="BQ1059" s="13" t="s">
        <v>143</v>
      </c>
      <c r="BS1059" s="13" t="s">
        <v>163</v>
      </c>
    </row>
    <row r="1060" spans="1:73">
      <c r="A1060" s="17" t="s">
        <v>785</v>
      </c>
      <c r="B1060" s="17">
        <v>1053</v>
      </c>
      <c r="C1060" s="17">
        <f t="shared" si="101"/>
        <v>96513</v>
      </c>
      <c r="D1060" s="17">
        <v>37</v>
      </c>
      <c r="E1060" s="17">
        <f t="shared" si="100"/>
        <v>96549</v>
      </c>
      <c r="F1060" t="s">
        <v>141</v>
      </c>
      <c r="G1060" s="19" t="s">
        <v>102</v>
      </c>
      <c r="H1060" s="19">
        <v>32</v>
      </c>
      <c r="I1060" s="19" t="s">
        <v>108</v>
      </c>
      <c r="J1060" s="19" t="s">
        <v>104</v>
      </c>
      <c r="K1060" t="s">
        <v>142</v>
      </c>
      <c r="L1060" s="20" t="str">
        <f t="shared" si="96"/>
        <v>1983</v>
      </c>
      <c r="M1060" t="s">
        <v>106</v>
      </c>
      <c r="N1060" t="s">
        <v>143</v>
      </c>
      <c r="O1060" s="19" t="s">
        <v>107</v>
      </c>
      <c r="P1060" s="19"/>
      <c r="V1060" s="35" t="s">
        <v>102</v>
      </c>
      <c r="W1060" s="26">
        <v>15</v>
      </c>
      <c r="X1060" s="25" t="s">
        <v>108</v>
      </c>
      <c r="Y1060" s="25" t="s">
        <v>104</v>
      </c>
      <c r="Z1060" s="26" t="s">
        <v>1166</v>
      </c>
      <c r="AA1060" s="20" t="str">
        <f t="shared" si="97"/>
        <v>1978</v>
      </c>
      <c r="AB1060" s="26" t="s">
        <v>548</v>
      </c>
      <c r="AC1060" s="26"/>
      <c r="AD1060" s="26" t="s">
        <v>213</v>
      </c>
      <c r="AE1060" s="34"/>
      <c r="AF1060" s="26"/>
      <c r="AG1060" s="26"/>
      <c r="AH1060" s="26"/>
      <c r="AI1060" s="26"/>
      <c r="AJ1060" s="26"/>
      <c r="AK1060" s="35"/>
      <c r="AL1060" s="26"/>
      <c r="AM1060" s="26"/>
      <c r="AN1060" s="26"/>
      <c r="AO1060" s="26"/>
      <c r="AP1060" s="20" t="str">
        <f t="shared" si="98"/>
        <v xml:space="preserve"> </v>
      </c>
      <c r="AQ1060" s="26"/>
      <c r="AR1060" s="26"/>
      <c r="AS1060" s="26"/>
      <c r="AT1060" s="31"/>
      <c r="AU1060" s="26"/>
      <c r="AV1060" s="26"/>
      <c r="BE1060" s="20" t="str">
        <f t="shared" si="99"/>
        <v xml:space="preserve"> </v>
      </c>
      <c r="BP1060" s="13" t="s">
        <v>178</v>
      </c>
      <c r="BQ1060" s="13" t="s">
        <v>143</v>
      </c>
      <c r="BR1060" s="13" t="s">
        <v>160</v>
      </c>
      <c r="BS1060" s="13" t="s">
        <v>163</v>
      </c>
      <c r="BT1060" s="13" t="s">
        <v>1272</v>
      </c>
      <c r="BU1060" s="13" t="s">
        <v>1273</v>
      </c>
    </row>
    <row r="1061" spans="1:73">
      <c r="A1061" s="17" t="s">
        <v>778</v>
      </c>
      <c r="B1061" s="17">
        <v>1054</v>
      </c>
      <c r="C1061" s="17">
        <f t="shared" si="101"/>
        <v>96550</v>
      </c>
      <c r="D1061" s="17">
        <v>39</v>
      </c>
      <c r="E1061" s="17">
        <f t="shared" si="100"/>
        <v>96588</v>
      </c>
      <c r="F1061" t="s">
        <v>141</v>
      </c>
      <c r="G1061" s="19" t="s">
        <v>102</v>
      </c>
      <c r="H1061" s="19">
        <v>32</v>
      </c>
      <c r="I1061" s="19" t="s">
        <v>108</v>
      </c>
      <c r="J1061" s="19" t="s">
        <v>104</v>
      </c>
      <c r="K1061" t="s">
        <v>142</v>
      </c>
      <c r="L1061" s="20" t="str">
        <f t="shared" si="96"/>
        <v>1983</v>
      </c>
      <c r="M1061" t="s">
        <v>106</v>
      </c>
      <c r="N1061" t="s">
        <v>143</v>
      </c>
      <c r="O1061" s="19" t="s">
        <v>107</v>
      </c>
      <c r="P1061" s="19"/>
      <c r="V1061" s="35" t="s">
        <v>102</v>
      </c>
      <c r="W1061" s="26">
        <v>15</v>
      </c>
      <c r="X1061" s="25" t="s">
        <v>108</v>
      </c>
      <c r="Y1061" s="25" t="s">
        <v>104</v>
      </c>
      <c r="Z1061" s="26" t="s">
        <v>1166</v>
      </c>
      <c r="AA1061" s="20" t="str">
        <f t="shared" si="97"/>
        <v>1978</v>
      </c>
      <c r="AB1061" s="26" t="s">
        <v>548</v>
      </c>
      <c r="AC1061" s="26"/>
      <c r="AD1061" s="26" t="s">
        <v>213</v>
      </c>
      <c r="AE1061" s="34"/>
      <c r="AF1061" s="26"/>
      <c r="AG1061" s="26"/>
      <c r="AH1061" s="26"/>
      <c r="AI1061" s="26"/>
      <c r="AJ1061" s="26"/>
      <c r="AK1061" s="35"/>
      <c r="AL1061" s="26"/>
      <c r="AM1061" s="26"/>
      <c r="AN1061" s="26"/>
      <c r="AO1061" s="26"/>
      <c r="AP1061" s="20" t="str">
        <f t="shared" si="98"/>
        <v xml:space="preserve"> </v>
      </c>
      <c r="AQ1061" s="26"/>
      <c r="AR1061" s="26"/>
      <c r="AS1061" s="26"/>
      <c r="AT1061" s="31"/>
      <c r="AU1061" s="26"/>
      <c r="AV1061" s="26"/>
      <c r="BE1061" s="20" t="str">
        <f t="shared" si="99"/>
        <v xml:space="preserve"> </v>
      </c>
      <c r="BP1061" s="13" t="s">
        <v>172</v>
      </c>
      <c r="BQ1061" s="13" t="s">
        <v>143</v>
      </c>
      <c r="BR1061" s="13" t="s">
        <v>160</v>
      </c>
      <c r="BS1061" s="13" t="s">
        <v>163</v>
      </c>
      <c r="BT1061" s="13" t="s">
        <v>1272</v>
      </c>
      <c r="BU1061" s="13" t="s">
        <v>1273</v>
      </c>
    </row>
    <row r="1062" spans="1:73">
      <c r="A1062" s="17" t="s">
        <v>1276</v>
      </c>
      <c r="B1062" s="17">
        <v>1055</v>
      </c>
      <c r="C1062" s="17">
        <f t="shared" si="101"/>
        <v>96589</v>
      </c>
      <c r="D1062" s="17">
        <v>44</v>
      </c>
      <c r="E1062" s="17">
        <f t="shared" si="100"/>
        <v>96632</v>
      </c>
      <c r="F1062" t="s">
        <v>141</v>
      </c>
      <c r="G1062" s="19" t="s">
        <v>102</v>
      </c>
      <c r="H1062" s="19">
        <v>32</v>
      </c>
      <c r="I1062" s="19" t="s">
        <v>108</v>
      </c>
      <c r="J1062" s="19" t="s">
        <v>104</v>
      </c>
      <c r="K1062" t="s">
        <v>142</v>
      </c>
      <c r="L1062" s="20" t="str">
        <f t="shared" si="96"/>
        <v>1983</v>
      </c>
      <c r="M1062" t="s">
        <v>106</v>
      </c>
      <c r="N1062" t="s">
        <v>143</v>
      </c>
      <c r="O1062" s="19" t="s">
        <v>107</v>
      </c>
      <c r="P1062" s="19"/>
      <c r="V1062" s="35" t="s">
        <v>102</v>
      </c>
      <c r="W1062" s="26">
        <v>15</v>
      </c>
      <c r="X1062" s="25" t="s">
        <v>108</v>
      </c>
      <c r="Y1062" s="25" t="s">
        <v>104</v>
      </c>
      <c r="Z1062" s="26" t="s">
        <v>1166</v>
      </c>
      <c r="AA1062" s="20" t="str">
        <f t="shared" si="97"/>
        <v>1978</v>
      </c>
      <c r="AB1062" s="26" t="s">
        <v>548</v>
      </c>
      <c r="AC1062" s="26"/>
      <c r="AD1062" s="26" t="s">
        <v>213</v>
      </c>
      <c r="AE1062" s="34"/>
      <c r="AF1062" s="26"/>
      <c r="AG1062" s="26"/>
      <c r="AH1062" s="26"/>
      <c r="AI1062" s="26"/>
      <c r="AJ1062" s="26"/>
      <c r="AK1062" s="35"/>
      <c r="AL1062" s="26"/>
      <c r="AM1062" s="26"/>
      <c r="AN1062" s="26"/>
      <c r="AO1062" s="26"/>
      <c r="AP1062" s="20" t="str">
        <f t="shared" si="98"/>
        <v xml:space="preserve"> </v>
      </c>
      <c r="AQ1062" s="26"/>
      <c r="AR1062" s="26"/>
      <c r="AS1062" s="26"/>
      <c r="AT1062" s="31"/>
      <c r="AU1062" s="26"/>
      <c r="AV1062" s="26"/>
      <c r="BE1062" s="20" t="str">
        <f t="shared" si="99"/>
        <v xml:space="preserve"> </v>
      </c>
      <c r="BP1062" s="13" t="s">
        <v>172</v>
      </c>
      <c r="BQ1062" s="13" t="s">
        <v>143</v>
      </c>
      <c r="BS1062" s="13" t="s">
        <v>163</v>
      </c>
    </row>
    <row r="1063" spans="1:73">
      <c r="A1063" s="17" t="s">
        <v>945</v>
      </c>
      <c r="B1063" s="17">
        <v>1056</v>
      </c>
      <c r="C1063" s="17">
        <f t="shared" si="101"/>
        <v>96633</v>
      </c>
      <c r="D1063" s="17">
        <v>91</v>
      </c>
      <c r="E1063" s="17">
        <f t="shared" si="100"/>
        <v>96723</v>
      </c>
      <c r="F1063" t="s">
        <v>141</v>
      </c>
      <c r="G1063" s="19" t="s">
        <v>102</v>
      </c>
      <c r="H1063" s="19">
        <v>32</v>
      </c>
      <c r="I1063" s="19" t="s">
        <v>108</v>
      </c>
      <c r="J1063" s="19" t="s">
        <v>104</v>
      </c>
      <c r="K1063" t="s">
        <v>142</v>
      </c>
      <c r="L1063" s="20" t="str">
        <f t="shared" si="96"/>
        <v>1983</v>
      </c>
      <c r="M1063" t="s">
        <v>106</v>
      </c>
      <c r="N1063" t="s">
        <v>143</v>
      </c>
      <c r="O1063" s="19" t="s">
        <v>107</v>
      </c>
      <c r="P1063" s="19"/>
      <c r="V1063" s="35" t="s">
        <v>102</v>
      </c>
      <c r="W1063" s="26">
        <v>15</v>
      </c>
      <c r="X1063" s="25" t="s">
        <v>108</v>
      </c>
      <c r="Y1063" s="25" t="s">
        <v>104</v>
      </c>
      <c r="Z1063" s="26" t="s">
        <v>1166</v>
      </c>
      <c r="AA1063" s="20" t="str">
        <f t="shared" si="97"/>
        <v>1978</v>
      </c>
      <c r="AB1063" s="26" t="s">
        <v>548</v>
      </c>
      <c r="AC1063" s="26"/>
      <c r="AD1063" s="26" t="s">
        <v>213</v>
      </c>
      <c r="AE1063" s="34"/>
      <c r="AF1063" s="26"/>
      <c r="AG1063" s="26"/>
      <c r="AH1063" s="26"/>
      <c r="AI1063" s="26"/>
      <c r="AJ1063" s="26"/>
      <c r="AK1063" s="35"/>
      <c r="AL1063" s="26"/>
      <c r="AM1063" s="26"/>
      <c r="AN1063" s="26"/>
      <c r="AO1063" s="26"/>
      <c r="AP1063" s="20" t="str">
        <f t="shared" si="98"/>
        <v xml:space="preserve"> </v>
      </c>
      <c r="AQ1063" s="26"/>
      <c r="AR1063" s="26"/>
      <c r="AS1063" s="26"/>
      <c r="AT1063" s="31"/>
      <c r="AU1063" s="26"/>
      <c r="AV1063" s="26"/>
      <c r="BE1063" s="20" t="str">
        <f t="shared" si="99"/>
        <v xml:space="preserve"> </v>
      </c>
      <c r="BP1063" s="13" t="s">
        <v>172</v>
      </c>
      <c r="BQ1063" s="13" t="s">
        <v>143</v>
      </c>
      <c r="BR1063" s="13" t="s">
        <v>160</v>
      </c>
      <c r="BS1063" s="13" t="s">
        <v>163</v>
      </c>
      <c r="BT1063" s="13" t="s">
        <v>1272</v>
      </c>
      <c r="BU1063" s="13" t="s">
        <v>1273</v>
      </c>
    </row>
    <row r="1064" spans="1:73">
      <c r="A1064" s="17" t="s">
        <v>1277</v>
      </c>
      <c r="B1064" s="17">
        <v>1057</v>
      </c>
      <c r="C1064" s="17">
        <f t="shared" si="101"/>
        <v>96724</v>
      </c>
      <c r="D1064" s="17">
        <v>129</v>
      </c>
      <c r="E1064" s="17">
        <f t="shared" si="100"/>
        <v>96852</v>
      </c>
      <c r="F1064" t="s">
        <v>141</v>
      </c>
      <c r="G1064" s="19" t="s">
        <v>102</v>
      </c>
      <c r="H1064" s="19">
        <v>32</v>
      </c>
      <c r="I1064" s="19" t="s">
        <v>108</v>
      </c>
      <c r="J1064" s="19" t="s">
        <v>104</v>
      </c>
      <c r="K1064" t="s">
        <v>142</v>
      </c>
      <c r="L1064" s="20" t="str">
        <f t="shared" si="96"/>
        <v>1983</v>
      </c>
      <c r="M1064" t="s">
        <v>106</v>
      </c>
      <c r="N1064" t="s">
        <v>143</v>
      </c>
      <c r="O1064" s="19" t="s">
        <v>107</v>
      </c>
      <c r="P1064" s="19"/>
      <c r="V1064" s="35" t="s">
        <v>102</v>
      </c>
      <c r="W1064" s="26">
        <v>15</v>
      </c>
      <c r="X1064" s="25" t="s">
        <v>108</v>
      </c>
      <c r="Y1064" s="25" t="s">
        <v>104</v>
      </c>
      <c r="Z1064" s="26" t="s">
        <v>1166</v>
      </c>
      <c r="AA1064" s="20" t="str">
        <f t="shared" si="97"/>
        <v>1978</v>
      </c>
      <c r="AB1064" s="26" t="s">
        <v>548</v>
      </c>
      <c r="AC1064" s="26"/>
      <c r="AD1064" s="26" t="s">
        <v>213</v>
      </c>
      <c r="AE1064" s="34"/>
      <c r="AF1064" s="26"/>
      <c r="AG1064" s="26"/>
      <c r="AH1064" s="26"/>
      <c r="AI1064" s="26"/>
      <c r="AJ1064" s="26"/>
      <c r="AK1064" s="35"/>
      <c r="AL1064" s="26"/>
      <c r="AM1064" s="26"/>
      <c r="AN1064" s="26"/>
      <c r="AO1064" s="26"/>
      <c r="AP1064" s="20" t="str">
        <f t="shared" si="98"/>
        <v xml:space="preserve"> </v>
      </c>
      <c r="AQ1064" s="26"/>
      <c r="AR1064" s="26"/>
      <c r="AS1064" s="26"/>
      <c r="AT1064" s="31"/>
      <c r="AU1064" s="26"/>
      <c r="AV1064" s="26"/>
      <c r="BE1064" s="20" t="str">
        <f t="shared" si="99"/>
        <v xml:space="preserve"> </v>
      </c>
      <c r="BP1064" s="13" t="s">
        <v>172</v>
      </c>
      <c r="BQ1064" s="13" t="s">
        <v>143</v>
      </c>
      <c r="BR1064" s="13" t="s">
        <v>160</v>
      </c>
      <c r="BS1064" s="13" t="s">
        <v>163</v>
      </c>
      <c r="BT1064" s="13" t="s">
        <v>1272</v>
      </c>
      <c r="BU1064" s="13" t="s">
        <v>1273</v>
      </c>
    </row>
    <row r="1065" spans="1:73">
      <c r="A1065" s="17" t="s">
        <v>612</v>
      </c>
      <c r="B1065" s="17">
        <v>1058</v>
      </c>
      <c r="C1065" s="17">
        <f t="shared" si="101"/>
        <v>96853</v>
      </c>
      <c r="D1065" s="17">
        <v>341</v>
      </c>
      <c r="E1065" s="17">
        <f t="shared" si="100"/>
        <v>97193</v>
      </c>
      <c r="F1065" t="s">
        <v>141</v>
      </c>
      <c r="G1065" s="19" t="s">
        <v>102</v>
      </c>
      <c r="H1065" s="19">
        <v>32</v>
      </c>
      <c r="I1065" s="19" t="s">
        <v>108</v>
      </c>
      <c r="J1065" s="19" t="s">
        <v>104</v>
      </c>
      <c r="K1065" t="s">
        <v>142</v>
      </c>
      <c r="L1065" s="20" t="str">
        <f t="shared" si="96"/>
        <v>1983</v>
      </c>
      <c r="M1065" t="s">
        <v>106</v>
      </c>
      <c r="N1065" t="s">
        <v>143</v>
      </c>
      <c r="O1065" s="19" t="s">
        <v>107</v>
      </c>
      <c r="P1065" s="19"/>
      <c r="V1065" s="35" t="s">
        <v>102</v>
      </c>
      <c r="W1065" s="26">
        <v>15</v>
      </c>
      <c r="X1065" s="25" t="s">
        <v>108</v>
      </c>
      <c r="Y1065" s="25" t="s">
        <v>104</v>
      </c>
      <c r="Z1065" s="26" t="s">
        <v>1166</v>
      </c>
      <c r="AA1065" s="20" t="str">
        <f t="shared" si="97"/>
        <v>1978</v>
      </c>
      <c r="AB1065" s="26" t="s">
        <v>548</v>
      </c>
      <c r="AC1065" s="26"/>
      <c r="AD1065" s="26" t="s">
        <v>213</v>
      </c>
      <c r="AE1065" s="34"/>
      <c r="AF1065" s="26"/>
      <c r="AG1065" s="26"/>
      <c r="AH1065" s="26"/>
      <c r="AI1065" s="26"/>
      <c r="AJ1065" s="26"/>
      <c r="AK1065" s="35"/>
      <c r="AL1065" s="26"/>
      <c r="AM1065" s="26"/>
      <c r="AN1065" s="26"/>
      <c r="AO1065" s="26"/>
      <c r="AP1065" s="20" t="str">
        <f t="shared" si="98"/>
        <v xml:space="preserve"> </v>
      </c>
      <c r="AQ1065" s="26"/>
      <c r="AR1065" s="26"/>
      <c r="AS1065" s="26"/>
      <c r="AT1065" s="31"/>
      <c r="AU1065" s="26"/>
      <c r="AV1065" s="26"/>
      <c r="BE1065" s="20" t="str">
        <f t="shared" si="99"/>
        <v xml:space="preserve"> </v>
      </c>
      <c r="BP1065" s="13" t="s">
        <v>172</v>
      </c>
      <c r="BQ1065" s="13" t="s">
        <v>143</v>
      </c>
      <c r="BR1065" s="13" t="s">
        <v>160</v>
      </c>
      <c r="BS1065" s="13" t="s">
        <v>163</v>
      </c>
      <c r="BT1065" s="13" t="s">
        <v>1272</v>
      </c>
      <c r="BU1065" s="13" t="s">
        <v>1273</v>
      </c>
    </row>
    <row r="1066" spans="1:73">
      <c r="A1066" s="17" t="s">
        <v>734</v>
      </c>
      <c r="B1066" s="17">
        <v>1059</v>
      </c>
      <c r="C1066" s="17">
        <f t="shared" si="101"/>
        <v>97194</v>
      </c>
      <c r="D1066" s="17">
        <v>97</v>
      </c>
      <c r="E1066" s="17">
        <f t="shared" si="100"/>
        <v>97290</v>
      </c>
      <c r="F1066" t="s">
        <v>141</v>
      </c>
      <c r="G1066" s="19" t="s">
        <v>102</v>
      </c>
      <c r="H1066" s="19">
        <v>32</v>
      </c>
      <c r="I1066" s="19" t="s">
        <v>108</v>
      </c>
      <c r="J1066" s="19" t="s">
        <v>104</v>
      </c>
      <c r="K1066" t="s">
        <v>142</v>
      </c>
      <c r="L1066" s="20" t="str">
        <f t="shared" si="96"/>
        <v>1983</v>
      </c>
      <c r="M1066" t="s">
        <v>106</v>
      </c>
      <c r="N1066" t="s">
        <v>143</v>
      </c>
      <c r="O1066" s="19" t="s">
        <v>107</v>
      </c>
      <c r="P1066" s="19"/>
      <c r="V1066" s="35" t="s">
        <v>102</v>
      </c>
      <c r="W1066" s="26">
        <v>15</v>
      </c>
      <c r="X1066" s="25" t="s">
        <v>108</v>
      </c>
      <c r="Y1066" s="25" t="s">
        <v>104</v>
      </c>
      <c r="Z1066" s="26" t="s">
        <v>1166</v>
      </c>
      <c r="AA1066" s="20" t="str">
        <f t="shared" si="97"/>
        <v>1978</v>
      </c>
      <c r="AB1066" s="26" t="s">
        <v>548</v>
      </c>
      <c r="AC1066" s="26"/>
      <c r="AD1066" s="26" t="s">
        <v>213</v>
      </c>
      <c r="AE1066" s="34"/>
      <c r="AF1066" s="26"/>
      <c r="AG1066" s="26"/>
      <c r="AH1066" s="26"/>
      <c r="AI1066" s="26"/>
      <c r="AJ1066" s="26"/>
      <c r="AK1066" s="35"/>
      <c r="AL1066" s="26"/>
      <c r="AM1066" s="26"/>
      <c r="AN1066" s="26"/>
      <c r="AO1066" s="26"/>
      <c r="AP1066" s="20" t="str">
        <f t="shared" si="98"/>
        <v xml:space="preserve"> </v>
      </c>
      <c r="AQ1066" s="26"/>
      <c r="AR1066" s="26"/>
      <c r="AS1066" s="26"/>
      <c r="AT1066" s="31"/>
      <c r="AU1066" s="26"/>
      <c r="AV1066" s="26"/>
      <c r="BE1066" s="20" t="str">
        <f t="shared" si="99"/>
        <v xml:space="preserve"> </v>
      </c>
      <c r="BP1066" s="13" t="s">
        <v>172</v>
      </c>
      <c r="BQ1066" s="13" t="s">
        <v>143</v>
      </c>
      <c r="BR1066" s="13" t="s">
        <v>160</v>
      </c>
      <c r="BS1066" s="13" t="s">
        <v>200</v>
      </c>
      <c r="BT1066" s="13" t="s">
        <v>1254</v>
      </c>
      <c r="BU1066" s="13" t="s">
        <v>1255</v>
      </c>
    </row>
    <row r="1067" spans="1:73">
      <c r="A1067" s="17" t="s">
        <v>734</v>
      </c>
      <c r="B1067" s="17">
        <v>1060</v>
      </c>
      <c r="C1067" s="17">
        <f t="shared" si="101"/>
        <v>97291</v>
      </c>
      <c r="D1067" s="17">
        <v>76</v>
      </c>
      <c r="E1067" s="17">
        <f t="shared" si="100"/>
        <v>97366</v>
      </c>
      <c r="F1067" t="s">
        <v>141</v>
      </c>
      <c r="G1067" s="19" t="s">
        <v>102</v>
      </c>
      <c r="H1067" s="19">
        <v>32</v>
      </c>
      <c r="I1067" s="19" t="s">
        <v>108</v>
      </c>
      <c r="J1067" s="19" t="s">
        <v>104</v>
      </c>
      <c r="K1067" t="s">
        <v>142</v>
      </c>
      <c r="L1067" s="20" t="str">
        <f t="shared" si="96"/>
        <v>1983</v>
      </c>
      <c r="M1067" t="s">
        <v>106</v>
      </c>
      <c r="N1067" t="s">
        <v>143</v>
      </c>
      <c r="O1067" s="19" t="s">
        <v>107</v>
      </c>
      <c r="P1067" s="19"/>
      <c r="V1067" s="35" t="s">
        <v>102</v>
      </c>
      <c r="W1067" s="26">
        <v>15</v>
      </c>
      <c r="X1067" s="25" t="s">
        <v>108</v>
      </c>
      <c r="Y1067" s="25" t="s">
        <v>104</v>
      </c>
      <c r="Z1067" s="26" t="s">
        <v>1166</v>
      </c>
      <c r="AA1067" s="20" t="str">
        <f t="shared" si="97"/>
        <v>1978</v>
      </c>
      <c r="AB1067" s="26" t="s">
        <v>548</v>
      </c>
      <c r="AC1067" s="26"/>
      <c r="AD1067" s="26" t="s">
        <v>213</v>
      </c>
      <c r="AE1067" s="34"/>
      <c r="AF1067" s="26"/>
      <c r="AG1067" s="26"/>
      <c r="AH1067" s="26"/>
      <c r="AI1067" s="26"/>
      <c r="AJ1067" s="26"/>
      <c r="AK1067" s="35"/>
      <c r="AL1067" s="26"/>
      <c r="AM1067" s="26"/>
      <c r="AN1067" s="26"/>
      <c r="AO1067" s="26"/>
      <c r="AP1067" s="20" t="str">
        <f t="shared" si="98"/>
        <v xml:space="preserve"> </v>
      </c>
      <c r="AQ1067" s="26"/>
      <c r="AR1067" s="26"/>
      <c r="AS1067" s="26"/>
      <c r="AT1067" s="31"/>
      <c r="AU1067" s="26"/>
      <c r="AV1067" s="26"/>
      <c r="BE1067" s="20" t="str">
        <f t="shared" si="99"/>
        <v xml:space="preserve"> </v>
      </c>
      <c r="BP1067" s="13" t="s">
        <v>172</v>
      </c>
      <c r="BQ1067" s="13" t="s">
        <v>143</v>
      </c>
      <c r="BR1067" s="13" t="s">
        <v>160</v>
      </c>
      <c r="BS1067" s="13" t="s">
        <v>163</v>
      </c>
    </row>
    <row r="1068" spans="1:73">
      <c r="A1068" s="17" t="s">
        <v>1278</v>
      </c>
      <c r="B1068" s="17">
        <v>1061</v>
      </c>
      <c r="C1068" s="17">
        <f t="shared" si="101"/>
        <v>97367</v>
      </c>
      <c r="D1068" s="17">
        <v>125</v>
      </c>
      <c r="E1068" s="17">
        <f t="shared" si="100"/>
        <v>97491</v>
      </c>
      <c r="F1068" t="s">
        <v>141</v>
      </c>
      <c r="G1068" s="19" t="s">
        <v>102</v>
      </c>
      <c r="H1068" s="19">
        <v>32</v>
      </c>
      <c r="I1068" s="19" t="s">
        <v>108</v>
      </c>
      <c r="J1068" s="19" t="s">
        <v>104</v>
      </c>
      <c r="K1068" t="s">
        <v>142</v>
      </c>
      <c r="L1068" s="20" t="str">
        <f t="shared" si="96"/>
        <v>1983</v>
      </c>
      <c r="M1068" t="s">
        <v>106</v>
      </c>
      <c r="N1068" t="s">
        <v>143</v>
      </c>
      <c r="O1068" s="19" t="s">
        <v>107</v>
      </c>
      <c r="P1068" s="19"/>
      <c r="V1068" s="35" t="s">
        <v>102</v>
      </c>
      <c r="W1068" s="26">
        <v>15</v>
      </c>
      <c r="X1068" s="25" t="s">
        <v>108</v>
      </c>
      <c r="Y1068" s="25" t="s">
        <v>104</v>
      </c>
      <c r="Z1068" s="26" t="s">
        <v>1166</v>
      </c>
      <c r="AA1068" s="20" t="str">
        <f t="shared" si="97"/>
        <v>1978</v>
      </c>
      <c r="AB1068" s="26" t="s">
        <v>548</v>
      </c>
      <c r="AC1068" s="26"/>
      <c r="AD1068" s="26" t="s">
        <v>213</v>
      </c>
      <c r="AE1068" s="34"/>
      <c r="AF1068" s="26"/>
      <c r="AG1068" s="26"/>
      <c r="AH1068" s="26"/>
      <c r="AI1068" s="26"/>
      <c r="AJ1068" s="26"/>
      <c r="AK1068" s="35"/>
      <c r="AL1068" s="26"/>
      <c r="AM1068" s="26"/>
      <c r="AN1068" s="26"/>
      <c r="AO1068" s="26"/>
      <c r="AP1068" s="20" t="str">
        <f t="shared" si="98"/>
        <v xml:space="preserve"> </v>
      </c>
      <c r="AQ1068" s="26"/>
      <c r="AR1068" s="26"/>
      <c r="AS1068" s="26"/>
      <c r="AT1068" s="31"/>
      <c r="AU1068" s="26"/>
      <c r="AV1068" s="26"/>
      <c r="BE1068" s="20" t="str">
        <f t="shared" si="99"/>
        <v xml:space="preserve"> </v>
      </c>
      <c r="BP1068" s="13" t="s">
        <v>172</v>
      </c>
      <c r="BQ1068" s="13" t="s">
        <v>143</v>
      </c>
      <c r="BS1068" s="13" t="s">
        <v>163</v>
      </c>
    </row>
    <row r="1069" spans="1:73">
      <c r="A1069" s="17" t="s">
        <v>1279</v>
      </c>
      <c r="B1069" s="17">
        <v>1062</v>
      </c>
      <c r="C1069" s="17">
        <f t="shared" si="101"/>
        <v>97492</v>
      </c>
      <c r="D1069" s="17">
        <v>177</v>
      </c>
      <c r="E1069" s="17">
        <f t="shared" si="100"/>
        <v>97668</v>
      </c>
      <c r="F1069" t="s">
        <v>141</v>
      </c>
      <c r="G1069" s="19" t="s">
        <v>102</v>
      </c>
      <c r="H1069" s="19">
        <v>32</v>
      </c>
      <c r="I1069" s="19" t="s">
        <v>108</v>
      </c>
      <c r="J1069" s="19" t="s">
        <v>104</v>
      </c>
      <c r="K1069" t="s">
        <v>142</v>
      </c>
      <c r="L1069" s="20" t="str">
        <f t="shared" si="96"/>
        <v>1983</v>
      </c>
      <c r="M1069" t="s">
        <v>106</v>
      </c>
      <c r="N1069" t="s">
        <v>143</v>
      </c>
      <c r="O1069" s="19" t="s">
        <v>107</v>
      </c>
      <c r="P1069" s="19"/>
      <c r="V1069" s="35" t="s">
        <v>102</v>
      </c>
      <c r="W1069" s="26">
        <v>15</v>
      </c>
      <c r="X1069" s="25" t="s">
        <v>108</v>
      </c>
      <c r="Y1069" s="25" t="s">
        <v>104</v>
      </c>
      <c r="Z1069" s="26" t="s">
        <v>1166</v>
      </c>
      <c r="AA1069" s="20" t="str">
        <f t="shared" si="97"/>
        <v>1978</v>
      </c>
      <c r="AB1069" s="26" t="s">
        <v>548</v>
      </c>
      <c r="AC1069" s="26"/>
      <c r="AD1069" s="26" t="s">
        <v>213</v>
      </c>
      <c r="AE1069" s="34"/>
      <c r="AF1069" s="26"/>
      <c r="AG1069" s="26"/>
      <c r="AH1069" s="26"/>
      <c r="AI1069" s="26"/>
      <c r="AJ1069" s="26"/>
      <c r="AK1069" s="35"/>
      <c r="AL1069" s="26"/>
      <c r="AM1069" s="26"/>
      <c r="AN1069" s="26"/>
      <c r="AO1069" s="26"/>
      <c r="AP1069" s="20" t="str">
        <f t="shared" si="98"/>
        <v xml:space="preserve"> </v>
      </c>
      <c r="AQ1069" s="26"/>
      <c r="AR1069" s="26"/>
      <c r="AS1069" s="26"/>
      <c r="AT1069" s="31"/>
      <c r="AU1069" s="26"/>
      <c r="AV1069" s="26"/>
      <c r="BE1069" s="20" t="str">
        <f t="shared" si="99"/>
        <v xml:space="preserve"> </v>
      </c>
      <c r="BP1069" s="13" t="s">
        <v>172</v>
      </c>
      <c r="BQ1069" s="13" t="s">
        <v>143</v>
      </c>
      <c r="BR1069" s="13" t="s">
        <v>160</v>
      </c>
      <c r="BS1069" s="13" t="s">
        <v>200</v>
      </c>
      <c r="BT1069" s="13" t="s">
        <v>1254</v>
      </c>
      <c r="BU1069" s="13" t="s">
        <v>1255</v>
      </c>
    </row>
    <row r="1070" spans="1:73">
      <c r="A1070" s="17" t="s">
        <v>1280</v>
      </c>
      <c r="B1070" s="17">
        <v>1063</v>
      </c>
      <c r="C1070" s="17">
        <f t="shared" si="101"/>
        <v>97669</v>
      </c>
      <c r="D1070" s="17">
        <v>547</v>
      </c>
      <c r="E1070" s="17">
        <f t="shared" si="100"/>
        <v>98215</v>
      </c>
      <c r="F1070" t="s">
        <v>141</v>
      </c>
      <c r="G1070" s="19" t="s">
        <v>102</v>
      </c>
      <c r="H1070" s="19">
        <v>32</v>
      </c>
      <c r="I1070" s="19" t="s">
        <v>108</v>
      </c>
      <c r="J1070" s="19" t="s">
        <v>104</v>
      </c>
      <c r="K1070" t="s">
        <v>142</v>
      </c>
      <c r="L1070" s="20" t="str">
        <f t="shared" si="96"/>
        <v>1983</v>
      </c>
      <c r="M1070" t="s">
        <v>106</v>
      </c>
      <c r="N1070" t="s">
        <v>143</v>
      </c>
      <c r="O1070" s="19" t="s">
        <v>107</v>
      </c>
      <c r="P1070" s="19"/>
      <c r="V1070" s="35" t="s">
        <v>102</v>
      </c>
      <c r="W1070" s="26">
        <v>15</v>
      </c>
      <c r="X1070" s="25" t="s">
        <v>108</v>
      </c>
      <c r="Y1070" s="25" t="s">
        <v>104</v>
      </c>
      <c r="Z1070" s="26" t="s">
        <v>1166</v>
      </c>
      <c r="AA1070" s="20" t="str">
        <f t="shared" si="97"/>
        <v>1978</v>
      </c>
      <c r="AB1070" s="26" t="s">
        <v>548</v>
      </c>
      <c r="AC1070" s="26"/>
      <c r="AD1070" s="26" t="s">
        <v>213</v>
      </c>
      <c r="AE1070" s="34"/>
      <c r="AF1070" s="26"/>
      <c r="AG1070" s="26"/>
      <c r="AH1070" s="26"/>
      <c r="AI1070" s="26"/>
      <c r="AJ1070" s="26"/>
      <c r="AK1070" s="35"/>
      <c r="AL1070" s="26"/>
      <c r="AM1070" s="26"/>
      <c r="AN1070" s="26"/>
      <c r="AO1070" s="26"/>
      <c r="AP1070" s="20" t="str">
        <f t="shared" si="98"/>
        <v xml:space="preserve"> </v>
      </c>
      <c r="AQ1070" s="26"/>
      <c r="AR1070" s="26"/>
      <c r="AS1070" s="26"/>
      <c r="AT1070" s="31"/>
      <c r="AU1070" s="26"/>
      <c r="AV1070" s="26"/>
      <c r="BE1070" s="20" t="str">
        <f t="shared" si="99"/>
        <v xml:space="preserve"> </v>
      </c>
      <c r="BP1070" s="13" t="s">
        <v>172</v>
      </c>
      <c r="BQ1070" s="13" t="s">
        <v>143</v>
      </c>
      <c r="BR1070" s="13" t="s">
        <v>160</v>
      </c>
      <c r="BS1070" s="13" t="s">
        <v>163</v>
      </c>
      <c r="BT1070" s="13" t="s">
        <v>1272</v>
      </c>
      <c r="BU1070" s="13" t="s">
        <v>1273</v>
      </c>
    </row>
    <row r="1071" spans="1:73">
      <c r="A1071" s="17" t="s">
        <v>1281</v>
      </c>
      <c r="B1071" s="17">
        <v>1064</v>
      </c>
      <c r="C1071" s="17">
        <f t="shared" si="101"/>
        <v>98216</v>
      </c>
      <c r="D1071" s="17">
        <v>25</v>
      </c>
      <c r="E1071" s="17">
        <f t="shared" si="100"/>
        <v>98240</v>
      </c>
      <c r="F1071" t="s">
        <v>141</v>
      </c>
      <c r="G1071" s="19" t="s">
        <v>102</v>
      </c>
      <c r="H1071" s="19">
        <v>32</v>
      </c>
      <c r="I1071" s="19" t="s">
        <v>108</v>
      </c>
      <c r="J1071" s="19" t="s">
        <v>104</v>
      </c>
      <c r="K1071" t="s">
        <v>142</v>
      </c>
      <c r="L1071" s="20" t="str">
        <f t="shared" si="96"/>
        <v>1983</v>
      </c>
      <c r="M1071" t="s">
        <v>106</v>
      </c>
      <c r="N1071" t="s">
        <v>143</v>
      </c>
      <c r="O1071" s="19" t="s">
        <v>107</v>
      </c>
      <c r="P1071" s="19"/>
      <c r="V1071" s="35" t="s">
        <v>102</v>
      </c>
      <c r="W1071" s="26">
        <v>15</v>
      </c>
      <c r="X1071" s="25" t="s">
        <v>108</v>
      </c>
      <c r="Y1071" s="25" t="s">
        <v>104</v>
      </c>
      <c r="Z1071" s="26" t="s">
        <v>1166</v>
      </c>
      <c r="AA1071" s="20" t="str">
        <f t="shared" si="97"/>
        <v>1978</v>
      </c>
      <c r="AB1071" s="26" t="s">
        <v>548</v>
      </c>
      <c r="AC1071" s="26"/>
      <c r="AD1071" s="26" t="s">
        <v>213</v>
      </c>
      <c r="AE1071" s="34"/>
      <c r="AF1071" s="26"/>
      <c r="AG1071" s="26"/>
      <c r="AH1071" s="26"/>
      <c r="AI1071" s="26"/>
      <c r="AJ1071" s="26"/>
      <c r="AK1071" s="35"/>
      <c r="AL1071" s="26"/>
      <c r="AM1071" s="26"/>
      <c r="AN1071" s="26"/>
      <c r="AO1071" s="26"/>
      <c r="AP1071" s="20" t="str">
        <f t="shared" si="98"/>
        <v xml:space="preserve"> </v>
      </c>
      <c r="AQ1071" s="26"/>
      <c r="AR1071" s="26"/>
      <c r="AS1071" s="26"/>
      <c r="AT1071" s="31"/>
      <c r="AU1071" s="26"/>
      <c r="AV1071" s="26"/>
      <c r="BE1071" s="20" t="str">
        <f t="shared" si="99"/>
        <v xml:space="preserve"> </v>
      </c>
      <c r="BP1071" s="13" t="s">
        <v>172</v>
      </c>
      <c r="BQ1071" s="13" t="s">
        <v>143</v>
      </c>
      <c r="BR1071" s="13" t="s">
        <v>160</v>
      </c>
      <c r="BS1071" s="13" t="s">
        <v>163</v>
      </c>
    </row>
    <row r="1072" spans="1:73">
      <c r="A1072" s="17" t="s">
        <v>1282</v>
      </c>
      <c r="B1072" s="17">
        <v>1065</v>
      </c>
      <c r="C1072" s="17">
        <f t="shared" si="101"/>
        <v>98241</v>
      </c>
      <c r="D1072" s="17">
        <v>66</v>
      </c>
      <c r="E1072" s="17">
        <f t="shared" si="100"/>
        <v>98306</v>
      </c>
      <c r="F1072" t="s">
        <v>141</v>
      </c>
      <c r="G1072" s="19" t="s">
        <v>102</v>
      </c>
      <c r="H1072" s="19">
        <v>32</v>
      </c>
      <c r="I1072" s="19" t="s">
        <v>108</v>
      </c>
      <c r="J1072" s="19" t="s">
        <v>104</v>
      </c>
      <c r="K1072" t="s">
        <v>142</v>
      </c>
      <c r="L1072" s="20" t="str">
        <f t="shared" si="96"/>
        <v>1983</v>
      </c>
      <c r="M1072" t="s">
        <v>106</v>
      </c>
      <c r="N1072" t="s">
        <v>143</v>
      </c>
      <c r="O1072" s="19" t="s">
        <v>107</v>
      </c>
      <c r="P1072" s="19"/>
      <c r="V1072" s="35" t="s">
        <v>102</v>
      </c>
      <c r="W1072" s="26">
        <v>15</v>
      </c>
      <c r="X1072" s="25" t="s">
        <v>108</v>
      </c>
      <c r="Y1072" s="25" t="s">
        <v>104</v>
      </c>
      <c r="Z1072" s="26" t="s">
        <v>1166</v>
      </c>
      <c r="AA1072" s="20" t="str">
        <f t="shared" si="97"/>
        <v>1978</v>
      </c>
      <c r="AB1072" s="26" t="s">
        <v>548</v>
      </c>
      <c r="AC1072" s="26"/>
      <c r="AD1072" s="26" t="s">
        <v>213</v>
      </c>
      <c r="AE1072" s="34"/>
      <c r="AF1072" s="26"/>
      <c r="AG1072" s="26"/>
      <c r="AH1072" s="26"/>
      <c r="AI1072" s="26"/>
      <c r="AJ1072" s="26"/>
      <c r="AK1072" s="35"/>
      <c r="AL1072" s="26"/>
      <c r="AM1072" s="26"/>
      <c r="AN1072" s="26"/>
      <c r="AO1072" s="26"/>
      <c r="AP1072" s="20" t="str">
        <f t="shared" si="98"/>
        <v xml:space="preserve"> </v>
      </c>
      <c r="AQ1072" s="26"/>
      <c r="AR1072" s="26"/>
      <c r="AS1072" s="26"/>
      <c r="AT1072" s="31"/>
      <c r="AU1072" s="26"/>
      <c r="AV1072" s="26"/>
      <c r="BE1072" s="20" t="str">
        <f t="shared" si="99"/>
        <v xml:space="preserve"> </v>
      </c>
      <c r="BP1072" s="13" t="s">
        <v>172</v>
      </c>
      <c r="BQ1072" s="13" t="s">
        <v>143</v>
      </c>
      <c r="BR1072" s="13" t="s">
        <v>160</v>
      </c>
      <c r="BS1072" s="13" t="s">
        <v>163</v>
      </c>
    </row>
    <row r="1073" spans="1:73">
      <c r="A1073" s="17" t="s">
        <v>184</v>
      </c>
      <c r="B1073" s="17">
        <v>1066</v>
      </c>
      <c r="C1073" s="17">
        <f t="shared" si="101"/>
        <v>98307</v>
      </c>
      <c r="D1073" s="17">
        <v>112</v>
      </c>
      <c r="E1073" s="17">
        <f t="shared" si="100"/>
        <v>98418</v>
      </c>
      <c r="F1073" t="s">
        <v>141</v>
      </c>
      <c r="G1073" s="19" t="s">
        <v>102</v>
      </c>
      <c r="H1073" s="19">
        <v>32</v>
      </c>
      <c r="I1073" s="19" t="s">
        <v>108</v>
      </c>
      <c r="J1073" s="19" t="s">
        <v>104</v>
      </c>
      <c r="K1073" t="s">
        <v>142</v>
      </c>
      <c r="L1073" s="20" t="str">
        <f t="shared" si="96"/>
        <v>1983</v>
      </c>
      <c r="M1073" t="s">
        <v>106</v>
      </c>
      <c r="N1073" t="s">
        <v>143</v>
      </c>
      <c r="O1073" s="19" t="s">
        <v>107</v>
      </c>
      <c r="P1073" s="19"/>
      <c r="V1073" s="35" t="s">
        <v>102</v>
      </c>
      <c r="W1073" s="26">
        <v>15</v>
      </c>
      <c r="X1073" s="25" t="s">
        <v>108</v>
      </c>
      <c r="Y1073" s="25" t="s">
        <v>104</v>
      </c>
      <c r="Z1073" s="26" t="s">
        <v>1166</v>
      </c>
      <c r="AA1073" s="20" t="str">
        <f t="shared" si="97"/>
        <v>1978</v>
      </c>
      <c r="AB1073" s="26" t="s">
        <v>548</v>
      </c>
      <c r="AC1073" s="26"/>
      <c r="AD1073" s="26" t="s">
        <v>213</v>
      </c>
      <c r="AE1073" s="34"/>
      <c r="AF1073" s="26"/>
      <c r="AG1073" s="26"/>
      <c r="AH1073" s="26"/>
      <c r="AI1073" s="26"/>
      <c r="AJ1073" s="26"/>
      <c r="AK1073" s="35"/>
      <c r="AL1073" s="26"/>
      <c r="AM1073" s="26"/>
      <c r="AN1073" s="26"/>
      <c r="AO1073" s="26"/>
      <c r="AP1073" s="20" t="str">
        <f t="shared" si="98"/>
        <v xml:space="preserve"> </v>
      </c>
      <c r="AQ1073" s="26"/>
      <c r="AR1073" s="26"/>
      <c r="AS1073" s="26"/>
      <c r="AT1073" s="31"/>
      <c r="AU1073" s="26"/>
      <c r="AV1073" s="26"/>
      <c r="BE1073" s="20" t="str">
        <f t="shared" si="99"/>
        <v xml:space="preserve"> </v>
      </c>
      <c r="BP1073" s="13" t="s">
        <v>172</v>
      </c>
      <c r="BQ1073" s="13" t="s">
        <v>143</v>
      </c>
      <c r="BR1073" s="13" t="s">
        <v>160</v>
      </c>
      <c r="BS1073" s="13" t="s">
        <v>163</v>
      </c>
    </row>
    <row r="1074" spans="1:73">
      <c r="A1074" s="17" t="s">
        <v>674</v>
      </c>
      <c r="B1074" s="17">
        <v>1067</v>
      </c>
      <c r="C1074" s="17">
        <f t="shared" si="101"/>
        <v>98419</v>
      </c>
      <c r="D1074" s="17">
        <v>45</v>
      </c>
      <c r="E1074" s="17">
        <f t="shared" si="100"/>
        <v>98463</v>
      </c>
      <c r="F1074" t="s">
        <v>141</v>
      </c>
      <c r="G1074" s="19" t="s">
        <v>102</v>
      </c>
      <c r="H1074" s="19">
        <v>32</v>
      </c>
      <c r="I1074" s="19" t="s">
        <v>108</v>
      </c>
      <c r="J1074" s="19" t="s">
        <v>104</v>
      </c>
      <c r="K1074" t="s">
        <v>142</v>
      </c>
      <c r="L1074" s="20" t="str">
        <f t="shared" si="96"/>
        <v>1983</v>
      </c>
      <c r="M1074" t="s">
        <v>106</v>
      </c>
      <c r="N1074" t="s">
        <v>143</v>
      </c>
      <c r="O1074" s="19" t="s">
        <v>107</v>
      </c>
      <c r="P1074" s="19"/>
      <c r="V1074" s="35" t="s">
        <v>102</v>
      </c>
      <c r="W1074" s="26">
        <v>15</v>
      </c>
      <c r="X1074" s="25" t="s">
        <v>108</v>
      </c>
      <c r="Y1074" s="25" t="s">
        <v>104</v>
      </c>
      <c r="Z1074" s="26" t="s">
        <v>1166</v>
      </c>
      <c r="AA1074" s="20" t="str">
        <f t="shared" si="97"/>
        <v>1978</v>
      </c>
      <c r="AB1074" s="26" t="s">
        <v>548</v>
      </c>
      <c r="AC1074" s="26"/>
      <c r="AD1074" s="26" t="s">
        <v>213</v>
      </c>
      <c r="AE1074" s="34"/>
      <c r="AF1074" s="26"/>
      <c r="AG1074" s="26"/>
      <c r="AH1074" s="26"/>
      <c r="AI1074" s="26"/>
      <c r="AJ1074" s="26"/>
      <c r="AK1074" s="35"/>
      <c r="AL1074" s="26"/>
      <c r="AM1074" s="26"/>
      <c r="AN1074" s="26"/>
      <c r="AO1074" s="26"/>
      <c r="AP1074" s="20" t="str">
        <f t="shared" si="98"/>
        <v xml:space="preserve"> </v>
      </c>
      <c r="AQ1074" s="26"/>
      <c r="AR1074" s="26"/>
      <c r="AS1074" s="26"/>
      <c r="AT1074" s="31"/>
      <c r="AU1074" s="26"/>
      <c r="AV1074" s="26"/>
      <c r="BE1074" s="20" t="str">
        <f t="shared" si="99"/>
        <v xml:space="preserve"> </v>
      </c>
      <c r="BP1074" s="13" t="s">
        <v>172</v>
      </c>
      <c r="BQ1074" s="13" t="s">
        <v>143</v>
      </c>
      <c r="BR1074" s="13" t="s">
        <v>160</v>
      </c>
      <c r="BS1074" s="13" t="s">
        <v>163</v>
      </c>
    </row>
    <row r="1075" spans="1:73">
      <c r="A1075" s="17" t="s">
        <v>1283</v>
      </c>
      <c r="B1075" s="17">
        <v>1068</v>
      </c>
      <c r="C1075" s="17">
        <f t="shared" si="101"/>
        <v>98464</v>
      </c>
      <c r="D1075" s="17">
        <v>40</v>
      </c>
      <c r="E1075" s="17">
        <f t="shared" si="100"/>
        <v>98503</v>
      </c>
      <c r="F1075" t="s">
        <v>141</v>
      </c>
      <c r="G1075" s="19" t="s">
        <v>102</v>
      </c>
      <c r="H1075" s="19">
        <v>32</v>
      </c>
      <c r="I1075" s="19" t="s">
        <v>108</v>
      </c>
      <c r="J1075" s="19" t="s">
        <v>104</v>
      </c>
      <c r="K1075" t="s">
        <v>142</v>
      </c>
      <c r="L1075" s="20" t="str">
        <f t="shared" si="96"/>
        <v>1983</v>
      </c>
      <c r="M1075" t="s">
        <v>106</v>
      </c>
      <c r="N1075" t="s">
        <v>143</v>
      </c>
      <c r="O1075" s="19" t="s">
        <v>107</v>
      </c>
      <c r="P1075" s="19"/>
      <c r="V1075" s="35" t="s">
        <v>102</v>
      </c>
      <c r="W1075" s="26">
        <v>15</v>
      </c>
      <c r="X1075" s="25" t="s">
        <v>108</v>
      </c>
      <c r="Y1075" s="25" t="s">
        <v>104</v>
      </c>
      <c r="Z1075" s="26" t="s">
        <v>1166</v>
      </c>
      <c r="AA1075" s="20" t="str">
        <f t="shared" si="97"/>
        <v>1978</v>
      </c>
      <c r="AB1075" s="26" t="s">
        <v>548</v>
      </c>
      <c r="AC1075" s="26"/>
      <c r="AD1075" s="26" t="s">
        <v>213</v>
      </c>
      <c r="AE1075" s="34"/>
      <c r="AF1075" s="26"/>
      <c r="AG1075" s="26"/>
      <c r="AH1075" s="26"/>
      <c r="AI1075" s="26"/>
      <c r="AJ1075" s="26"/>
      <c r="AK1075" s="35"/>
      <c r="AL1075" s="26"/>
      <c r="AM1075" s="26"/>
      <c r="AN1075" s="26"/>
      <c r="AO1075" s="26"/>
      <c r="AP1075" s="20" t="str">
        <f t="shared" si="98"/>
        <v xml:space="preserve"> </v>
      </c>
      <c r="AQ1075" s="26"/>
      <c r="AR1075" s="26"/>
      <c r="AS1075" s="26"/>
      <c r="AT1075" s="31"/>
      <c r="AU1075" s="26"/>
      <c r="AV1075" s="26"/>
      <c r="BE1075" s="20" t="str">
        <f t="shared" si="99"/>
        <v xml:space="preserve"> </v>
      </c>
      <c r="BP1075" s="13" t="s">
        <v>172</v>
      </c>
      <c r="BQ1075" s="13" t="s">
        <v>143</v>
      </c>
      <c r="BR1075" s="13" t="s">
        <v>160</v>
      </c>
      <c r="BS1075" s="13" t="s">
        <v>163</v>
      </c>
    </row>
    <row r="1076" spans="1:73">
      <c r="A1076" s="17" t="s">
        <v>184</v>
      </c>
      <c r="B1076" s="17">
        <v>1069</v>
      </c>
      <c r="C1076" s="17">
        <f t="shared" si="101"/>
        <v>98504</v>
      </c>
      <c r="D1076" s="17">
        <v>96</v>
      </c>
      <c r="E1076" s="17">
        <f t="shared" si="100"/>
        <v>98599</v>
      </c>
      <c r="F1076" t="s">
        <v>141</v>
      </c>
      <c r="G1076" s="19" t="s">
        <v>102</v>
      </c>
      <c r="H1076" s="19">
        <v>32</v>
      </c>
      <c r="I1076" s="19" t="s">
        <v>108</v>
      </c>
      <c r="J1076" s="19" t="s">
        <v>104</v>
      </c>
      <c r="K1076" t="s">
        <v>142</v>
      </c>
      <c r="L1076" s="20" t="str">
        <f t="shared" si="96"/>
        <v>1983</v>
      </c>
      <c r="M1076" t="s">
        <v>106</v>
      </c>
      <c r="N1076" t="s">
        <v>143</v>
      </c>
      <c r="O1076" s="19" t="s">
        <v>107</v>
      </c>
      <c r="P1076" s="19"/>
      <c r="V1076" s="35" t="s">
        <v>102</v>
      </c>
      <c r="W1076" s="26">
        <v>15</v>
      </c>
      <c r="X1076" s="25" t="s">
        <v>108</v>
      </c>
      <c r="Y1076" s="25" t="s">
        <v>104</v>
      </c>
      <c r="Z1076" s="26" t="s">
        <v>1166</v>
      </c>
      <c r="AA1076" s="20" t="str">
        <f t="shared" si="97"/>
        <v>1978</v>
      </c>
      <c r="AB1076" s="26" t="s">
        <v>548</v>
      </c>
      <c r="AC1076" s="26"/>
      <c r="AD1076" s="26" t="s">
        <v>213</v>
      </c>
      <c r="AE1076" s="34"/>
      <c r="AF1076" s="26"/>
      <c r="AG1076" s="26"/>
      <c r="AH1076" s="26"/>
      <c r="AI1076" s="26"/>
      <c r="AJ1076" s="26"/>
      <c r="AK1076" s="35"/>
      <c r="AL1076" s="26"/>
      <c r="AM1076" s="26"/>
      <c r="AN1076" s="26"/>
      <c r="AO1076" s="26"/>
      <c r="AP1076" s="20" t="str">
        <f t="shared" si="98"/>
        <v xml:space="preserve"> </v>
      </c>
      <c r="AQ1076" s="26"/>
      <c r="AR1076" s="26"/>
      <c r="AS1076" s="26"/>
      <c r="AT1076" s="31"/>
      <c r="AU1076" s="26"/>
      <c r="AV1076" s="26"/>
      <c r="BE1076" s="20" t="str">
        <f t="shared" si="99"/>
        <v xml:space="preserve"> </v>
      </c>
      <c r="BP1076" s="13" t="s">
        <v>1098</v>
      </c>
      <c r="BQ1076" s="13" t="s">
        <v>143</v>
      </c>
      <c r="BS1076" s="13" t="s">
        <v>163</v>
      </c>
    </row>
    <row r="1077" spans="1:73">
      <c r="A1077" s="17" t="s">
        <v>1284</v>
      </c>
      <c r="B1077" s="17">
        <v>1070</v>
      </c>
      <c r="C1077" s="17">
        <f t="shared" si="101"/>
        <v>98600</v>
      </c>
      <c r="D1077" s="17">
        <v>59</v>
      </c>
      <c r="E1077" s="17">
        <f t="shared" si="100"/>
        <v>98658</v>
      </c>
      <c r="F1077" t="s">
        <v>141</v>
      </c>
      <c r="G1077" s="19" t="s">
        <v>102</v>
      </c>
      <c r="H1077" s="19">
        <v>32</v>
      </c>
      <c r="I1077" s="19" t="s">
        <v>108</v>
      </c>
      <c r="J1077" s="19" t="s">
        <v>104</v>
      </c>
      <c r="K1077" t="s">
        <v>142</v>
      </c>
      <c r="L1077" s="20" t="str">
        <f t="shared" si="96"/>
        <v>1983</v>
      </c>
      <c r="M1077" t="s">
        <v>106</v>
      </c>
      <c r="N1077" t="s">
        <v>143</v>
      </c>
      <c r="O1077" s="19" t="s">
        <v>107</v>
      </c>
      <c r="P1077" s="19"/>
      <c r="V1077" s="35" t="s">
        <v>102</v>
      </c>
      <c r="W1077" s="26">
        <v>15</v>
      </c>
      <c r="X1077" s="25" t="s">
        <v>108</v>
      </c>
      <c r="Y1077" s="25" t="s">
        <v>104</v>
      </c>
      <c r="Z1077" s="26" t="s">
        <v>1166</v>
      </c>
      <c r="AA1077" s="20" t="str">
        <f t="shared" si="97"/>
        <v>1978</v>
      </c>
      <c r="AB1077" s="26" t="s">
        <v>548</v>
      </c>
      <c r="AC1077" s="26"/>
      <c r="AD1077" s="26" t="s">
        <v>213</v>
      </c>
      <c r="AE1077" s="34"/>
      <c r="AF1077" s="26"/>
      <c r="AG1077" s="26"/>
      <c r="AH1077" s="26"/>
      <c r="AI1077" s="26"/>
      <c r="AJ1077" s="26"/>
      <c r="AK1077" s="35"/>
      <c r="AL1077" s="26"/>
      <c r="AM1077" s="26"/>
      <c r="AN1077" s="26"/>
      <c r="AO1077" s="26"/>
      <c r="AP1077" s="20" t="str">
        <f t="shared" si="98"/>
        <v xml:space="preserve"> </v>
      </c>
      <c r="AQ1077" s="26"/>
      <c r="AR1077" s="26"/>
      <c r="AS1077" s="26"/>
      <c r="AT1077" s="31"/>
      <c r="AU1077" s="26"/>
      <c r="AV1077" s="26"/>
      <c r="BE1077" s="20" t="str">
        <f t="shared" si="99"/>
        <v xml:space="preserve"> </v>
      </c>
      <c r="BP1077" s="13" t="s">
        <v>172</v>
      </c>
      <c r="BQ1077" s="13" t="s">
        <v>143</v>
      </c>
      <c r="BR1077" s="13" t="s">
        <v>160</v>
      </c>
      <c r="BS1077" s="13" t="s">
        <v>163</v>
      </c>
    </row>
    <row r="1078" spans="1:73">
      <c r="A1078" s="17" t="s">
        <v>1285</v>
      </c>
      <c r="B1078" s="17">
        <v>1071</v>
      </c>
      <c r="C1078" s="17">
        <f t="shared" si="101"/>
        <v>98659</v>
      </c>
      <c r="D1078" s="17">
        <v>51</v>
      </c>
      <c r="E1078" s="17">
        <f t="shared" si="100"/>
        <v>98709</v>
      </c>
      <c r="F1078" t="s">
        <v>141</v>
      </c>
      <c r="G1078" s="19" t="s">
        <v>102</v>
      </c>
      <c r="H1078" s="19">
        <v>32</v>
      </c>
      <c r="I1078" s="19" t="s">
        <v>108</v>
      </c>
      <c r="J1078" s="19" t="s">
        <v>104</v>
      </c>
      <c r="K1078" t="s">
        <v>142</v>
      </c>
      <c r="L1078" s="20" t="str">
        <f t="shared" si="96"/>
        <v>1983</v>
      </c>
      <c r="M1078" t="s">
        <v>106</v>
      </c>
      <c r="N1078" t="s">
        <v>143</v>
      </c>
      <c r="O1078" s="19" t="s">
        <v>107</v>
      </c>
      <c r="P1078" s="19"/>
      <c r="V1078" s="35" t="s">
        <v>102</v>
      </c>
      <c r="W1078" s="26">
        <v>15</v>
      </c>
      <c r="X1078" s="25" t="s">
        <v>108</v>
      </c>
      <c r="Y1078" s="25" t="s">
        <v>104</v>
      </c>
      <c r="Z1078" s="26" t="s">
        <v>1166</v>
      </c>
      <c r="AA1078" s="20" t="str">
        <f t="shared" si="97"/>
        <v>1978</v>
      </c>
      <c r="AB1078" s="26" t="s">
        <v>548</v>
      </c>
      <c r="AC1078" s="26"/>
      <c r="AD1078" s="26" t="s">
        <v>213</v>
      </c>
      <c r="AE1078" s="34"/>
      <c r="AF1078" s="26"/>
      <c r="AG1078" s="26"/>
      <c r="AH1078" s="26"/>
      <c r="AI1078" s="26"/>
      <c r="AJ1078" s="26"/>
      <c r="AK1078" s="35"/>
      <c r="AL1078" s="26"/>
      <c r="AM1078" s="26"/>
      <c r="AN1078" s="26"/>
      <c r="AO1078" s="26"/>
      <c r="AP1078" s="20" t="str">
        <f t="shared" si="98"/>
        <v xml:space="preserve"> </v>
      </c>
      <c r="AQ1078" s="26"/>
      <c r="AR1078" s="26"/>
      <c r="AS1078" s="26"/>
      <c r="AT1078" s="31"/>
      <c r="AU1078" s="26"/>
      <c r="AV1078" s="26"/>
      <c r="BE1078" s="20" t="str">
        <f t="shared" si="99"/>
        <v xml:space="preserve"> </v>
      </c>
      <c r="BP1078" s="13" t="s">
        <v>172</v>
      </c>
      <c r="BQ1078" s="13" t="s">
        <v>143</v>
      </c>
      <c r="BS1078" s="13" t="s">
        <v>163</v>
      </c>
      <c r="BU1078" s="13" t="s">
        <v>1286</v>
      </c>
    </row>
    <row r="1079" spans="1:73">
      <c r="A1079" s="17" t="s">
        <v>1287</v>
      </c>
      <c r="B1079" s="17">
        <v>1072</v>
      </c>
      <c r="C1079" s="17">
        <f t="shared" si="101"/>
        <v>98710</v>
      </c>
      <c r="D1079" s="17">
        <v>76</v>
      </c>
      <c r="E1079" s="17">
        <f t="shared" si="100"/>
        <v>98785</v>
      </c>
      <c r="F1079" t="s">
        <v>141</v>
      </c>
      <c r="G1079" s="19" t="s">
        <v>102</v>
      </c>
      <c r="H1079" s="19">
        <v>32</v>
      </c>
      <c r="I1079" s="19" t="s">
        <v>108</v>
      </c>
      <c r="J1079" s="19" t="s">
        <v>104</v>
      </c>
      <c r="K1079" t="s">
        <v>142</v>
      </c>
      <c r="L1079" s="20" t="str">
        <f t="shared" si="96"/>
        <v>1983</v>
      </c>
      <c r="M1079" t="s">
        <v>106</v>
      </c>
      <c r="N1079" t="s">
        <v>143</v>
      </c>
      <c r="O1079" s="19" t="s">
        <v>107</v>
      </c>
      <c r="P1079" s="19"/>
      <c r="V1079" s="35" t="s">
        <v>102</v>
      </c>
      <c r="W1079" s="26">
        <v>15</v>
      </c>
      <c r="X1079" s="25" t="s">
        <v>108</v>
      </c>
      <c r="Y1079" s="25" t="s">
        <v>104</v>
      </c>
      <c r="Z1079" s="26" t="s">
        <v>1166</v>
      </c>
      <c r="AA1079" s="20" t="str">
        <f t="shared" si="97"/>
        <v>1978</v>
      </c>
      <c r="AB1079" s="26" t="s">
        <v>548</v>
      </c>
      <c r="AC1079" s="26"/>
      <c r="AD1079" s="26" t="s">
        <v>213</v>
      </c>
      <c r="AE1079" s="34"/>
      <c r="AF1079" s="26"/>
      <c r="AG1079" s="26"/>
      <c r="AH1079" s="26"/>
      <c r="AI1079" s="26"/>
      <c r="AJ1079" s="26"/>
      <c r="AK1079" s="35"/>
      <c r="AL1079" s="26"/>
      <c r="AM1079" s="26"/>
      <c r="AN1079" s="26"/>
      <c r="AO1079" s="26"/>
      <c r="AP1079" s="20" t="str">
        <f t="shared" si="98"/>
        <v xml:space="preserve"> </v>
      </c>
      <c r="AQ1079" s="26"/>
      <c r="AR1079" s="26"/>
      <c r="AS1079" s="26"/>
      <c r="AT1079" s="31"/>
      <c r="AU1079" s="26"/>
      <c r="AV1079" s="26"/>
      <c r="BE1079" s="20" t="str">
        <f t="shared" si="99"/>
        <v xml:space="preserve"> </v>
      </c>
      <c r="BP1079" s="13" t="s">
        <v>172</v>
      </c>
      <c r="BQ1079" s="13" t="s">
        <v>143</v>
      </c>
      <c r="BR1079" s="13" t="s">
        <v>160</v>
      </c>
      <c r="BS1079" s="13" t="s">
        <v>163</v>
      </c>
    </row>
    <row r="1080" spans="1:73">
      <c r="A1080" s="17" t="s">
        <v>1288</v>
      </c>
      <c r="B1080" s="17">
        <v>1073</v>
      </c>
      <c r="C1080" s="17">
        <f t="shared" si="101"/>
        <v>98786</v>
      </c>
      <c r="D1080" s="17">
        <v>293</v>
      </c>
      <c r="E1080" s="17">
        <f t="shared" si="100"/>
        <v>99078</v>
      </c>
      <c r="F1080" t="s">
        <v>141</v>
      </c>
      <c r="G1080" s="19" t="s">
        <v>102</v>
      </c>
      <c r="H1080" s="19">
        <v>32</v>
      </c>
      <c r="I1080" s="19" t="s">
        <v>108</v>
      </c>
      <c r="J1080" s="19" t="s">
        <v>104</v>
      </c>
      <c r="K1080" t="s">
        <v>142</v>
      </c>
      <c r="L1080" s="20" t="str">
        <f t="shared" si="96"/>
        <v>1983</v>
      </c>
      <c r="M1080" t="s">
        <v>106</v>
      </c>
      <c r="N1080" t="s">
        <v>143</v>
      </c>
      <c r="O1080" s="19" t="s">
        <v>107</v>
      </c>
      <c r="P1080" s="19"/>
      <c r="V1080" s="35" t="s">
        <v>102</v>
      </c>
      <c r="W1080" s="26">
        <v>15</v>
      </c>
      <c r="X1080" s="25" t="s">
        <v>108</v>
      </c>
      <c r="Y1080" s="25" t="s">
        <v>104</v>
      </c>
      <c r="Z1080" s="26" t="s">
        <v>1166</v>
      </c>
      <c r="AA1080" s="20" t="str">
        <f t="shared" si="97"/>
        <v>1978</v>
      </c>
      <c r="AB1080" s="26" t="s">
        <v>548</v>
      </c>
      <c r="AC1080" s="26"/>
      <c r="AD1080" s="26" t="s">
        <v>213</v>
      </c>
      <c r="AE1080" s="34"/>
      <c r="AF1080" s="26"/>
      <c r="AG1080" s="26"/>
      <c r="AH1080" s="26"/>
      <c r="AI1080" s="26"/>
      <c r="AJ1080" s="26"/>
      <c r="AK1080" s="35"/>
      <c r="AL1080" s="26"/>
      <c r="AM1080" s="26"/>
      <c r="AN1080" s="26"/>
      <c r="AO1080" s="26"/>
      <c r="AP1080" s="20" t="str">
        <f t="shared" si="98"/>
        <v xml:space="preserve"> </v>
      </c>
      <c r="AQ1080" s="26"/>
      <c r="AR1080" s="26"/>
      <c r="AS1080" s="26"/>
      <c r="AT1080" s="31"/>
      <c r="AU1080" s="26"/>
      <c r="AV1080" s="26"/>
      <c r="BE1080" s="20" t="str">
        <f t="shared" si="99"/>
        <v xml:space="preserve"> </v>
      </c>
      <c r="BP1080" s="13" t="s">
        <v>172</v>
      </c>
      <c r="BQ1080" s="13" t="s">
        <v>143</v>
      </c>
      <c r="BS1080" s="13" t="s">
        <v>163</v>
      </c>
    </row>
    <row r="1081" spans="1:73">
      <c r="A1081" s="17" t="s">
        <v>1288</v>
      </c>
      <c r="B1081" s="17">
        <v>1074</v>
      </c>
      <c r="C1081" s="17">
        <f t="shared" si="101"/>
        <v>99079</v>
      </c>
      <c r="D1081" s="17">
        <v>88</v>
      </c>
      <c r="E1081" s="17">
        <f t="shared" si="100"/>
        <v>99166</v>
      </c>
      <c r="F1081" t="s">
        <v>141</v>
      </c>
      <c r="G1081" s="19" t="s">
        <v>102</v>
      </c>
      <c r="H1081" s="19">
        <v>32</v>
      </c>
      <c r="I1081" s="19" t="s">
        <v>108</v>
      </c>
      <c r="J1081" s="19" t="s">
        <v>104</v>
      </c>
      <c r="K1081" t="s">
        <v>142</v>
      </c>
      <c r="L1081" s="20" t="str">
        <f t="shared" si="96"/>
        <v>1983</v>
      </c>
      <c r="M1081" t="s">
        <v>106</v>
      </c>
      <c r="N1081" t="s">
        <v>143</v>
      </c>
      <c r="O1081" s="19" t="s">
        <v>107</v>
      </c>
      <c r="P1081" s="19"/>
      <c r="V1081" s="35" t="s">
        <v>102</v>
      </c>
      <c r="W1081" s="26">
        <v>15</v>
      </c>
      <c r="X1081" s="25" t="s">
        <v>108</v>
      </c>
      <c r="Y1081" s="25" t="s">
        <v>104</v>
      </c>
      <c r="Z1081" s="26" t="s">
        <v>1166</v>
      </c>
      <c r="AA1081" s="20" t="str">
        <f t="shared" si="97"/>
        <v>1978</v>
      </c>
      <c r="AB1081" s="26" t="s">
        <v>548</v>
      </c>
      <c r="AC1081" s="26"/>
      <c r="AD1081" s="26" t="s">
        <v>213</v>
      </c>
      <c r="AE1081" s="34"/>
      <c r="AF1081" s="26"/>
      <c r="AG1081" s="26"/>
      <c r="AH1081" s="26"/>
      <c r="AI1081" s="26"/>
      <c r="AJ1081" s="26"/>
      <c r="AK1081" s="35"/>
      <c r="AL1081" s="26"/>
      <c r="AM1081" s="26"/>
      <c r="AN1081" s="26"/>
      <c r="AO1081" s="26"/>
      <c r="AP1081" s="20" t="str">
        <f t="shared" si="98"/>
        <v xml:space="preserve"> </v>
      </c>
      <c r="AQ1081" s="26"/>
      <c r="AR1081" s="26"/>
      <c r="AS1081" s="26"/>
      <c r="AT1081" s="31"/>
      <c r="AU1081" s="26"/>
      <c r="AV1081" s="26"/>
      <c r="BE1081" s="20" t="str">
        <f t="shared" si="99"/>
        <v xml:space="preserve"> </v>
      </c>
      <c r="BP1081" s="13" t="s">
        <v>172</v>
      </c>
      <c r="BQ1081" s="13" t="s">
        <v>143</v>
      </c>
      <c r="BS1081" s="13" t="s">
        <v>163</v>
      </c>
      <c r="BU1081" s="13" t="s">
        <v>1289</v>
      </c>
    </row>
    <row r="1082" spans="1:73">
      <c r="A1082" s="17" t="s">
        <v>1288</v>
      </c>
      <c r="B1082" s="17">
        <v>1075</v>
      </c>
      <c r="C1082" s="17">
        <f t="shared" si="101"/>
        <v>99167</v>
      </c>
      <c r="D1082" s="17">
        <v>363</v>
      </c>
      <c r="E1082" s="17">
        <f t="shared" si="100"/>
        <v>99529</v>
      </c>
      <c r="F1082" t="s">
        <v>141</v>
      </c>
      <c r="G1082" s="19" t="s">
        <v>102</v>
      </c>
      <c r="H1082" s="19">
        <v>32</v>
      </c>
      <c r="I1082" s="19" t="s">
        <v>108</v>
      </c>
      <c r="J1082" s="19" t="s">
        <v>104</v>
      </c>
      <c r="K1082" t="s">
        <v>142</v>
      </c>
      <c r="L1082" s="20" t="str">
        <f t="shared" si="96"/>
        <v>1983</v>
      </c>
      <c r="M1082" t="s">
        <v>106</v>
      </c>
      <c r="N1082" t="s">
        <v>143</v>
      </c>
      <c r="O1082" s="19" t="s">
        <v>107</v>
      </c>
      <c r="P1082" s="19"/>
      <c r="V1082" s="35" t="s">
        <v>102</v>
      </c>
      <c r="W1082" s="26">
        <v>15</v>
      </c>
      <c r="X1082" s="25" t="s">
        <v>108</v>
      </c>
      <c r="Y1082" s="25" t="s">
        <v>104</v>
      </c>
      <c r="Z1082" s="26" t="s">
        <v>1166</v>
      </c>
      <c r="AA1082" s="20" t="str">
        <f t="shared" si="97"/>
        <v>1978</v>
      </c>
      <c r="AB1082" s="26" t="s">
        <v>548</v>
      </c>
      <c r="AC1082" s="26"/>
      <c r="AD1082" s="26" t="s">
        <v>213</v>
      </c>
      <c r="AE1082" s="34"/>
      <c r="AF1082" s="26"/>
      <c r="AG1082" s="26"/>
      <c r="AH1082" s="26"/>
      <c r="AI1082" s="26"/>
      <c r="AJ1082" s="26"/>
      <c r="AK1082" s="35"/>
      <c r="AL1082" s="26"/>
      <c r="AM1082" s="26"/>
      <c r="AN1082" s="26"/>
      <c r="AO1082" s="26"/>
      <c r="AP1082" s="20" t="str">
        <f t="shared" si="98"/>
        <v xml:space="preserve"> </v>
      </c>
      <c r="AQ1082" s="26"/>
      <c r="AR1082" s="26"/>
      <c r="AS1082" s="26"/>
      <c r="AT1082" s="31"/>
      <c r="AU1082" s="26"/>
      <c r="AV1082" s="26"/>
      <c r="BE1082" s="20" t="str">
        <f t="shared" si="99"/>
        <v xml:space="preserve"> </v>
      </c>
      <c r="BP1082" s="13" t="s">
        <v>1098</v>
      </c>
      <c r="BQ1082" s="13" t="s">
        <v>143</v>
      </c>
      <c r="BS1082" s="13" t="s">
        <v>163</v>
      </c>
    </row>
    <row r="1083" spans="1:73">
      <c r="A1083" s="17" t="s">
        <v>1290</v>
      </c>
      <c r="B1083" s="17">
        <v>1076</v>
      </c>
      <c r="C1083" s="17">
        <f t="shared" si="101"/>
        <v>99530</v>
      </c>
      <c r="D1083" s="17">
        <v>61</v>
      </c>
      <c r="E1083" s="17">
        <f t="shared" si="100"/>
        <v>99590</v>
      </c>
      <c r="F1083" t="s">
        <v>141</v>
      </c>
      <c r="G1083" s="19" t="s">
        <v>102</v>
      </c>
      <c r="H1083" s="19">
        <v>32</v>
      </c>
      <c r="I1083" s="19" t="s">
        <v>108</v>
      </c>
      <c r="J1083" s="19" t="s">
        <v>104</v>
      </c>
      <c r="K1083" t="s">
        <v>142</v>
      </c>
      <c r="L1083" s="20" t="str">
        <f t="shared" si="96"/>
        <v>1983</v>
      </c>
      <c r="M1083" t="s">
        <v>106</v>
      </c>
      <c r="N1083" t="s">
        <v>143</v>
      </c>
      <c r="O1083" s="19" t="s">
        <v>107</v>
      </c>
      <c r="P1083" s="19"/>
      <c r="V1083" s="35" t="s">
        <v>102</v>
      </c>
      <c r="W1083" s="26">
        <v>15</v>
      </c>
      <c r="X1083" s="25" t="s">
        <v>108</v>
      </c>
      <c r="Y1083" s="25" t="s">
        <v>104</v>
      </c>
      <c r="Z1083" s="26" t="s">
        <v>1166</v>
      </c>
      <c r="AA1083" s="20" t="str">
        <f t="shared" si="97"/>
        <v>1978</v>
      </c>
      <c r="AB1083" s="26" t="s">
        <v>548</v>
      </c>
      <c r="AC1083" s="26"/>
      <c r="AD1083" s="26" t="s">
        <v>213</v>
      </c>
      <c r="AE1083" s="34"/>
      <c r="AF1083" s="26"/>
      <c r="AG1083" s="26"/>
      <c r="AH1083" s="26"/>
      <c r="AI1083" s="26"/>
      <c r="AJ1083" s="26"/>
      <c r="AK1083" s="35"/>
      <c r="AL1083" s="26"/>
      <c r="AM1083" s="26"/>
      <c r="AN1083" s="26"/>
      <c r="AO1083" s="26"/>
      <c r="AP1083" s="20" t="str">
        <f t="shared" si="98"/>
        <v xml:space="preserve"> </v>
      </c>
      <c r="AQ1083" s="26"/>
      <c r="AR1083" s="26"/>
      <c r="AS1083" s="26"/>
      <c r="AT1083" s="31"/>
      <c r="AU1083" s="26"/>
      <c r="AV1083" s="26"/>
      <c r="BE1083" s="20" t="str">
        <f t="shared" si="99"/>
        <v xml:space="preserve"> </v>
      </c>
      <c r="BP1083" s="13" t="s">
        <v>172</v>
      </c>
      <c r="BQ1083" s="13" t="s">
        <v>143</v>
      </c>
      <c r="BR1083" s="13" t="s">
        <v>160</v>
      </c>
      <c r="BS1083" s="13" t="s">
        <v>163</v>
      </c>
    </row>
    <row r="1084" spans="1:73">
      <c r="A1084" s="17" t="s">
        <v>1288</v>
      </c>
      <c r="B1084" s="17">
        <v>1077</v>
      </c>
      <c r="C1084" s="17">
        <f t="shared" si="101"/>
        <v>99591</v>
      </c>
      <c r="D1084" s="17">
        <v>686</v>
      </c>
      <c r="E1084" s="17">
        <f t="shared" si="100"/>
        <v>100276</v>
      </c>
      <c r="F1084" t="s">
        <v>141</v>
      </c>
      <c r="G1084" s="19" t="s">
        <v>102</v>
      </c>
      <c r="H1084" s="19">
        <v>32</v>
      </c>
      <c r="I1084" s="19" t="s">
        <v>108</v>
      </c>
      <c r="J1084" s="19" t="s">
        <v>104</v>
      </c>
      <c r="K1084" t="s">
        <v>142</v>
      </c>
      <c r="L1084" s="20" t="str">
        <f t="shared" si="96"/>
        <v>1983</v>
      </c>
      <c r="M1084" t="s">
        <v>106</v>
      </c>
      <c r="N1084" t="s">
        <v>143</v>
      </c>
      <c r="O1084" s="19" t="s">
        <v>107</v>
      </c>
      <c r="P1084" s="19"/>
      <c r="V1084" s="35" t="s">
        <v>102</v>
      </c>
      <c r="W1084" s="26">
        <v>15</v>
      </c>
      <c r="X1084" s="25" t="s">
        <v>108</v>
      </c>
      <c r="Y1084" s="25" t="s">
        <v>104</v>
      </c>
      <c r="Z1084" s="26" t="s">
        <v>1166</v>
      </c>
      <c r="AA1084" s="20" t="str">
        <f t="shared" si="97"/>
        <v>1978</v>
      </c>
      <c r="AB1084" s="26" t="s">
        <v>548</v>
      </c>
      <c r="AC1084" s="26"/>
      <c r="AD1084" s="26" t="s">
        <v>213</v>
      </c>
      <c r="AE1084" s="34"/>
      <c r="AF1084" s="26"/>
      <c r="AG1084" s="26"/>
      <c r="AH1084" s="26"/>
      <c r="AI1084" s="26"/>
      <c r="AJ1084" s="26"/>
      <c r="AK1084" s="35"/>
      <c r="AL1084" s="26"/>
      <c r="AM1084" s="26"/>
      <c r="AN1084" s="26"/>
      <c r="AO1084" s="26"/>
      <c r="AP1084" s="20" t="str">
        <f t="shared" si="98"/>
        <v xml:space="preserve"> </v>
      </c>
      <c r="AQ1084" s="26"/>
      <c r="AR1084" s="26"/>
      <c r="AS1084" s="26"/>
      <c r="AT1084" s="31"/>
      <c r="AU1084" s="26"/>
      <c r="AV1084" s="26"/>
      <c r="BE1084" s="20" t="str">
        <f t="shared" si="99"/>
        <v xml:space="preserve"> </v>
      </c>
      <c r="BP1084" s="13" t="s">
        <v>172</v>
      </c>
      <c r="BQ1084" s="13" t="s">
        <v>143</v>
      </c>
      <c r="BR1084" s="13" t="s">
        <v>160</v>
      </c>
      <c r="BS1084" s="13" t="s">
        <v>163</v>
      </c>
    </row>
    <row r="1085" spans="1:73">
      <c r="A1085" s="17" t="s">
        <v>1290</v>
      </c>
      <c r="B1085" s="17">
        <v>1078</v>
      </c>
      <c r="C1085" s="17">
        <f t="shared" si="101"/>
        <v>100277</v>
      </c>
      <c r="D1085" s="17">
        <v>26</v>
      </c>
      <c r="E1085" s="17">
        <f t="shared" si="100"/>
        <v>100302</v>
      </c>
      <c r="F1085" t="s">
        <v>141</v>
      </c>
      <c r="G1085" s="19" t="s">
        <v>102</v>
      </c>
      <c r="H1085" s="19">
        <v>32</v>
      </c>
      <c r="I1085" s="19" t="s">
        <v>108</v>
      </c>
      <c r="J1085" s="19" t="s">
        <v>104</v>
      </c>
      <c r="K1085" t="s">
        <v>142</v>
      </c>
      <c r="L1085" s="20" t="str">
        <f t="shared" si="96"/>
        <v>1983</v>
      </c>
      <c r="M1085" t="s">
        <v>106</v>
      </c>
      <c r="N1085" t="s">
        <v>143</v>
      </c>
      <c r="O1085" s="19" t="s">
        <v>107</v>
      </c>
      <c r="P1085" s="19"/>
      <c r="V1085" s="35" t="s">
        <v>102</v>
      </c>
      <c r="W1085" s="26">
        <v>15</v>
      </c>
      <c r="X1085" s="25" t="s">
        <v>108</v>
      </c>
      <c r="Y1085" s="25" t="s">
        <v>104</v>
      </c>
      <c r="Z1085" s="26" t="s">
        <v>1166</v>
      </c>
      <c r="AA1085" s="20" t="str">
        <f t="shared" si="97"/>
        <v>1978</v>
      </c>
      <c r="AB1085" s="26" t="s">
        <v>548</v>
      </c>
      <c r="AC1085" s="26"/>
      <c r="AD1085" s="26" t="s">
        <v>213</v>
      </c>
      <c r="AE1085" s="34"/>
      <c r="AF1085" s="26"/>
      <c r="AG1085" s="26"/>
      <c r="AH1085" s="26"/>
      <c r="AI1085" s="26"/>
      <c r="AJ1085" s="26"/>
      <c r="AK1085" s="35"/>
      <c r="AL1085" s="26"/>
      <c r="AM1085" s="26"/>
      <c r="AN1085" s="26"/>
      <c r="AO1085" s="26"/>
      <c r="AP1085" s="20" t="str">
        <f t="shared" si="98"/>
        <v xml:space="preserve"> </v>
      </c>
      <c r="AQ1085" s="26"/>
      <c r="AR1085" s="26"/>
      <c r="AS1085" s="26"/>
      <c r="AT1085" s="31"/>
      <c r="AU1085" s="26"/>
      <c r="AV1085" s="26"/>
      <c r="BE1085" s="20" t="str">
        <f t="shared" si="99"/>
        <v xml:space="preserve"> </v>
      </c>
      <c r="BP1085" s="13" t="s">
        <v>172</v>
      </c>
      <c r="BQ1085" s="13" t="s">
        <v>143</v>
      </c>
      <c r="BS1085" s="13" t="s">
        <v>163</v>
      </c>
    </row>
    <row r="1086" spans="1:73">
      <c r="A1086" s="17" t="s">
        <v>1288</v>
      </c>
      <c r="B1086" s="17">
        <v>1079</v>
      </c>
      <c r="C1086" s="17">
        <f t="shared" si="101"/>
        <v>100303</v>
      </c>
      <c r="D1086" s="17">
        <v>164</v>
      </c>
      <c r="E1086" s="17">
        <f t="shared" si="100"/>
        <v>100466</v>
      </c>
      <c r="F1086" t="s">
        <v>141</v>
      </c>
      <c r="G1086" s="19" t="s">
        <v>102</v>
      </c>
      <c r="H1086" s="19">
        <v>32</v>
      </c>
      <c r="I1086" s="19" t="s">
        <v>108</v>
      </c>
      <c r="J1086" s="19" t="s">
        <v>104</v>
      </c>
      <c r="K1086" t="s">
        <v>142</v>
      </c>
      <c r="L1086" s="20" t="str">
        <f t="shared" si="96"/>
        <v>1983</v>
      </c>
      <c r="M1086" t="s">
        <v>106</v>
      </c>
      <c r="N1086" t="s">
        <v>143</v>
      </c>
      <c r="O1086" s="19" t="s">
        <v>107</v>
      </c>
      <c r="P1086" s="19"/>
      <c r="V1086" s="35" t="s">
        <v>102</v>
      </c>
      <c r="W1086" s="26">
        <v>15</v>
      </c>
      <c r="X1086" s="25" t="s">
        <v>108</v>
      </c>
      <c r="Y1086" s="25" t="s">
        <v>104</v>
      </c>
      <c r="Z1086" s="26" t="s">
        <v>1166</v>
      </c>
      <c r="AA1086" s="20" t="str">
        <f t="shared" si="97"/>
        <v>1978</v>
      </c>
      <c r="AB1086" s="26" t="s">
        <v>548</v>
      </c>
      <c r="AC1086" s="26"/>
      <c r="AD1086" s="26" t="s">
        <v>213</v>
      </c>
      <c r="AE1086" s="34"/>
      <c r="AF1086" s="26"/>
      <c r="AG1086" s="26"/>
      <c r="AH1086" s="26"/>
      <c r="AI1086" s="26"/>
      <c r="AJ1086" s="26"/>
      <c r="AK1086" s="35"/>
      <c r="AL1086" s="26"/>
      <c r="AM1086" s="26"/>
      <c r="AN1086" s="26"/>
      <c r="AO1086" s="26"/>
      <c r="AP1086" s="20" t="str">
        <f t="shared" si="98"/>
        <v xml:space="preserve"> </v>
      </c>
      <c r="AQ1086" s="26"/>
      <c r="AR1086" s="26"/>
      <c r="AS1086" s="26"/>
      <c r="AT1086" s="31"/>
      <c r="AU1086" s="26"/>
      <c r="AV1086" s="26"/>
      <c r="BE1086" s="20" t="str">
        <f t="shared" si="99"/>
        <v xml:space="preserve"> </v>
      </c>
      <c r="BP1086" s="13" t="s">
        <v>172</v>
      </c>
      <c r="BQ1086" s="13" t="s">
        <v>143</v>
      </c>
      <c r="BS1086" s="13" t="s">
        <v>163</v>
      </c>
    </row>
    <row r="1087" spans="1:73">
      <c r="A1087" s="17" t="s">
        <v>583</v>
      </c>
      <c r="B1087" s="17">
        <v>1080</v>
      </c>
      <c r="C1087" s="17">
        <f t="shared" si="101"/>
        <v>100467</v>
      </c>
      <c r="D1087" s="17">
        <v>140</v>
      </c>
      <c r="E1087" s="17">
        <f t="shared" si="100"/>
        <v>100606</v>
      </c>
      <c r="F1087" t="s">
        <v>141</v>
      </c>
      <c r="G1087" s="19" t="s">
        <v>102</v>
      </c>
      <c r="H1087" s="19">
        <v>32</v>
      </c>
      <c r="I1087" s="19" t="s">
        <v>108</v>
      </c>
      <c r="J1087" s="19" t="s">
        <v>104</v>
      </c>
      <c r="K1087" t="s">
        <v>142</v>
      </c>
      <c r="L1087" s="20" t="str">
        <f t="shared" si="96"/>
        <v>1983</v>
      </c>
      <c r="M1087" t="s">
        <v>106</v>
      </c>
      <c r="N1087" t="s">
        <v>143</v>
      </c>
      <c r="O1087" s="19" t="s">
        <v>107</v>
      </c>
      <c r="P1087" s="19"/>
      <c r="V1087" s="35" t="s">
        <v>102</v>
      </c>
      <c r="W1087" s="26">
        <v>15</v>
      </c>
      <c r="X1087" s="25" t="s">
        <v>108</v>
      </c>
      <c r="Y1087" s="25" t="s">
        <v>104</v>
      </c>
      <c r="Z1087" s="26" t="s">
        <v>1166</v>
      </c>
      <c r="AA1087" s="20" t="str">
        <f t="shared" si="97"/>
        <v>1978</v>
      </c>
      <c r="AB1087" s="26" t="s">
        <v>548</v>
      </c>
      <c r="AC1087" s="26"/>
      <c r="AD1087" s="26" t="s">
        <v>213</v>
      </c>
      <c r="AE1087" s="34"/>
      <c r="AF1087" s="26"/>
      <c r="AG1087" s="26"/>
      <c r="AH1087" s="26"/>
      <c r="AI1087" s="26"/>
      <c r="AJ1087" s="26"/>
      <c r="AK1087" s="35"/>
      <c r="AL1087" s="26"/>
      <c r="AM1087" s="26"/>
      <c r="AN1087" s="26"/>
      <c r="AO1087" s="26"/>
      <c r="AP1087" s="20" t="str">
        <f t="shared" si="98"/>
        <v xml:space="preserve"> </v>
      </c>
      <c r="AQ1087" s="26"/>
      <c r="AR1087" s="26"/>
      <c r="AS1087" s="26"/>
      <c r="AT1087" s="31"/>
      <c r="AU1087" s="26"/>
      <c r="AV1087" s="26"/>
      <c r="BE1087" s="20" t="str">
        <f t="shared" si="99"/>
        <v xml:space="preserve"> </v>
      </c>
      <c r="BP1087" s="13" t="s">
        <v>1098</v>
      </c>
      <c r="BQ1087" s="13" t="s">
        <v>143</v>
      </c>
      <c r="BS1087" s="13" t="s">
        <v>163</v>
      </c>
      <c r="BU1087" s="13" t="s">
        <v>1289</v>
      </c>
    </row>
    <row r="1088" spans="1:73">
      <c r="A1088" s="17" t="s">
        <v>1291</v>
      </c>
      <c r="B1088" s="17">
        <v>1081</v>
      </c>
      <c r="C1088" s="17">
        <f t="shared" si="101"/>
        <v>100607</v>
      </c>
      <c r="D1088" s="17">
        <v>94</v>
      </c>
      <c r="E1088" s="17">
        <f t="shared" si="100"/>
        <v>100700</v>
      </c>
      <c r="F1088" t="s">
        <v>141</v>
      </c>
      <c r="G1088" s="19" t="s">
        <v>102</v>
      </c>
      <c r="H1088" s="19">
        <v>32</v>
      </c>
      <c r="I1088" s="19" t="s">
        <v>108</v>
      </c>
      <c r="J1088" s="19" t="s">
        <v>104</v>
      </c>
      <c r="K1088" t="s">
        <v>142</v>
      </c>
      <c r="L1088" s="20" t="str">
        <f t="shared" si="96"/>
        <v>1983</v>
      </c>
      <c r="M1088" t="s">
        <v>106</v>
      </c>
      <c r="N1088" t="s">
        <v>143</v>
      </c>
      <c r="O1088" s="19" t="s">
        <v>107</v>
      </c>
      <c r="P1088" s="19"/>
      <c r="V1088" s="35" t="s">
        <v>102</v>
      </c>
      <c r="W1088" s="26">
        <v>15</v>
      </c>
      <c r="X1088" s="25" t="s">
        <v>108</v>
      </c>
      <c r="Y1088" s="25" t="s">
        <v>104</v>
      </c>
      <c r="Z1088" s="26" t="s">
        <v>1166</v>
      </c>
      <c r="AA1088" s="20" t="str">
        <f t="shared" si="97"/>
        <v>1978</v>
      </c>
      <c r="AB1088" s="26" t="s">
        <v>548</v>
      </c>
      <c r="AC1088" s="26"/>
      <c r="AD1088" s="26" t="s">
        <v>213</v>
      </c>
      <c r="AE1088" s="34"/>
      <c r="AF1088" s="26"/>
      <c r="AG1088" s="26"/>
      <c r="AH1088" s="26"/>
      <c r="AI1088" s="26"/>
      <c r="AJ1088" s="26"/>
      <c r="AK1088" s="35"/>
      <c r="AL1088" s="26"/>
      <c r="AM1088" s="26"/>
      <c r="AN1088" s="26"/>
      <c r="AO1088" s="26"/>
      <c r="AP1088" s="20" t="str">
        <f t="shared" si="98"/>
        <v xml:space="preserve"> </v>
      </c>
      <c r="AQ1088" s="26"/>
      <c r="AR1088" s="26"/>
      <c r="AS1088" s="26"/>
      <c r="AT1088" s="31"/>
      <c r="AU1088" s="26"/>
      <c r="AV1088" s="26"/>
      <c r="BE1088" s="20" t="str">
        <f t="shared" si="99"/>
        <v xml:space="preserve"> </v>
      </c>
      <c r="BP1088" s="13" t="s">
        <v>172</v>
      </c>
      <c r="BQ1088" s="13" t="s">
        <v>143</v>
      </c>
      <c r="BR1088" s="13" t="s">
        <v>160</v>
      </c>
      <c r="BS1088" s="13" t="s">
        <v>163</v>
      </c>
    </row>
    <row r="1089" spans="1:75">
      <c r="A1089" s="17" t="s">
        <v>1292</v>
      </c>
      <c r="B1089" s="17">
        <v>1082</v>
      </c>
      <c r="C1089" s="17">
        <f t="shared" si="101"/>
        <v>100701</v>
      </c>
      <c r="D1089" s="17">
        <v>67</v>
      </c>
      <c r="E1089" s="17">
        <f t="shared" si="100"/>
        <v>100767</v>
      </c>
      <c r="F1089" t="s">
        <v>141</v>
      </c>
      <c r="G1089" s="19" t="s">
        <v>102</v>
      </c>
      <c r="H1089" s="19">
        <v>32</v>
      </c>
      <c r="I1089" s="19" t="s">
        <v>108</v>
      </c>
      <c r="J1089" s="19" t="s">
        <v>104</v>
      </c>
      <c r="K1089" t="s">
        <v>142</v>
      </c>
      <c r="L1089" s="20" t="str">
        <f t="shared" si="96"/>
        <v>1983</v>
      </c>
      <c r="M1089" t="s">
        <v>106</v>
      </c>
      <c r="N1089" t="s">
        <v>143</v>
      </c>
      <c r="O1089" s="19" t="s">
        <v>107</v>
      </c>
      <c r="P1089" s="19"/>
      <c r="V1089" s="35" t="s">
        <v>102</v>
      </c>
      <c r="W1089" s="26">
        <v>15</v>
      </c>
      <c r="X1089" s="25" t="s">
        <v>108</v>
      </c>
      <c r="Y1089" s="25" t="s">
        <v>104</v>
      </c>
      <c r="Z1089" s="26" t="s">
        <v>1166</v>
      </c>
      <c r="AA1089" s="20" t="str">
        <f t="shared" si="97"/>
        <v>1978</v>
      </c>
      <c r="AB1089" s="26" t="s">
        <v>548</v>
      </c>
      <c r="AC1089" s="26"/>
      <c r="AD1089" s="26" t="s">
        <v>213</v>
      </c>
      <c r="AE1089" s="34"/>
      <c r="AF1089" s="26"/>
      <c r="AG1089" s="26"/>
      <c r="AH1089" s="26"/>
      <c r="AI1089" s="26"/>
      <c r="AJ1089" s="26"/>
      <c r="AK1089" s="35"/>
      <c r="AL1089" s="26"/>
      <c r="AM1089" s="26"/>
      <c r="AN1089" s="26"/>
      <c r="AO1089" s="26"/>
      <c r="AP1089" s="20" t="str">
        <f t="shared" si="98"/>
        <v xml:space="preserve"> </v>
      </c>
      <c r="AQ1089" s="26"/>
      <c r="AR1089" s="26"/>
      <c r="AS1089" s="26"/>
      <c r="AT1089" s="31"/>
      <c r="AU1089" s="26"/>
      <c r="AV1089" s="26"/>
      <c r="BE1089" s="20" t="str">
        <f t="shared" si="99"/>
        <v xml:space="preserve"> </v>
      </c>
      <c r="BP1089" s="13" t="s">
        <v>684</v>
      </c>
      <c r="BQ1089" s="13" t="s">
        <v>619</v>
      </c>
      <c r="BS1089" s="13" t="s">
        <v>163</v>
      </c>
      <c r="BU1089" s="13" t="s">
        <v>1293</v>
      </c>
    </row>
    <row r="1090" spans="1:75">
      <c r="A1090" s="16" t="s">
        <v>233</v>
      </c>
      <c r="B1090" s="17">
        <v>1083</v>
      </c>
      <c r="C1090" s="17">
        <f t="shared" si="101"/>
        <v>100768</v>
      </c>
      <c r="D1090" s="17">
        <v>23</v>
      </c>
      <c r="E1090" s="17">
        <f t="shared" si="100"/>
        <v>100790</v>
      </c>
      <c r="F1090" t="s">
        <v>141</v>
      </c>
      <c r="G1090" s="19" t="s">
        <v>102</v>
      </c>
      <c r="H1090" s="19">
        <v>32</v>
      </c>
      <c r="I1090" s="19" t="s">
        <v>108</v>
      </c>
      <c r="J1090" s="19" t="s">
        <v>104</v>
      </c>
      <c r="K1090" t="s">
        <v>142</v>
      </c>
      <c r="L1090" s="20" t="str">
        <f t="shared" si="96"/>
        <v>1983</v>
      </c>
      <c r="M1090" t="s">
        <v>106</v>
      </c>
      <c r="N1090" t="s">
        <v>143</v>
      </c>
      <c r="O1090" s="19" t="s">
        <v>107</v>
      </c>
      <c r="P1090" s="19"/>
      <c r="V1090" s="35" t="s">
        <v>102</v>
      </c>
      <c r="W1090" s="26">
        <v>15</v>
      </c>
      <c r="X1090" s="25" t="s">
        <v>108</v>
      </c>
      <c r="Y1090" s="25" t="s">
        <v>104</v>
      </c>
      <c r="Z1090" s="26" t="s">
        <v>1166</v>
      </c>
      <c r="AA1090" s="20" t="str">
        <f t="shared" si="97"/>
        <v>1978</v>
      </c>
      <c r="AB1090" s="26" t="s">
        <v>548</v>
      </c>
      <c r="AC1090" s="26"/>
      <c r="AD1090" s="26" t="s">
        <v>213</v>
      </c>
      <c r="AE1090" s="34"/>
      <c r="AF1090" s="26"/>
      <c r="AG1090" s="26"/>
      <c r="AH1090" s="26"/>
      <c r="AI1090" s="26"/>
      <c r="AJ1090" s="26"/>
      <c r="AK1090" s="35"/>
      <c r="AL1090" s="26"/>
      <c r="AM1090" s="26"/>
      <c r="AN1090" s="26"/>
      <c r="AO1090" s="26"/>
      <c r="AP1090" s="20" t="str">
        <f t="shared" si="98"/>
        <v xml:space="preserve"> </v>
      </c>
      <c r="AQ1090" s="26"/>
      <c r="AR1090" s="26"/>
      <c r="AS1090" s="26"/>
      <c r="AT1090" s="31"/>
      <c r="AU1090" s="26"/>
      <c r="AV1090" s="26"/>
      <c r="BE1090" s="20" t="str">
        <f t="shared" si="99"/>
        <v xml:space="preserve"> </v>
      </c>
      <c r="BQ1090" s="13" t="s">
        <v>619</v>
      </c>
      <c r="BS1090" s="13" t="s">
        <v>153</v>
      </c>
      <c r="BT1090" s="13" t="s">
        <v>233</v>
      </c>
    </row>
    <row r="1091" spans="1:75">
      <c r="A1091" s="17" t="s">
        <v>1294</v>
      </c>
      <c r="B1091" s="17">
        <v>1084</v>
      </c>
      <c r="C1091" s="17">
        <f t="shared" si="101"/>
        <v>100791</v>
      </c>
      <c r="D1091" s="17">
        <v>89</v>
      </c>
      <c r="E1091" s="17">
        <f t="shared" si="100"/>
        <v>100879</v>
      </c>
      <c r="F1091" t="s">
        <v>141</v>
      </c>
      <c r="G1091" s="19" t="s">
        <v>102</v>
      </c>
      <c r="H1091" s="19">
        <v>32</v>
      </c>
      <c r="I1091" s="19" t="s">
        <v>108</v>
      </c>
      <c r="J1091" s="19" t="s">
        <v>104</v>
      </c>
      <c r="K1091" t="s">
        <v>142</v>
      </c>
      <c r="L1091" s="20" t="str">
        <f t="shared" si="96"/>
        <v>1983</v>
      </c>
      <c r="M1091" t="s">
        <v>106</v>
      </c>
      <c r="N1091" t="s">
        <v>143</v>
      </c>
      <c r="O1091" s="19" t="s">
        <v>107</v>
      </c>
      <c r="P1091" s="19"/>
      <c r="V1091" s="35" t="s">
        <v>102</v>
      </c>
      <c r="W1091" s="26">
        <v>15</v>
      </c>
      <c r="X1091" s="25" t="s">
        <v>108</v>
      </c>
      <c r="Y1091" s="25" t="s">
        <v>104</v>
      </c>
      <c r="Z1091" s="26" t="s">
        <v>1166</v>
      </c>
      <c r="AA1091" s="20" t="str">
        <f t="shared" si="97"/>
        <v>1978</v>
      </c>
      <c r="AB1091" s="26" t="s">
        <v>548</v>
      </c>
      <c r="AC1091" s="26"/>
      <c r="AD1091" s="26" t="s">
        <v>213</v>
      </c>
      <c r="AE1091" s="34"/>
      <c r="AF1091" s="26"/>
      <c r="AG1091" s="26"/>
      <c r="AH1091" s="26"/>
      <c r="AI1091" s="26"/>
      <c r="AJ1091" s="26"/>
      <c r="AK1091" s="35"/>
      <c r="AL1091" s="26"/>
      <c r="AM1091" s="26"/>
      <c r="AN1091" s="26"/>
      <c r="AO1091" s="26"/>
      <c r="AP1091" s="20" t="str">
        <f t="shared" si="98"/>
        <v xml:space="preserve"> </v>
      </c>
      <c r="AQ1091" s="26"/>
      <c r="AR1091" s="26"/>
      <c r="AS1091" s="26"/>
      <c r="AT1091" s="31"/>
      <c r="AU1091" s="26"/>
      <c r="AV1091" s="26"/>
      <c r="BE1091" s="20" t="str">
        <f t="shared" si="99"/>
        <v xml:space="preserve"> </v>
      </c>
      <c r="BQ1091" s="13" t="s">
        <v>619</v>
      </c>
      <c r="BS1091" s="13" t="s">
        <v>163</v>
      </c>
    </row>
    <row r="1092" spans="1:75">
      <c r="A1092" s="17" t="s">
        <v>1295</v>
      </c>
      <c r="B1092" s="17">
        <v>1085</v>
      </c>
      <c r="C1092" s="17">
        <f t="shared" si="101"/>
        <v>100880</v>
      </c>
      <c r="D1092" s="17">
        <v>29</v>
      </c>
      <c r="E1092" s="17">
        <f t="shared" si="100"/>
        <v>100908</v>
      </c>
      <c r="F1092" t="s">
        <v>141</v>
      </c>
      <c r="G1092" s="19" t="s">
        <v>102</v>
      </c>
      <c r="H1092" s="19">
        <v>32</v>
      </c>
      <c r="I1092" s="19" t="s">
        <v>108</v>
      </c>
      <c r="J1092" s="19" t="s">
        <v>104</v>
      </c>
      <c r="K1092" t="s">
        <v>142</v>
      </c>
      <c r="L1092" s="20" t="str">
        <f t="shared" si="96"/>
        <v>1983</v>
      </c>
      <c r="M1092" t="s">
        <v>106</v>
      </c>
      <c r="N1092" t="s">
        <v>143</v>
      </c>
      <c r="O1092" s="19" t="s">
        <v>107</v>
      </c>
      <c r="P1092" s="19"/>
      <c r="V1092" s="35" t="s">
        <v>102</v>
      </c>
      <c r="W1092" s="26">
        <v>15</v>
      </c>
      <c r="X1092" s="25" t="s">
        <v>108</v>
      </c>
      <c r="Y1092" s="25" t="s">
        <v>104</v>
      </c>
      <c r="Z1092" s="26" t="s">
        <v>1166</v>
      </c>
      <c r="AA1092" s="20" t="str">
        <f t="shared" si="97"/>
        <v>1978</v>
      </c>
      <c r="AB1092" s="26" t="s">
        <v>548</v>
      </c>
      <c r="AC1092" s="26"/>
      <c r="AD1092" s="26" t="s">
        <v>213</v>
      </c>
      <c r="AE1092" s="34"/>
      <c r="AF1092" s="26"/>
      <c r="AG1092" s="26"/>
      <c r="AH1092" s="26"/>
      <c r="AI1092" s="26"/>
      <c r="AJ1092" s="26"/>
      <c r="AK1092" s="35"/>
      <c r="AL1092" s="26"/>
      <c r="AM1092" s="26"/>
      <c r="AN1092" s="26"/>
      <c r="AO1092" s="26"/>
      <c r="AP1092" s="20" t="str">
        <f t="shared" si="98"/>
        <v xml:space="preserve"> </v>
      </c>
      <c r="AQ1092" s="26"/>
      <c r="AR1092" s="26"/>
      <c r="AS1092" s="26"/>
      <c r="AT1092" s="31"/>
      <c r="AU1092" s="26"/>
      <c r="AV1092" s="26"/>
      <c r="BE1092" s="20" t="str">
        <f t="shared" si="99"/>
        <v xml:space="preserve"> </v>
      </c>
      <c r="BP1092" s="13" t="s">
        <v>172</v>
      </c>
      <c r="BQ1092" s="13" t="s">
        <v>143</v>
      </c>
      <c r="BS1092" s="13" t="s">
        <v>163</v>
      </c>
    </row>
    <row r="1093" spans="1:75">
      <c r="A1093" s="17" t="s">
        <v>1296</v>
      </c>
      <c r="B1093" s="17">
        <v>1086</v>
      </c>
      <c r="C1093" s="17">
        <f t="shared" si="101"/>
        <v>100909</v>
      </c>
      <c r="D1093" s="17">
        <v>123</v>
      </c>
      <c r="E1093" s="17">
        <f t="shared" si="100"/>
        <v>101031</v>
      </c>
      <c r="F1093" t="s">
        <v>141</v>
      </c>
      <c r="G1093" s="19" t="s">
        <v>102</v>
      </c>
      <c r="H1093" s="19">
        <v>32</v>
      </c>
      <c r="I1093" s="19" t="s">
        <v>108</v>
      </c>
      <c r="J1093" s="19" t="s">
        <v>104</v>
      </c>
      <c r="K1093" t="s">
        <v>142</v>
      </c>
      <c r="L1093" s="20" t="str">
        <f t="shared" ref="L1093:L1156" si="102">IF(K1093="|+l","1974",IF(K1093="+l","1974",IF(K1093="|+n","1975",IF(K1093="+n","1975",IF(K1093="+ n","1975",IF(K1093="| l","1976",IF(K1093="l","1976",IF(K1093="| n","1977",IF(K1093="n","1977",IF(K1093="| p","1978",IF(K1093="p","1978",IF(K1093="|ll","1979",IF(K1093="ll","1979",IF(K1093="|nn","1980",IF(K1093="nn","1980",IF(K1093="|XX","1981",IF(K1093="XX","1981",IF(K1093="llX","1982",IF(K1093="XpX","1983"," ")))))))))))))))))))</f>
        <v>1983</v>
      </c>
      <c r="M1093" t="s">
        <v>106</v>
      </c>
      <c r="N1093" t="s">
        <v>143</v>
      </c>
      <c r="O1093" s="19" t="s">
        <v>107</v>
      </c>
      <c r="P1093" s="19"/>
      <c r="V1093" s="35" t="s">
        <v>102</v>
      </c>
      <c r="W1093" s="26">
        <v>15</v>
      </c>
      <c r="X1093" s="25" t="s">
        <v>108</v>
      </c>
      <c r="Y1093" s="25" t="s">
        <v>104</v>
      </c>
      <c r="Z1093" s="26" t="s">
        <v>1166</v>
      </c>
      <c r="AA1093" s="20" t="str">
        <f t="shared" ref="AA1093:AA1156" si="103">IF(Z1093="|+l","1974",IF(Z1093="+l","1974",IF(Z1093="|+n","1975",IF(Z1093="+n","1975",IF(Z1093="+ n","1975",IF(Z1093="| l","1976",IF(Z1093="l","1976",IF(Z1093="| n","1977",IF(Z1093="n","1977",IF(Z1093="| p","1978",IF(Z1093="p","1978",IF(Z1093="|ll","1979",IF(Z1093="ll","1979",IF(Z1093="|nn","1980",IF(Z1093="nn","1980",IF(Z1093="|XX","1981",IF(Z1093="XX","1981",IF(Z1093="llX","1982",IF(Z1093="XpX","1983"," ")))))))))))))))))))</f>
        <v>1978</v>
      </c>
      <c r="AB1093" s="26" t="s">
        <v>548</v>
      </c>
      <c r="AC1093" s="26"/>
      <c r="AD1093" s="26" t="s">
        <v>213</v>
      </c>
      <c r="AE1093" s="34"/>
      <c r="AF1093" s="26"/>
      <c r="AG1093" s="26"/>
      <c r="AH1093" s="26"/>
      <c r="AI1093" s="26"/>
      <c r="AJ1093" s="26"/>
      <c r="AK1093" s="35"/>
      <c r="AL1093" s="26"/>
      <c r="AM1093" s="26"/>
      <c r="AN1093" s="26"/>
      <c r="AO1093" s="26"/>
      <c r="AP1093" s="20" t="str">
        <f t="shared" ref="AP1093:AP1156" si="104">IF(AO1093="|+l","1974",IF(AO1093="+l","1974",IF(AO1093="|+n","1975",IF(AO1093="+n","1975",IF(AO1093="+ n","1975",IF(AO1093="| l","1976",IF(AO1093="l","1976",IF(AO1093="| n","1977",IF(AO1093="n","1977",IF(AO1093="| p","1978",IF(AO1093="p","1978",IF(AO1093="|ll","1979",IF(AO1093="ll","1979",IF(AO1093="|nn","1980",IF(AO1093="nn","1980",IF(AO1093="|XX","1981",IF(AO1093="XX","1981",IF(AO1093="llX","1982",IF(AO1093="XpX","1983"," ")))))))))))))))))))</f>
        <v xml:space="preserve"> </v>
      </c>
      <c r="AQ1093" s="26"/>
      <c r="AR1093" s="26"/>
      <c r="AS1093" s="26"/>
      <c r="AT1093" s="31"/>
      <c r="AU1093" s="26"/>
      <c r="AV1093" s="26"/>
      <c r="BE1093" s="20" t="str">
        <f t="shared" ref="BE1093:BE1156" si="105">IF(BD1093="|+l","1974",IF(BD1093="+l","1974",IF(BD1093="|+n","1975",IF(BD1093="+n","1975",IF(BD1093="+ n","1975",IF(BD1093="| l","1976",IF(BD1093="l","1976",IF(BD1093="| n","1977",IF(BD1093="n","1977",IF(BD1093="| p","1978",IF(BD1093="p","1978",IF(BD1093="|ll","1979",IF(BD1093="ll","1979",IF(BD1093="|nn","1980",IF(BD1093="nn","1980",IF(BD1093="|XX","1981",IF(BD1093="XX","1981",IF(BD1093="llX","1982",IF(BD1093="XpX","1983"," ")))))))))))))))))))</f>
        <v xml:space="preserve"> </v>
      </c>
      <c r="BP1093" s="13" t="s">
        <v>1098</v>
      </c>
      <c r="BQ1093" s="13" t="s">
        <v>143</v>
      </c>
      <c r="BS1093" s="13" t="s">
        <v>163</v>
      </c>
      <c r="BU1093" s="13" t="s">
        <v>1289</v>
      </c>
    </row>
    <row r="1094" spans="1:75">
      <c r="A1094" s="17" t="s">
        <v>1182</v>
      </c>
      <c r="B1094" s="17">
        <v>1087</v>
      </c>
      <c r="C1094" s="17">
        <f t="shared" si="101"/>
        <v>101032</v>
      </c>
      <c r="D1094" s="17">
        <v>61</v>
      </c>
      <c r="E1094" s="17">
        <f t="shared" si="100"/>
        <v>101092</v>
      </c>
      <c r="F1094" t="s">
        <v>141</v>
      </c>
      <c r="G1094" s="19" t="s">
        <v>102</v>
      </c>
      <c r="H1094" s="19">
        <v>32</v>
      </c>
      <c r="I1094" s="19" t="s">
        <v>108</v>
      </c>
      <c r="J1094" s="19" t="s">
        <v>104</v>
      </c>
      <c r="K1094" t="s">
        <v>142</v>
      </c>
      <c r="L1094" s="20" t="str">
        <f t="shared" si="102"/>
        <v>1983</v>
      </c>
      <c r="M1094" t="s">
        <v>106</v>
      </c>
      <c r="N1094" t="s">
        <v>143</v>
      </c>
      <c r="O1094" s="19" t="s">
        <v>107</v>
      </c>
      <c r="P1094" s="19"/>
      <c r="V1094" s="35" t="s">
        <v>102</v>
      </c>
      <c r="W1094" s="26">
        <v>15</v>
      </c>
      <c r="X1094" s="25" t="s">
        <v>108</v>
      </c>
      <c r="Y1094" s="25" t="s">
        <v>104</v>
      </c>
      <c r="Z1094" s="26" t="s">
        <v>1166</v>
      </c>
      <c r="AA1094" s="20" t="str">
        <f t="shared" si="103"/>
        <v>1978</v>
      </c>
      <c r="AB1094" s="26" t="s">
        <v>548</v>
      </c>
      <c r="AC1094" s="26"/>
      <c r="AD1094" s="26" t="s">
        <v>213</v>
      </c>
      <c r="AE1094" s="34"/>
      <c r="AF1094" s="26"/>
      <c r="AG1094" s="26"/>
      <c r="AH1094" s="26"/>
      <c r="AI1094" s="26"/>
      <c r="AJ1094" s="26"/>
      <c r="AK1094" s="35"/>
      <c r="AL1094" s="26"/>
      <c r="AM1094" s="26"/>
      <c r="AN1094" s="26"/>
      <c r="AO1094" s="26"/>
      <c r="AP1094" s="20" t="str">
        <f t="shared" si="104"/>
        <v xml:space="preserve"> </v>
      </c>
      <c r="AQ1094" s="26"/>
      <c r="AR1094" s="26"/>
      <c r="AS1094" s="26"/>
      <c r="AT1094" s="31"/>
      <c r="AU1094" s="26"/>
      <c r="AV1094" s="26"/>
      <c r="BE1094" s="20" t="str">
        <f t="shared" si="105"/>
        <v xml:space="preserve"> </v>
      </c>
      <c r="BP1094" s="13" t="s">
        <v>1098</v>
      </c>
      <c r="BQ1094" s="13" t="s">
        <v>143</v>
      </c>
      <c r="BS1094" s="13" t="s">
        <v>163</v>
      </c>
    </row>
    <row r="1095" spans="1:75">
      <c r="A1095" s="17" t="s">
        <v>1297</v>
      </c>
      <c r="B1095" s="17">
        <v>1088</v>
      </c>
      <c r="C1095" s="17">
        <f t="shared" si="101"/>
        <v>101093</v>
      </c>
      <c r="D1095" s="17">
        <v>89</v>
      </c>
      <c r="E1095" s="17">
        <f t="shared" ref="E1095:E1158" si="106">E1094+D1095</f>
        <v>101181</v>
      </c>
      <c r="F1095" t="s">
        <v>141</v>
      </c>
      <c r="G1095" s="19" t="s">
        <v>102</v>
      </c>
      <c r="H1095" s="19">
        <v>32</v>
      </c>
      <c r="I1095" s="19" t="s">
        <v>108</v>
      </c>
      <c r="J1095" s="19" t="s">
        <v>104</v>
      </c>
      <c r="K1095" t="s">
        <v>142</v>
      </c>
      <c r="L1095" s="20" t="str">
        <f t="shared" si="102"/>
        <v>1983</v>
      </c>
      <c r="M1095" t="s">
        <v>106</v>
      </c>
      <c r="N1095" t="s">
        <v>143</v>
      </c>
      <c r="O1095" s="19" t="s">
        <v>107</v>
      </c>
      <c r="P1095" s="19"/>
      <c r="V1095" s="35" t="s">
        <v>102</v>
      </c>
      <c r="W1095" s="26">
        <v>15</v>
      </c>
      <c r="X1095" s="25" t="s">
        <v>108</v>
      </c>
      <c r="Y1095" s="25" t="s">
        <v>104</v>
      </c>
      <c r="Z1095" s="26" t="s">
        <v>1166</v>
      </c>
      <c r="AA1095" s="20" t="str">
        <f t="shared" si="103"/>
        <v>1978</v>
      </c>
      <c r="AB1095" s="26" t="s">
        <v>548</v>
      </c>
      <c r="AC1095" s="26"/>
      <c r="AD1095" s="26" t="s">
        <v>213</v>
      </c>
      <c r="AE1095" s="34"/>
      <c r="AF1095" s="26"/>
      <c r="AG1095" s="26"/>
      <c r="AH1095" s="26"/>
      <c r="AI1095" s="26"/>
      <c r="AJ1095" s="26"/>
      <c r="AK1095" s="35"/>
      <c r="AL1095" s="26"/>
      <c r="AM1095" s="26"/>
      <c r="AN1095" s="26"/>
      <c r="AO1095" s="26"/>
      <c r="AP1095" s="20" t="str">
        <f t="shared" si="104"/>
        <v xml:space="preserve"> </v>
      </c>
      <c r="AQ1095" s="26"/>
      <c r="AR1095" s="26"/>
      <c r="AS1095" s="26"/>
      <c r="AT1095" s="31"/>
      <c r="AU1095" s="26"/>
      <c r="AV1095" s="26"/>
      <c r="BE1095" s="20" t="str">
        <f t="shared" si="105"/>
        <v xml:space="preserve"> </v>
      </c>
      <c r="BP1095" s="13" t="s">
        <v>1098</v>
      </c>
      <c r="BQ1095" s="13" t="s">
        <v>143</v>
      </c>
      <c r="BS1095" s="13" t="s">
        <v>163</v>
      </c>
      <c r="BU1095" s="13" t="s">
        <v>1289</v>
      </c>
    </row>
    <row r="1096" spans="1:75">
      <c r="A1096" s="17" t="s">
        <v>1298</v>
      </c>
      <c r="B1096" s="17">
        <v>1089</v>
      </c>
      <c r="C1096" s="17">
        <f t="shared" si="101"/>
        <v>101182</v>
      </c>
      <c r="D1096" s="17">
        <v>218</v>
      </c>
      <c r="E1096" s="17">
        <f t="shared" si="106"/>
        <v>101399</v>
      </c>
      <c r="F1096" t="s">
        <v>141</v>
      </c>
      <c r="G1096" s="19" t="s">
        <v>102</v>
      </c>
      <c r="H1096" s="19">
        <v>32</v>
      </c>
      <c r="I1096" s="19" t="s">
        <v>108</v>
      </c>
      <c r="J1096" s="19" t="s">
        <v>104</v>
      </c>
      <c r="K1096" t="s">
        <v>142</v>
      </c>
      <c r="L1096" s="20" t="str">
        <f t="shared" si="102"/>
        <v>1983</v>
      </c>
      <c r="M1096" t="s">
        <v>106</v>
      </c>
      <c r="N1096" t="s">
        <v>143</v>
      </c>
      <c r="O1096" s="19" t="s">
        <v>107</v>
      </c>
      <c r="P1096" s="19"/>
      <c r="V1096" s="35" t="s">
        <v>102</v>
      </c>
      <c r="W1096" s="26">
        <v>15</v>
      </c>
      <c r="X1096" s="25" t="s">
        <v>108</v>
      </c>
      <c r="Y1096" s="25" t="s">
        <v>104</v>
      </c>
      <c r="Z1096" s="26" t="s">
        <v>1166</v>
      </c>
      <c r="AA1096" s="20" t="str">
        <f t="shared" si="103"/>
        <v>1978</v>
      </c>
      <c r="AB1096" s="26" t="s">
        <v>548</v>
      </c>
      <c r="AC1096" s="26"/>
      <c r="AD1096" s="26" t="s">
        <v>213</v>
      </c>
      <c r="AE1096" s="34"/>
      <c r="AF1096" s="26"/>
      <c r="AG1096" s="26"/>
      <c r="AH1096" s="26"/>
      <c r="AI1096" s="26"/>
      <c r="AJ1096" s="26"/>
      <c r="AK1096" s="35"/>
      <c r="AL1096" s="26"/>
      <c r="AM1096" s="26"/>
      <c r="AN1096" s="26"/>
      <c r="AO1096" s="26"/>
      <c r="AP1096" s="20" t="str">
        <f t="shared" si="104"/>
        <v xml:space="preserve"> </v>
      </c>
      <c r="AQ1096" s="26"/>
      <c r="AR1096" s="26"/>
      <c r="AS1096" s="26"/>
      <c r="AT1096" s="31"/>
      <c r="AU1096" s="26"/>
      <c r="AV1096" s="26"/>
      <c r="BE1096" s="20" t="str">
        <f t="shared" si="105"/>
        <v xml:space="preserve"> </v>
      </c>
      <c r="BP1096" s="13" t="s">
        <v>1098</v>
      </c>
      <c r="BQ1096" s="13" t="s">
        <v>143</v>
      </c>
      <c r="BR1096" s="13" t="s">
        <v>160</v>
      </c>
      <c r="BS1096" s="13" t="s">
        <v>163</v>
      </c>
    </row>
    <row r="1097" spans="1:75">
      <c r="A1097" s="17" t="s">
        <v>1299</v>
      </c>
      <c r="B1097" s="17">
        <v>1090</v>
      </c>
      <c r="C1097" s="17">
        <f t="shared" si="101"/>
        <v>101400</v>
      </c>
      <c r="D1097" s="17">
        <v>195</v>
      </c>
      <c r="E1097" s="17">
        <f t="shared" si="106"/>
        <v>101594</v>
      </c>
      <c r="F1097" t="s">
        <v>141</v>
      </c>
      <c r="G1097" s="19" t="s">
        <v>102</v>
      </c>
      <c r="H1097" s="19">
        <v>32</v>
      </c>
      <c r="I1097" s="19" t="s">
        <v>108</v>
      </c>
      <c r="J1097" s="19" t="s">
        <v>104</v>
      </c>
      <c r="K1097" t="s">
        <v>142</v>
      </c>
      <c r="L1097" s="20" t="str">
        <f t="shared" si="102"/>
        <v>1983</v>
      </c>
      <c r="M1097" t="s">
        <v>106</v>
      </c>
      <c r="N1097" t="s">
        <v>143</v>
      </c>
      <c r="O1097" s="19" t="s">
        <v>107</v>
      </c>
      <c r="P1097" s="19"/>
      <c r="V1097" s="35" t="s">
        <v>102</v>
      </c>
      <c r="W1097" s="26">
        <v>15</v>
      </c>
      <c r="X1097" s="25" t="s">
        <v>108</v>
      </c>
      <c r="Y1097" s="25" t="s">
        <v>104</v>
      </c>
      <c r="Z1097" s="26" t="s">
        <v>1166</v>
      </c>
      <c r="AA1097" s="20" t="str">
        <f t="shared" si="103"/>
        <v>1978</v>
      </c>
      <c r="AB1097" s="26" t="s">
        <v>548</v>
      </c>
      <c r="AC1097" s="26"/>
      <c r="AD1097" s="26" t="s">
        <v>213</v>
      </c>
      <c r="AE1097" s="34"/>
      <c r="AF1097" s="26"/>
      <c r="AG1097" s="26"/>
      <c r="AH1097" s="26"/>
      <c r="AI1097" s="26"/>
      <c r="AJ1097" s="26"/>
      <c r="AK1097" s="35"/>
      <c r="AL1097" s="26"/>
      <c r="AM1097" s="26"/>
      <c r="AN1097" s="26"/>
      <c r="AO1097" s="26"/>
      <c r="AP1097" s="20" t="str">
        <f t="shared" si="104"/>
        <v xml:space="preserve"> </v>
      </c>
      <c r="AQ1097" s="26"/>
      <c r="AR1097" s="26"/>
      <c r="AS1097" s="26"/>
      <c r="AT1097" s="31"/>
      <c r="AU1097" s="26"/>
      <c r="AV1097" s="26"/>
      <c r="BE1097" s="20" t="str">
        <f t="shared" si="105"/>
        <v xml:space="preserve"> </v>
      </c>
      <c r="BP1097" s="13" t="s">
        <v>1098</v>
      </c>
      <c r="BQ1097" s="13" t="s">
        <v>159</v>
      </c>
      <c r="BR1097" s="13" t="s">
        <v>160</v>
      </c>
      <c r="BS1097" s="13" t="s">
        <v>153</v>
      </c>
      <c r="BT1097" s="13" t="s">
        <v>876</v>
      </c>
      <c r="BU1097" s="13" t="s">
        <v>1289</v>
      </c>
      <c r="BV1097" s="13" t="s">
        <v>1300</v>
      </c>
      <c r="BW1097" s="13" t="s">
        <v>1301</v>
      </c>
    </row>
    <row r="1098" spans="1:75">
      <c r="A1098" s="17" t="s">
        <v>1302</v>
      </c>
      <c r="B1098" s="17">
        <v>1091</v>
      </c>
      <c r="C1098" s="17">
        <f t="shared" ref="C1098:C1170" si="107">E1097+1</f>
        <v>101595</v>
      </c>
      <c r="D1098" s="17">
        <v>648</v>
      </c>
      <c r="E1098" s="17">
        <f t="shared" si="106"/>
        <v>102242</v>
      </c>
      <c r="F1098" t="s">
        <v>141</v>
      </c>
      <c r="G1098" s="19" t="s">
        <v>102</v>
      </c>
      <c r="H1098" s="19">
        <v>32</v>
      </c>
      <c r="I1098" s="19" t="s">
        <v>108</v>
      </c>
      <c r="J1098" s="19" t="s">
        <v>104</v>
      </c>
      <c r="K1098" t="s">
        <v>142</v>
      </c>
      <c r="L1098" s="20" t="str">
        <f t="shared" si="102"/>
        <v>1983</v>
      </c>
      <c r="M1098" t="s">
        <v>106</v>
      </c>
      <c r="N1098" t="s">
        <v>143</v>
      </c>
      <c r="O1098" s="19" t="s">
        <v>107</v>
      </c>
      <c r="P1098" s="19"/>
      <c r="V1098" s="35" t="s">
        <v>102</v>
      </c>
      <c r="W1098" s="26">
        <v>15</v>
      </c>
      <c r="X1098" s="25" t="s">
        <v>108</v>
      </c>
      <c r="Y1098" s="25" t="s">
        <v>104</v>
      </c>
      <c r="Z1098" s="26" t="s">
        <v>1166</v>
      </c>
      <c r="AA1098" s="20" t="str">
        <f t="shared" si="103"/>
        <v>1978</v>
      </c>
      <c r="AB1098" s="26" t="s">
        <v>548</v>
      </c>
      <c r="AC1098" s="26"/>
      <c r="AD1098" s="26" t="s">
        <v>213</v>
      </c>
      <c r="AE1098" s="34"/>
      <c r="AF1098" s="26"/>
      <c r="AG1098" s="26"/>
      <c r="AH1098" s="26"/>
      <c r="AI1098" s="26"/>
      <c r="AJ1098" s="26"/>
      <c r="AK1098" s="35"/>
      <c r="AL1098" s="26"/>
      <c r="AM1098" s="26"/>
      <c r="AN1098" s="26"/>
      <c r="AO1098" s="26"/>
      <c r="AP1098" s="20" t="str">
        <f t="shared" si="104"/>
        <v xml:space="preserve"> </v>
      </c>
      <c r="AQ1098" s="26"/>
      <c r="AR1098" s="26"/>
      <c r="AS1098" s="26"/>
      <c r="AT1098" s="31"/>
      <c r="AU1098" s="26"/>
      <c r="AV1098" s="26"/>
      <c r="BE1098" s="20" t="str">
        <f t="shared" si="105"/>
        <v xml:space="preserve"> </v>
      </c>
      <c r="BP1098" s="13" t="s">
        <v>172</v>
      </c>
      <c r="BQ1098" s="13" t="s">
        <v>143</v>
      </c>
      <c r="BR1098" s="13" t="s">
        <v>160</v>
      </c>
      <c r="BS1098" s="13" t="s">
        <v>200</v>
      </c>
      <c r="BT1098" s="13" t="s">
        <v>773</v>
      </c>
      <c r="BU1098" s="13" t="s">
        <v>1303</v>
      </c>
    </row>
    <row r="1099" spans="1:75">
      <c r="A1099" s="17" t="s">
        <v>1304</v>
      </c>
      <c r="B1099" s="17">
        <v>1092</v>
      </c>
      <c r="C1099" s="17">
        <f t="shared" si="107"/>
        <v>102243</v>
      </c>
      <c r="D1099" s="17">
        <v>194</v>
      </c>
      <c r="E1099" s="17">
        <f t="shared" si="106"/>
        <v>102436</v>
      </c>
      <c r="F1099" t="s">
        <v>141</v>
      </c>
      <c r="G1099" s="19" t="s">
        <v>102</v>
      </c>
      <c r="H1099" s="19">
        <v>32</v>
      </c>
      <c r="I1099" s="19" t="s">
        <v>108</v>
      </c>
      <c r="J1099" s="19" t="s">
        <v>104</v>
      </c>
      <c r="K1099" t="s">
        <v>142</v>
      </c>
      <c r="L1099" s="20" t="str">
        <f t="shared" si="102"/>
        <v>1983</v>
      </c>
      <c r="M1099" t="s">
        <v>106</v>
      </c>
      <c r="N1099" t="s">
        <v>143</v>
      </c>
      <c r="O1099" s="19" t="s">
        <v>107</v>
      </c>
      <c r="P1099" s="19"/>
      <c r="V1099" s="35" t="s">
        <v>102</v>
      </c>
      <c r="W1099" s="26">
        <v>15</v>
      </c>
      <c r="X1099" s="25" t="s">
        <v>108</v>
      </c>
      <c r="Y1099" s="25" t="s">
        <v>104</v>
      </c>
      <c r="Z1099" s="26" t="s">
        <v>1166</v>
      </c>
      <c r="AA1099" s="20" t="str">
        <f t="shared" si="103"/>
        <v>1978</v>
      </c>
      <c r="AB1099" s="26" t="s">
        <v>548</v>
      </c>
      <c r="AC1099" s="26"/>
      <c r="AD1099" s="26" t="s">
        <v>213</v>
      </c>
      <c r="AE1099" s="34"/>
      <c r="AF1099" s="26"/>
      <c r="AG1099" s="26"/>
      <c r="AH1099" s="26"/>
      <c r="AI1099" s="26"/>
      <c r="AJ1099" s="26"/>
      <c r="AK1099" s="35"/>
      <c r="AL1099" s="26"/>
      <c r="AM1099" s="26"/>
      <c r="AN1099" s="26"/>
      <c r="AO1099" s="26"/>
      <c r="AP1099" s="20" t="str">
        <f t="shared" si="104"/>
        <v xml:space="preserve"> </v>
      </c>
      <c r="AQ1099" s="26"/>
      <c r="AR1099" s="26"/>
      <c r="AS1099" s="26"/>
      <c r="AT1099" s="31"/>
      <c r="AU1099" s="26"/>
      <c r="AV1099" s="26"/>
      <c r="BE1099" s="20" t="str">
        <f t="shared" si="105"/>
        <v xml:space="preserve"> </v>
      </c>
      <c r="BP1099" s="13" t="s">
        <v>1098</v>
      </c>
      <c r="BQ1099" s="13" t="s">
        <v>143</v>
      </c>
      <c r="BS1099" s="13" t="s">
        <v>163</v>
      </c>
    </row>
    <row r="1100" spans="1:75">
      <c r="A1100" s="17" t="s">
        <v>804</v>
      </c>
      <c r="B1100" s="17">
        <v>1093</v>
      </c>
      <c r="C1100" s="17">
        <f t="shared" si="107"/>
        <v>102437</v>
      </c>
      <c r="D1100" s="17">
        <v>203</v>
      </c>
      <c r="E1100" s="17">
        <f t="shared" si="106"/>
        <v>102639</v>
      </c>
      <c r="F1100" t="s">
        <v>141</v>
      </c>
      <c r="G1100" s="19" t="s">
        <v>102</v>
      </c>
      <c r="H1100" s="19">
        <v>32</v>
      </c>
      <c r="I1100" s="19" t="s">
        <v>108</v>
      </c>
      <c r="J1100" s="19" t="s">
        <v>104</v>
      </c>
      <c r="K1100" t="s">
        <v>142</v>
      </c>
      <c r="L1100" s="20" t="str">
        <f t="shared" si="102"/>
        <v>1983</v>
      </c>
      <c r="M1100" t="s">
        <v>106</v>
      </c>
      <c r="N1100" t="s">
        <v>143</v>
      </c>
      <c r="O1100" s="19" t="s">
        <v>107</v>
      </c>
      <c r="P1100" s="19"/>
      <c r="V1100" s="35" t="s">
        <v>102</v>
      </c>
      <c r="W1100" s="26">
        <v>15</v>
      </c>
      <c r="X1100" s="25" t="s">
        <v>108</v>
      </c>
      <c r="Y1100" s="25" t="s">
        <v>104</v>
      </c>
      <c r="Z1100" s="26" t="s">
        <v>1166</v>
      </c>
      <c r="AA1100" s="20" t="str">
        <f t="shared" si="103"/>
        <v>1978</v>
      </c>
      <c r="AB1100" s="26" t="s">
        <v>548</v>
      </c>
      <c r="AC1100" s="26"/>
      <c r="AD1100" s="26" t="s">
        <v>213</v>
      </c>
      <c r="AE1100" s="34"/>
      <c r="AF1100" s="26"/>
      <c r="AG1100" s="26"/>
      <c r="AH1100" s="26"/>
      <c r="AI1100" s="26"/>
      <c r="AJ1100" s="26"/>
      <c r="AK1100" s="35"/>
      <c r="AL1100" s="26"/>
      <c r="AM1100" s="26"/>
      <c r="AN1100" s="26"/>
      <c r="AO1100" s="26"/>
      <c r="AP1100" s="20" t="str">
        <f t="shared" si="104"/>
        <v xml:space="preserve"> </v>
      </c>
      <c r="AQ1100" s="26"/>
      <c r="AR1100" s="26"/>
      <c r="AS1100" s="26"/>
      <c r="AT1100" s="31"/>
      <c r="AU1100" s="26"/>
      <c r="AV1100" s="26"/>
      <c r="BE1100" s="20" t="str">
        <f t="shared" si="105"/>
        <v xml:space="preserve"> </v>
      </c>
      <c r="BP1100" s="13" t="s">
        <v>1098</v>
      </c>
      <c r="BQ1100" s="13" t="s">
        <v>143</v>
      </c>
      <c r="BS1100" s="13" t="s">
        <v>163</v>
      </c>
      <c r="BU1100" s="13" t="s">
        <v>1289</v>
      </c>
    </row>
    <row r="1101" spans="1:75">
      <c r="A1101" s="17" t="s">
        <v>1305</v>
      </c>
      <c r="B1101" s="17">
        <v>1094</v>
      </c>
      <c r="C1101" s="17">
        <f t="shared" si="107"/>
        <v>102640</v>
      </c>
      <c r="D1101" s="17">
        <v>116</v>
      </c>
      <c r="E1101" s="17">
        <f t="shared" si="106"/>
        <v>102755</v>
      </c>
      <c r="F1101" t="s">
        <v>141</v>
      </c>
      <c r="G1101" s="19" t="s">
        <v>102</v>
      </c>
      <c r="H1101" s="19">
        <v>32</v>
      </c>
      <c r="I1101" s="19" t="s">
        <v>108</v>
      </c>
      <c r="J1101" s="19" t="s">
        <v>104</v>
      </c>
      <c r="K1101" t="s">
        <v>142</v>
      </c>
      <c r="L1101" s="20" t="str">
        <f t="shared" si="102"/>
        <v>1983</v>
      </c>
      <c r="M1101" t="s">
        <v>106</v>
      </c>
      <c r="N1101" t="s">
        <v>143</v>
      </c>
      <c r="O1101" s="19" t="s">
        <v>107</v>
      </c>
      <c r="P1101" s="19"/>
      <c r="V1101" s="35" t="s">
        <v>102</v>
      </c>
      <c r="W1101" s="26">
        <v>15</v>
      </c>
      <c r="X1101" s="25" t="s">
        <v>108</v>
      </c>
      <c r="Y1101" s="25" t="s">
        <v>104</v>
      </c>
      <c r="Z1101" s="26" t="s">
        <v>1166</v>
      </c>
      <c r="AA1101" s="20" t="str">
        <f t="shared" si="103"/>
        <v>1978</v>
      </c>
      <c r="AB1101" s="26" t="s">
        <v>548</v>
      </c>
      <c r="AC1101" s="26"/>
      <c r="AD1101" s="26" t="s">
        <v>213</v>
      </c>
      <c r="AE1101" s="34"/>
      <c r="AF1101" s="26"/>
      <c r="AG1101" s="26"/>
      <c r="AH1101" s="26"/>
      <c r="AI1101" s="26"/>
      <c r="AJ1101" s="26"/>
      <c r="AK1101" s="35"/>
      <c r="AL1101" s="26"/>
      <c r="AM1101" s="26"/>
      <c r="AN1101" s="26"/>
      <c r="AO1101" s="26"/>
      <c r="AP1101" s="20" t="str">
        <f t="shared" si="104"/>
        <v xml:space="preserve"> </v>
      </c>
      <c r="AQ1101" s="26"/>
      <c r="AR1101" s="26"/>
      <c r="AS1101" s="26"/>
      <c r="AT1101" s="31"/>
      <c r="AU1101" s="26"/>
      <c r="AV1101" s="26"/>
      <c r="BE1101" s="20" t="str">
        <f t="shared" si="105"/>
        <v xml:space="preserve"> </v>
      </c>
      <c r="BP1101" s="13" t="s">
        <v>1098</v>
      </c>
      <c r="BQ1101" s="13" t="s">
        <v>159</v>
      </c>
      <c r="BR1101" s="13" t="s">
        <v>170</v>
      </c>
      <c r="BS1101" s="13" t="s">
        <v>200</v>
      </c>
      <c r="BU1101" s="13" t="s">
        <v>1289</v>
      </c>
    </row>
    <row r="1102" spans="1:75">
      <c r="A1102" s="17" t="s">
        <v>1306</v>
      </c>
      <c r="B1102" s="17">
        <v>1095</v>
      </c>
      <c r="C1102" s="8">
        <v>102756</v>
      </c>
      <c r="D1102">
        <v>288</v>
      </c>
      <c r="E1102">
        <v>103043</v>
      </c>
      <c r="F1102" t="s">
        <v>141</v>
      </c>
      <c r="G1102" s="19" t="s">
        <v>102</v>
      </c>
      <c r="H1102" s="19">
        <v>32</v>
      </c>
      <c r="I1102" s="19" t="s">
        <v>108</v>
      </c>
      <c r="J1102" s="19" t="s">
        <v>104</v>
      </c>
      <c r="K1102" t="s">
        <v>142</v>
      </c>
      <c r="L1102" s="20" t="str">
        <f t="shared" si="102"/>
        <v>1983</v>
      </c>
      <c r="M1102" t="s">
        <v>106</v>
      </c>
      <c r="N1102" t="s">
        <v>143</v>
      </c>
      <c r="O1102" s="19" t="s">
        <v>107</v>
      </c>
      <c r="P1102" s="19"/>
      <c r="V1102" s="35" t="s">
        <v>102</v>
      </c>
      <c r="W1102" s="26">
        <v>15</v>
      </c>
      <c r="X1102" s="25" t="s">
        <v>108</v>
      </c>
      <c r="Y1102" s="25" t="s">
        <v>104</v>
      </c>
      <c r="Z1102" s="26" t="s">
        <v>1166</v>
      </c>
      <c r="AA1102" s="20" t="str">
        <f t="shared" si="103"/>
        <v>1978</v>
      </c>
      <c r="AB1102" s="26" t="s">
        <v>548</v>
      </c>
      <c r="AC1102" s="26"/>
      <c r="AD1102" s="26" t="s">
        <v>213</v>
      </c>
      <c r="AE1102" s="34"/>
      <c r="AF1102" s="26"/>
      <c r="AG1102" s="26"/>
      <c r="AH1102" s="26"/>
      <c r="AI1102" s="26"/>
      <c r="AJ1102" s="26"/>
      <c r="AK1102" s="35"/>
      <c r="AL1102" s="26"/>
      <c r="AM1102" s="26"/>
      <c r="AN1102" s="26"/>
      <c r="AO1102" s="26"/>
      <c r="AP1102" s="20" t="str">
        <f t="shared" si="104"/>
        <v xml:space="preserve"> </v>
      </c>
      <c r="AQ1102" s="26"/>
      <c r="AR1102" s="26"/>
      <c r="AS1102" s="26"/>
      <c r="AT1102" s="31"/>
      <c r="AU1102" s="26"/>
      <c r="AV1102" s="26"/>
      <c r="BE1102" s="20" t="str">
        <f t="shared" si="105"/>
        <v xml:space="preserve"> </v>
      </c>
      <c r="BP1102" s="13" t="s">
        <v>172</v>
      </c>
      <c r="BQ1102" s="13" t="s">
        <v>143</v>
      </c>
      <c r="BR1102" s="13" t="s">
        <v>160</v>
      </c>
      <c r="BS1102" s="13" t="s">
        <v>163</v>
      </c>
    </row>
    <row r="1103" spans="1:75">
      <c r="A1103" s="17" t="s">
        <v>1307</v>
      </c>
      <c r="B1103" s="17">
        <v>1096</v>
      </c>
      <c r="C1103" s="8">
        <v>103044</v>
      </c>
      <c r="D1103">
        <v>152</v>
      </c>
      <c r="E1103">
        <v>103195</v>
      </c>
      <c r="F1103" t="s">
        <v>141</v>
      </c>
      <c r="G1103" s="19" t="s">
        <v>102</v>
      </c>
      <c r="H1103" s="19">
        <v>32</v>
      </c>
      <c r="I1103" s="19" t="s">
        <v>108</v>
      </c>
      <c r="J1103" s="19" t="s">
        <v>104</v>
      </c>
      <c r="K1103" t="s">
        <v>142</v>
      </c>
      <c r="L1103" s="20" t="str">
        <f t="shared" si="102"/>
        <v>1983</v>
      </c>
      <c r="M1103" t="s">
        <v>106</v>
      </c>
      <c r="N1103" t="s">
        <v>143</v>
      </c>
      <c r="O1103" s="19" t="s">
        <v>107</v>
      </c>
      <c r="P1103" s="19"/>
      <c r="V1103" s="35" t="s">
        <v>102</v>
      </c>
      <c r="W1103" s="26">
        <v>15</v>
      </c>
      <c r="X1103" s="25" t="s">
        <v>108</v>
      </c>
      <c r="Y1103" s="25" t="s">
        <v>104</v>
      </c>
      <c r="Z1103" s="26" t="s">
        <v>1166</v>
      </c>
      <c r="AA1103" s="20" t="str">
        <f t="shared" si="103"/>
        <v>1978</v>
      </c>
      <c r="AB1103" s="26" t="s">
        <v>548</v>
      </c>
      <c r="AC1103" s="26"/>
      <c r="AD1103" s="26" t="s">
        <v>213</v>
      </c>
      <c r="AE1103" s="34"/>
      <c r="AF1103" s="26"/>
      <c r="AG1103" s="26"/>
      <c r="AH1103" s="26"/>
      <c r="AI1103" s="26"/>
      <c r="AJ1103" s="26"/>
      <c r="AK1103" s="35"/>
      <c r="AL1103" s="26"/>
      <c r="AM1103" s="26"/>
      <c r="AN1103" s="26"/>
      <c r="AO1103" s="26"/>
      <c r="AP1103" s="20" t="str">
        <f t="shared" si="104"/>
        <v xml:space="preserve"> </v>
      </c>
      <c r="AQ1103" s="26"/>
      <c r="AR1103" s="26"/>
      <c r="AS1103" s="26"/>
      <c r="AT1103" s="31"/>
      <c r="AU1103" s="26"/>
      <c r="AV1103" s="26"/>
      <c r="BE1103" s="20" t="str">
        <f t="shared" si="105"/>
        <v xml:space="preserve"> </v>
      </c>
      <c r="BP1103" s="13" t="s">
        <v>1098</v>
      </c>
      <c r="BQ1103" s="13" t="s">
        <v>143</v>
      </c>
      <c r="BS1103" s="13" t="s">
        <v>163</v>
      </c>
    </row>
    <row r="1104" spans="1:75">
      <c r="A1104" s="17" t="s">
        <v>1308</v>
      </c>
      <c r="B1104" s="17">
        <v>1097</v>
      </c>
      <c r="C1104" s="8">
        <v>103196</v>
      </c>
      <c r="D1104">
        <v>147</v>
      </c>
      <c r="E1104">
        <v>103342</v>
      </c>
      <c r="F1104" t="s">
        <v>141</v>
      </c>
      <c r="G1104" s="19" t="s">
        <v>102</v>
      </c>
      <c r="H1104" s="19">
        <v>32</v>
      </c>
      <c r="I1104" s="19" t="s">
        <v>108</v>
      </c>
      <c r="J1104" s="19" t="s">
        <v>104</v>
      </c>
      <c r="K1104" t="s">
        <v>142</v>
      </c>
      <c r="L1104" s="20" t="str">
        <f t="shared" si="102"/>
        <v>1983</v>
      </c>
      <c r="M1104" t="s">
        <v>106</v>
      </c>
      <c r="N1104" t="s">
        <v>143</v>
      </c>
      <c r="O1104" s="19" t="s">
        <v>107</v>
      </c>
      <c r="P1104" s="19"/>
      <c r="V1104" s="35" t="s">
        <v>102</v>
      </c>
      <c r="W1104" s="26">
        <v>15</v>
      </c>
      <c r="X1104" s="25" t="s">
        <v>108</v>
      </c>
      <c r="Y1104" s="25" t="s">
        <v>104</v>
      </c>
      <c r="Z1104" s="26" t="s">
        <v>1166</v>
      </c>
      <c r="AA1104" s="20" t="str">
        <f t="shared" si="103"/>
        <v>1978</v>
      </c>
      <c r="AB1104" s="26" t="s">
        <v>548</v>
      </c>
      <c r="AC1104" s="26"/>
      <c r="AD1104" s="26" t="s">
        <v>213</v>
      </c>
      <c r="AE1104" s="34"/>
      <c r="AF1104" s="26"/>
      <c r="AG1104" s="26"/>
      <c r="AH1104" s="26"/>
      <c r="AI1104" s="26"/>
      <c r="AJ1104" s="26"/>
      <c r="AK1104" s="35"/>
      <c r="AL1104" s="26"/>
      <c r="AM1104" s="26"/>
      <c r="AN1104" s="26"/>
      <c r="AO1104" s="26"/>
      <c r="AP1104" s="20" t="str">
        <f t="shared" si="104"/>
        <v xml:space="preserve"> </v>
      </c>
      <c r="AQ1104" s="26"/>
      <c r="AR1104" s="26"/>
      <c r="AS1104" s="26"/>
      <c r="AT1104" s="31"/>
      <c r="AU1104" s="26"/>
      <c r="AV1104" s="26"/>
      <c r="BE1104" s="20" t="str">
        <f t="shared" si="105"/>
        <v xml:space="preserve"> </v>
      </c>
      <c r="BP1104" s="13" t="s">
        <v>1098</v>
      </c>
      <c r="BQ1104" s="13" t="s">
        <v>143</v>
      </c>
      <c r="BS1104" s="13" t="s">
        <v>163</v>
      </c>
    </row>
    <row r="1105" spans="1:75">
      <c r="A1105" s="17" t="s">
        <v>1309</v>
      </c>
      <c r="B1105" s="17">
        <v>1098</v>
      </c>
      <c r="C1105" s="8">
        <v>103343</v>
      </c>
      <c r="D1105">
        <v>68</v>
      </c>
      <c r="E1105">
        <v>103410</v>
      </c>
      <c r="F1105" t="s">
        <v>141</v>
      </c>
      <c r="G1105" s="19" t="s">
        <v>102</v>
      </c>
      <c r="H1105" s="19">
        <v>32</v>
      </c>
      <c r="I1105" s="19" t="s">
        <v>108</v>
      </c>
      <c r="J1105" s="19" t="s">
        <v>104</v>
      </c>
      <c r="K1105" t="s">
        <v>142</v>
      </c>
      <c r="L1105" s="20" t="str">
        <f t="shared" si="102"/>
        <v>1983</v>
      </c>
      <c r="M1105" t="s">
        <v>106</v>
      </c>
      <c r="N1105" t="s">
        <v>143</v>
      </c>
      <c r="O1105" s="19" t="s">
        <v>107</v>
      </c>
      <c r="P1105" s="19"/>
      <c r="V1105" s="35" t="s">
        <v>102</v>
      </c>
      <c r="W1105" s="26">
        <v>15</v>
      </c>
      <c r="X1105" s="25" t="s">
        <v>108</v>
      </c>
      <c r="Y1105" s="25" t="s">
        <v>104</v>
      </c>
      <c r="Z1105" s="26" t="s">
        <v>1166</v>
      </c>
      <c r="AA1105" s="20" t="str">
        <f t="shared" si="103"/>
        <v>1978</v>
      </c>
      <c r="AB1105" s="26" t="s">
        <v>548</v>
      </c>
      <c r="AC1105" s="26"/>
      <c r="AD1105" s="26" t="s">
        <v>213</v>
      </c>
      <c r="AE1105" s="34"/>
      <c r="AF1105" s="26"/>
      <c r="AG1105" s="26"/>
      <c r="AH1105" s="26"/>
      <c r="AI1105" s="26"/>
      <c r="AJ1105" s="26"/>
      <c r="AK1105" s="35"/>
      <c r="AL1105" s="26"/>
      <c r="AM1105" s="26"/>
      <c r="AN1105" s="26"/>
      <c r="AO1105" s="26"/>
      <c r="AP1105" s="20" t="str">
        <f t="shared" si="104"/>
        <v xml:space="preserve"> </v>
      </c>
      <c r="AQ1105" s="26"/>
      <c r="AR1105" s="26"/>
      <c r="AS1105" s="26"/>
      <c r="AT1105" s="31"/>
      <c r="AU1105" s="26"/>
      <c r="AV1105" s="26"/>
      <c r="BE1105" s="20" t="str">
        <f t="shared" si="105"/>
        <v xml:space="preserve"> </v>
      </c>
      <c r="BP1105" s="13" t="s">
        <v>1098</v>
      </c>
      <c r="BQ1105" s="13" t="s">
        <v>143</v>
      </c>
      <c r="BR1105" s="13" t="s">
        <v>160</v>
      </c>
      <c r="BS1105" s="13" t="s">
        <v>163</v>
      </c>
    </row>
    <row r="1106" spans="1:75">
      <c r="A1106" s="17" t="s">
        <v>1310</v>
      </c>
      <c r="B1106" s="17">
        <v>1099</v>
      </c>
      <c r="C1106" s="8">
        <v>103411</v>
      </c>
      <c r="D1106">
        <v>237</v>
      </c>
      <c r="E1106">
        <v>103647</v>
      </c>
      <c r="F1106" t="s">
        <v>141</v>
      </c>
      <c r="G1106" s="19" t="s">
        <v>102</v>
      </c>
      <c r="H1106" s="19">
        <v>32</v>
      </c>
      <c r="I1106" s="19" t="s">
        <v>108</v>
      </c>
      <c r="J1106" s="19" t="s">
        <v>104</v>
      </c>
      <c r="K1106" t="s">
        <v>142</v>
      </c>
      <c r="L1106" s="20" t="str">
        <f t="shared" si="102"/>
        <v>1983</v>
      </c>
      <c r="M1106" t="s">
        <v>106</v>
      </c>
      <c r="N1106" t="s">
        <v>143</v>
      </c>
      <c r="O1106" s="19" t="s">
        <v>107</v>
      </c>
      <c r="P1106" s="19"/>
      <c r="V1106" s="35" t="s">
        <v>102</v>
      </c>
      <c r="W1106" s="26">
        <v>15</v>
      </c>
      <c r="X1106" s="25" t="s">
        <v>108</v>
      </c>
      <c r="Y1106" s="25" t="s">
        <v>104</v>
      </c>
      <c r="Z1106" s="26" t="s">
        <v>1166</v>
      </c>
      <c r="AA1106" s="20" t="str">
        <f t="shared" si="103"/>
        <v>1978</v>
      </c>
      <c r="AB1106" s="26" t="s">
        <v>548</v>
      </c>
      <c r="AC1106" s="26"/>
      <c r="AD1106" s="26" t="s">
        <v>213</v>
      </c>
      <c r="AE1106" s="34"/>
      <c r="AF1106" s="26"/>
      <c r="AG1106" s="26"/>
      <c r="AH1106" s="26"/>
      <c r="AI1106" s="26"/>
      <c r="AJ1106" s="26"/>
      <c r="AK1106" s="35"/>
      <c r="AL1106" s="26"/>
      <c r="AM1106" s="26"/>
      <c r="AN1106" s="26"/>
      <c r="AO1106" s="26"/>
      <c r="AP1106" s="20" t="str">
        <f t="shared" si="104"/>
        <v xml:space="preserve"> </v>
      </c>
      <c r="AQ1106" s="26"/>
      <c r="AR1106" s="26"/>
      <c r="AS1106" s="26"/>
      <c r="AT1106" s="31"/>
      <c r="AU1106" s="26"/>
      <c r="AV1106" s="26"/>
      <c r="BE1106" s="20" t="str">
        <f t="shared" si="105"/>
        <v xml:space="preserve"> </v>
      </c>
      <c r="BP1106" s="13" t="s">
        <v>1098</v>
      </c>
      <c r="BQ1106" s="13" t="s">
        <v>143</v>
      </c>
      <c r="BS1106" s="13" t="s">
        <v>163</v>
      </c>
    </row>
    <row r="1107" spans="1:75">
      <c r="A1107" s="17" t="s">
        <v>1311</v>
      </c>
      <c r="B1107" s="17">
        <v>1100</v>
      </c>
      <c r="C1107" s="8">
        <v>103648</v>
      </c>
      <c r="D1107">
        <v>67</v>
      </c>
      <c r="E1107">
        <v>103714</v>
      </c>
      <c r="F1107" t="s">
        <v>141</v>
      </c>
      <c r="G1107" s="19" t="s">
        <v>102</v>
      </c>
      <c r="H1107" s="19">
        <v>32</v>
      </c>
      <c r="I1107" s="19" t="s">
        <v>108</v>
      </c>
      <c r="J1107" s="19" t="s">
        <v>104</v>
      </c>
      <c r="K1107" t="s">
        <v>142</v>
      </c>
      <c r="L1107" s="20" t="str">
        <f t="shared" si="102"/>
        <v>1983</v>
      </c>
      <c r="M1107" t="s">
        <v>106</v>
      </c>
      <c r="N1107" t="s">
        <v>143</v>
      </c>
      <c r="O1107" s="19" t="s">
        <v>107</v>
      </c>
      <c r="P1107" s="19"/>
      <c r="V1107" s="35" t="s">
        <v>102</v>
      </c>
      <c r="W1107" s="26">
        <v>15</v>
      </c>
      <c r="X1107" s="25" t="s">
        <v>108</v>
      </c>
      <c r="Y1107" s="25" t="s">
        <v>104</v>
      </c>
      <c r="Z1107" s="26" t="s">
        <v>1166</v>
      </c>
      <c r="AA1107" s="20" t="str">
        <f t="shared" si="103"/>
        <v>1978</v>
      </c>
      <c r="AB1107" s="26" t="s">
        <v>548</v>
      </c>
      <c r="AC1107" s="26"/>
      <c r="AD1107" s="26" t="s">
        <v>213</v>
      </c>
      <c r="AE1107" s="34"/>
      <c r="AF1107" s="26"/>
      <c r="AG1107" s="26"/>
      <c r="AH1107" s="26"/>
      <c r="AI1107" s="26"/>
      <c r="AJ1107" s="26"/>
      <c r="AK1107" s="35"/>
      <c r="AL1107" s="26"/>
      <c r="AM1107" s="26"/>
      <c r="AN1107" s="26"/>
      <c r="AO1107" s="26"/>
      <c r="AP1107" s="20" t="str">
        <f t="shared" si="104"/>
        <v xml:space="preserve"> </v>
      </c>
      <c r="AQ1107" s="26"/>
      <c r="AR1107" s="26"/>
      <c r="AS1107" s="26"/>
      <c r="AT1107" s="31"/>
      <c r="AU1107" s="26"/>
      <c r="AV1107" s="26"/>
      <c r="BE1107" s="20" t="str">
        <f t="shared" si="105"/>
        <v xml:space="preserve"> </v>
      </c>
      <c r="BP1107" s="13" t="s">
        <v>1098</v>
      </c>
      <c r="BQ1107" s="13" t="s">
        <v>143</v>
      </c>
      <c r="BR1107" s="13" t="s">
        <v>160</v>
      </c>
      <c r="BS1107" s="13" t="s">
        <v>153</v>
      </c>
      <c r="BT1107" s="13" t="s">
        <v>1101</v>
      </c>
      <c r="BU1107" s="13" t="s">
        <v>1312</v>
      </c>
      <c r="BV1107" s="13" t="s">
        <v>1313</v>
      </c>
    </row>
    <row r="1108" spans="1:75">
      <c r="A1108" s="17" t="s">
        <v>1314</v>
      </c>
      <c r="B1108" s="17">
        <v>1101</v>
      </c>
      <c r="C1108" s="8">
        <v>103715</v>
      </c>
      <c r="D1108">
        <v>23</v>
      </c>
      <c r="E1108">
        <v>103737</v>
      </c>
      <c r="F1108" t="s">
        <v>141</v>
      </c>
      <c r="G1108" s="19" t="s">
        <v>102</v>
      </c>
      <c r="H1108" s="19">
        <v>32</v>
      </c>
      <c r="I1108" s="19" t="s">
        <v>108</v>
      </c>
      <c r="J1108" s="19" t="s">
        <v>104</v>
      </c>
      <c r="K1108" t="s">
        <v>142</v>
      </c>
      <c r="L1108" s="20" t="str">
        <f t="shared" si="102"/>
        <v>1983</v>
      </c>
      <c r="M1108" t="s">
        <v>106</v>
      </c>
      <c r="N1108" t="s">
        <v>143</v>
      </c>
      <c r="O1108" s="19" t="s">
        <v>107</v>
      </c>
      <c r="P1108" s="19"/>
      <c r="V1108" s="35" t="s">
        <v>102</v>
      </c>
      <c r="W1108" s="26">
        <v>15</v>
      </c>
      <c r="X1108" s="25" t="s">
        <v>108</v>
      </c>
      <c r="Y1108" s="25" t="s">
        <v>104</v>
      </c>
      <c r="Z1108" s="26" t="s">
        <v>1166</v>
      </c>
      <c r="AA1108" s="20" t="str">
        <f t="shared" si="103"/>
        <v>1978</v>
      </c>
      <c r="AB1108" s="26" t="s">
        <v>548</v>
      </c>
      <c r="AC1108" s="26"/>
      <c r="AD1108" s="26" t="s">
        <v>213</v>
      </c>
      <c r="AE1108" s="34"/>
      <c r="AF1108" s="26"/>
      <c r="AG1108" s="26"/>
      <c r="AH1108" s="26"/>
      <c r="AI1108" s="26"/>
      <c r="AJ1108" s="26"/>
      <c r="AK1108" s="35"/>
      <c r="AL1108" s="26"/>
      <c r="AM1108" s="26"/>
      <c r="AN1108" s="26"/>
      <c r="AO1108" s="26"/>
      <c r="AP1108" s="20" t="str">
        <f t="shared" si="104"/>
        <v xml:space="preserve"> </v>
      </c>
      <c r="AQ1108" s="26"/>
      <c r="AR1108" s="26"/>
      <c r="AS1108" s="26"/>
      <c r="AT1108" s="31"/>
      <c r="AU1108" s="26"/>
      <c r="AV1108" s="26"/>
      <c r="BE1108" s="20" t="str">
        <f t="shared" si="105"/>
        <v xml:space="preserve"> </v>
      </c>
      <c r="BP1108" s="13" t="s">
        <v>1098</v>
      </c>
      <c r="BQ1108" s="13" t="s">
        <v>143</v>
      </c>
      <c r="BR1108" s="13" t="s">
        <v>160</v>
      </c>
      <c r="BS1108" s="13" t="s">
        <v>153</v>
      </c>
      <c r="BT1108" s="13" t="s">
        <v>1101</v>
      </c>
      <c r="BU1108" s="13" t="s">
        <v>1312</v>
      </c>
    </row>
    <row r="1109" spans="1:75">
      <c r="A1109" s="17" t="s">
        <v>1315</v>
      </c>
      <c r="B1109" s="17">
        <v>1102</v>
      </c>
      <c r="C1109" s="8">
        <v>103738</v>
      </c>
      <c r="D1109">
        <v>14</v>
      </c>
      <c r="E1109">
        <v>103751</v>
      </c>
      <c r="F1109" t="s">
        <v>141</v>
      </c>
      <c r="G1109" s="19" t="s">
        <v>102</v>
      </c>
      <c r="H1109" s="19">
        <v>32</v>
      </c>
      <c r="I1109" s="19" t="s">
        <v>108</v>
      </c>
      <c r="J1109" s="19" t="s">
        <v>104</v>
      </c>
      <c r="K1109" t="s">
        <v>142</v>
      </c>
      <c r="L1109" s="20" t="str">
        <f t="shared" si="102"/>
        <v>1983</v>
      </c>
      <c r="M1109" t="s">
        <v>106</v>
      </c>
      <c r="N1109" t="s">
        <v>143</v>
      </c>
      <c r="O1109" s="19" t="s">
        <v>107</v>
      </c>
      <c r="P1109" s="19"/>
      <c r="V1109" s="35" t="s">
        <v>102</v>
      </c>
      <c r="W1109" s="26">
        <v>15</v>
      </c>
      <c r="X1109" s="25" t="s">
        <v>108</v>
      </c>
      <c r="Y1109" s="25" t="s">
        <v>104</v>
      </c>
      <c r="Z1109" s="26" t="s">
        <v>1166</v>
      </c>
      <c r="AA1109" s="20" t="str">
        <f t="shared" si="103"/>
        <v>1978</v>
      </c>
      <c r="AB1109" s="26" t="s">
        <v>548</v>
      </c>
      <c r="AC1109" s="26"/>
      <c r="AD1109" s="26" t="s">
        <v>213</v>
      </c>
      <c r="AE1109" s="34"/>
      <c r="AF1109" s="26"/>
      <c r="AG1109" s="26"/>
      <c r="AH1109" s="26"/>
      <c r="AI1109" s="26"/>
      <c r="AJ1109" s="26"/>
      <c r="AK1109" s="35"/>
      <c r="AL1109" s="26"/>
      <c r="AM1109" s="26"/>
      <c r="AN1109" s="26"/>
      <c r="AO1109" s="26"/>
      <c r="AP1109" s="20" t="str">
        <f t="shared" si="104"/>
        <v xml:space="preserve"> </v>
      </c>
      <c r="AQ1109" s="26"/>
      <c r="AR1109" s="26"/>
      <c r="AS1109" s="26"/>
      <c r="AT1109" s="31"/>
      <c r="AU1109" s="26"/>
      <c r="AV1109" s="26"/>
      <c r="BE1109" s="20" t="str">
        <f t="shared" si="105"/>
        <v xml:space="preserve"> </v>
      </c>
      <c r="BP1109" s="13" t="s">
        <v>1098</v>
      </c>
      <c r="BQ1109" s="13" t="s">
        <v>143</v>
      </c>
      <c r="BR1109" s="13" t="s">
        <v>160</v>
      </c>
      <c r="BS1109" s="13" t="s">
        <v>153</v>
      </c>
      <c r="BT1109" s="13" t="s">
        <v>773</v>
      </c>
      <c r="BU1109" s="13" t="s">
        <v>1312</v>
      </c>
    </row>
    <row r="1110" spans="1:75">
      <c r="A1110" s="17" t="s">
        <v>1316</v>
      </c>
      <c r="B1110" s="17">
        <v>1103</v>
      </c>
      <c r="C1110" s="8">
        <v>103752</v>
      </c>
      <c r="D1110">
        <v>19</v>
      </c>
      <c r="E1110">
        <v>103770</v>
      </c>
      <c r="F1110" t="s">
        <v>141</v>
      </c>
      <c r="G1110" s="19" t="s">
        <v>102</v>
      </c>
      <c r="H1110" s="19">
        <v>32</v>
      </c>
      <c r="I1110" s="19" t="s">
        <v>108</v>
      </c>
      <c r="J1110" s="19" t="s">
        <v>104</v>
      </c>
      <c r="K1110" t="s">
        <v>142</v>
      </c>
      <c r="L1110" s="20" t="str">
        <f t="shared" si="102"/>
        <v>1983</v>
      </c>
      <c r="M1110" t="s">
        <v>106</v>
      </c>
      <c r="N1110" t="s">
        <v>143</v>
      </c>
      <c r="O1110" s="19" t="s">
        <v>107</v>
      </c>
      <c r="P1110" s="19"/>
      <c r="V1110" s="35" t="s">
        <v>102</v>
      </c>
      <c r="W1110" s="26">
        <v>15</v>
      </c>
      <c r="X1110" s="25" t="s">
        <v>108</v>
      </c>
      <c r="Y1110" s="25" t="s">
        <v>104</v>
      </c>
      <c r="Z1110" s="26" t="s">
        <v>1166</v>
      </c>
      <c r="AA1110" s="20" t="str">
        <f t="shared" si="103"/>
        <v>1978</v>
      </c>
      <c r="AB1110" s="26" t="s">
        <v>548</v>
      </c>
      <c r="AC1110" s="26"/>
      <c r="AD1110" s="26" t="s">
        <v>213</v>
      </c>
      <c r="AE1110" s="34"/>
      <c r="AF1110" s="26"/>
      <c r="AG1110" s="26"/>
      <c r="AH1110" s="26"/>
      <c r="AI1110" s="26"/>
      <c r="AJ1110" s="26"/>
      <c r="AK1110" s="35"/>
      <c r="AL1110" s="26"/>
      <c r="AM1110" s="26"/>
      <c r="AN1110" s="26"/>
      <c r="AO1110" s="26"/>
      <c r="AP1110" s="20" t="str">
        <f t="shared" si="104"/>
        <v xml:space="preserve"> </v>
      </c>
      <c r="AQ1110" s="26"/>
      <c r="AR1110" s="26"/>
      <c r="AS1110" s="26"/>
      <c r="AT1110" s="31"/>
      <c r="AU1110" s="26"/>
      <c r="AV1110" s="26"/>
      <c r="BE1110" s="20" t="str">
        <f t="shared" si="105"/>
        <v xml:space="preserve"> </v>
      </c>
      <c r="BP1110" s="13" t="s">
        <v>1098</v>
      </c>
      <c r="BQ1110" s="13" t="s">
        <v>143</v>
      </c>
      <c r="BR1110" s="13" t="s">
        <v>160</v>
      </c>
      <c r="BS1110" s="13" t="s">
        <v>153</v>
      </c>
      <c r="BT1110" s="13" t="s">
        <v>773</v>
      </c>
      <c r="BU1110" s="13" t="s">
        <v>1312</v>
      </c>
      <c r="BV1110" s="13" t="s">
        <v>1317</v>
      </c>
      <c r="BW1110" s="13" t="s">
        <v>1318</v>
      </c>
    </row>
    <row r="1111" spans="1:75">
      <c r="A1111" s="17" t="s">
        <v>1319</v>
      </c>
      <c r="B1111" s="17">
        <v>1104</v>
      </c>
      <c r="C1111" s="8">
        <v>103771</v>
      </c>
      <c r="D1111">
        <v>10</v>
      </c>
      <c r="E1111">
        <v>103780</v>
      </c>
      <c r="F1111" t="s">
        <v>141</v>
      </c>
      <c r="G1111" s="19" t="s">
        <v>102</v>
      </c>
      <c r="H1111" s="19">
        <v>32</v>
      </c>
      <c r="I1111" s="19" t="s">
        <v>108</v>
      </c>
      <c r="J1111" s="19" t="s">
        <v>104</v>
      </c>
      <c r="K1111" t="s">
        <v>142</v>
      </c>
      <c r="L1111" s="20" t="str">
        <f t="shared" si="102"/>
        <v>1983</v>
      </c>
      <c r="M1111" t="s">
        <v>106</v>
      </c>
      <c r="N1111" t="s">
        <v>143</v>
      </c>
      <c r="O1111" s="19" t="s">
        <v>107</v>
      </c>
      <c r="P1111" s="19"/>
      <c r="V1111" s="35" t="s">
        <v>102</v>
      </c>
      <c r="W1111" s="26">
        <v>15</v>
      </c>
      <c r="X1111" s="25" t="s">
        <v>108</v>
      </c>
      <c r="Y1111" s="25" t="s">
        <v>104</v>
      </c>
      <c r="Z1111" s="26" t="s">
        <v>1166</v>
      </c>
      <c r="AA1111" s="20" t="str">
        <f t="shared" si="103"/>
        <v>1978</v>
      </c>
      <c r="AB1111" s="26" t="s">
        <v>548</v>
      </c>
      <c r="AC1111" s="26"/>
      <c r="AD1111" s="26" t="s">
        <v>213</v>
      </c>
      <c r="AE1111" s="34"/>
      <c r="AF1111" s="26"/>
      <c r="AG1111" s="26"/>
      <c r="AH1111" s="26"/>
      <c r="AI1111" s="26"/>
      <c r="AJ1111" s="26"/>
      <c r="AK1111" s="35"/>
      <c r="AL1111" s="26"/>
      <c r="AM1111" s="26"/>
      <c r="AN1111" s="26"/>
      <c r="AO1111" s="26"/>
      <c r="AP1111" s="20" t="str">
        <f t="shared" si="104"/>
        <v xml:space="preserve"> </v>
      </c>
      <c r="AQ1111" s="26"/>
      <c r="AR1111" s="26"/>
      <c r="AS1111" s="26"/>
      <c r="AT1111" s="31"/>
      <c r="AU1111" s="26"/>
      <c r="AV1111" s="26"/>
      <c r="BE1111" s="20" t="str">
        <f t="shared" si="105"/>
        <v xml:space="preserve"> </v>
      </c>
      <c r="BP1111" s="13" t="s">
        <v>1098</v>
      </c>
      <c r="BQ1111" s="13" t="s">
        <v>143</v>
      </c>
      <c r="BR1111" s="13" t="s">
        <v>160</v>
      </c>
      <c r="BS1111" s="13" t="s">
        <v>153</v>
      </c>
      <c r="BT1111" s="13" t="s">
        <v>1101</v>
      </c>
      <c r="BU1111" s="13" t="s">
        <v>1312</v>
      </c>
      <c r="BV1111" s="13" t="s">
        <v>1320</v>
      </c>
    </row>
    <row r="1112" spans="1:75">
      <c r="A1112" s="17" t="s">
        <v>1321</v>
      </c>
      <c r="B1112" s="17">
        <v>1105</v>
      </c>
      <c r="C1112" s="8">
        <v>103781</v>
      </c>
      <c r="D1112">
        <v>28</v>
      </c>
      <c r="E1112">
        <v>103808</v>
      </c>
      <c r="F1112" t="s">
        <v>141</v>
      </c>
      <c r="G1112" s="19" t="s">
        <v>102</v>
      </c>
      <c r="H1112" s="19">
        <v>32</v>
      </c>
      <c r="I1112" s="19" t="s">
        <v>108</v>
      </c>
      <c r="J1112" s="19" t="s">
        <v>104</v>
      </c>
      <c r="K1112" t="s">
        <v>142</v>
      </c>
      <c r="L1112" s="20" t="str">
        <f t="shared" si="102"/>
        <v>1983</v>
      </c>
      <c r="M1112" t="s">
        <v>106</v>
      </c>
      <c r="N1112" t="s">
        <v>143</v>
      </c>
      <c r="O1112" s="19" t="s">
        <v>107</v>
      </c>
      <c r="P1112" s="19"/>
      <c r="V1112" s="35" t="s">
        <v>102</v>
      </c>
      <c r="W1112" s="26">
        <v>15</v>
      </c>
      <c r="X1112" s="25" t="s">
        <v>108</v>
      </c>
      <c r="Y1112" s="25" t="s">
        <v>104</v>
      </c>
      <c r="Z1112" s="26" t="s">
        <v>1166</v>
      </c>
      <c r="AA1112" s="20" t="str">
        <f t="shared" si="103"/>
        <v>1978</v>
      </c>
      <c r="AB1112" s="26" t="s">
        <v>548</v>
      </c>
      <c r="AC1112" s="26"/>
      <c r="AD1112" s="26" t="s">
        <v>213</v>
      </c>
      <c r="AE1112" s="34"/>
      <c r="AF1112" s="26"/>
      <c r="AG1112" s="26"/>
      <c r="AH1112" s="26"/>
      <c r="AI1112" s="26"/>
      <c r="AJ1112" s="26"/>
      <c r="AK1112" s="35"/>
      <c r="AL1112" s="26"/>
      <c r="AM1112" s="26"/>
      <c r="AN1112" s="26"/>
      <c r="AO1112" s="26"/>
      <c r="AP1112" s="20" t="str">
        <f t="shared" si="104"/>
        <v xml:space="preserve"> </v>
      </c>
      <c r="AQ1112" s="26"/>
      <c r="AR1112" s="26"/>
      <c r="AS1112" s="26"/>
      <c r="AT1112" s="31"/>
      <c r="AU1112" s="26"/>
      <c r="AV1112" s="26"/>
      <c r="BE1112" s="20" t="str">
        <f t="shared" si="105"/>
        <v xml:space="preserve"> </v>
      </c>
      <c r="BP1112" s="13" t="s">
        <v>1098</v>
      </c>
      <c r="BQ1112" s="13" t="s">
        <v>143</v>
      </c>
      <c r="BR1112" s="13" t="s">
        <v>160</v>
      </c>
      <c r="BS1112" s="13" t="s">
        <v>153</v>
      </c>
      <c r="BT1112" s="13" t="s">
        <v>1101</v>
      </c>
      <c r="BU1112" s="13" t="s">
        <v>1312</v>
      </c>
      <c r="BV1112" s="13" t="s">
        <v>1320</v>
      </c>
      <c r="BW1112" s="13" t="s">
        <v>1322</v>
      </c>
    </row>
    <row r="1113" spans="1:75">
      <c r="A1113" s="17" t="s">
        <v>1323</v>
      </c>
      <c r="B1113" s="17">
        <v>1106</v>
      </c>
      <c r="C1113" s="8">
        <v>103809</v>
      </c>
      <c r="D1113">
        <v>18</v>
      </c>
      <c r="E1113">
        <v>103826</v>
      </c>
      <c r="F1113" t="s">
        <v>141</v>
      </c>
      <c r="G1113" s="19" t="s">
        <v>102</v>
      </c>
      <c r="H1113" s="19">
        <v>32</v>
      </c>
      <c r="I1113" s="19" t="s">
        <v>108</v>
      </c>
      <c r="J1113" s="19" t="s">
        <v>104</v>
      </c>
      <c r="K1113" t="s">
        <v>142</v>
      </c>
      <c r="L1113" s="20" t="str">
        <f t="shared" si="102"/>
        <v>1983</v>
      </c>
      <c r="M1113" t="s">
        <v>106</v>
      </c>
      <c r="N1113" t="s">
        <v>143</v>
      </c>
      <c r="O1113" s="19" t="s">
        <v>107</v>
      </c>
      <c r="P1113" s="19"/>
      <c r="V1113" s="35" t="s">
        <v>102</v>
      </c>
      <c r="W1113" s="26">
        <v>15</v>
      </c>
      <c r="X1113" s="25" t="s">
        <v>108</v>
      </c>
      <c r="Y1113" s="25" t="s">
        <v>104</v>
      </c>
      <c r="Z1113" s="26" t="s">
        <v>1166</v>
      </c>
      <c r="AA1113" s="20" t="str">
        <f t="shared" si="103"/>
        <v>1978</v>
      </c>
      <c r="AB1113" s="26" t="s">
        <v>548</v>
      </c>
      <c r="AC1113" s="26"/>
      <c r="AD1113" s="26" t="s">
        <v>213</v>
      </c>
      <c r="AE1113" s="34"/>
      <c r="AF1113" s="26"/>
      <c r="AG1113" s="26"/>
      <c r="AH1113" s="26"/>
      <c r="AI1113" s="26"/>
      <c r="AJ1113" s="26"/>
      <c r="AK1113" s="35"/>
      <c r="AL1113" s="26"/>
      <c r="AM1113" s="26"/>
      <c r="AN1113" s="26"/>
      <c r="AO1113" s="26"/>
      <c r="AP1113" s="20" t="str">
        <f t="shared" si="104"/>
        <v xml:space="preserve"> </v>
      </c>
      <c r="AQ1113" s="26"/>
      <c r="AR1113" s="26"/>
      <c r="AS1113" s="26"/>
      <c r="AT1113" s="31"/>
      <c r="AU1113" s="26"/>
      <c r="AV1113" s="26"/>
      <c r="BE1113" s="20" t="str">
        <f t="shared" si="105"/>
        <v xml:space="preserve"> </v>
      </c>
      <c r="BP1113" s="13" t="s">
        <v>1098</v>
      </c>
      <c r="BQ1113" s="13" t="s">
        <v>143</v>
      </c>
      <c r="BR1113" s="13" t="s">
        <v>160</v>
      </c>
      <c r="BS1113" s="13" t="s">
        <v>153</v>
      </c>
      <c r="BT1113" s="13" t="s">
        <v>1101</v>
      </c>
      <c r="BU1113" s="13" t="s">
        <v>1312</v>
      </c>
      <c r="BV1113" s="13" t="s">
        <v>1324</v>
      </c>
    </row>
    <row r="1114" spans="1:75">
      <c r="A1114" s="17" t="s">
        <v>1325</v>
      </c>
      <c r="B1114" s="17">
        <v>1107</v>
      </c>
      <c r="C1114" s="8">
        <v>103827</v>
      </c>
      <c r="D1114">
        <v>18</v>
      </c>
      <c r="E1114">
        <v>103844</v>
      </c>
      <c r="F1114" t="s">
        <v>141</v>
      </c>
      <c r="G1114" s="19" t="s">
        <v>102</v>
      </c>
      <c r="H1114" s="19">
        <v>32</v>
      </c>
      <c r="I1114" s="19" t="s">
        <v>108</v>
      </c>
      <c r="J1114" s="19" t="s">
        <v>104</v>
      </c>
      <c r="K1114" t="s">
        <v>142</v>
      </c>
      <c r="L1114" s="20" t="str">
        <f t="shared" si="102"/>
        <v>1983</v>
      </c>
      <c r="M1114" t="s">
        <v>106</v>
      </c>
      <c r="N1114" t="s">
        <v>143</v>
      </c>
      <c r="O1114" s="19" t="s">
        <v>107</v>
      </c>
      <c r="P1114" s="19"/>
      <c r="V1114" s="35" t="s">
        <v>102</v>
      </c>
      <c r="W1114" s="26">
        <v>15</v>
      </c>
      <c r="X1114" s="25" t="s">
        <v>108</v>
      </c>
      <c r="Y1114" s="25" t="s">
        <v>104</v>
      </c>
      <c r="Z1114" s="26" t="s">
        <v>1166</v>
      </c>
      <c r="AA1114" s="20" t="str">
        <f t="shared" si="103"/>
        <v>1978</v>
      </c>
      <c r="AB1114" s="26" t="s">
        <v>548</v>
      </c>
      <c r="AC1114" s="26"/>
      <c r="AD1114" s="26" t="s">
        <v>213</v>
      </c>
      <c r="AE1114" s="34"/>
      <c r="AF1114" s="26"/>
      <c r="AG1114" s="26"/>
      <c r="AH1114" s="26"/>
      <c r="AI1114" s="26"/>
      <c r="AJ1114" s="26"/>
      <c r="AK1114" s="35"/>
      <c r="AL1114" s="26"/>
      <c r="AM1114" s="26"/>
      <c r="AN1114" s="26"/>
      <c r="AO1114" s="26"/>
      <c r="AP1114" s="20" t="str">
        <f t="shared" si="104"/>
        <v xml:space="preserve"> </v>
      </c>
      <c r="AQ1114" s="26"/>
      <c r="AR1114" s="26"/>
      <c r="AS1114" s="26"/>
      <c r="AT1114" s="31"/>
      <c r="AU1114" s="26"/>
      <c r="AV1114" s="26"/>
      <c r="BE1114" s="20" t="str">
        <f t="shared" si="105"/>
        <v xml:space="preserve"> </v>
      </c>
      <c r="BP1114" s="13" t="s">
        <v>213</v>
      </c>
      <c r="BQ1114" s="13" t="s">
        <v>143</v>
      </c>
      <c r="BR1114" s="13" t="s">
        <v>160</v>
      </c>
      <c r="BS1114" s="13" t="s">
        <v>153</v>
      </c>
      <c r="BT1114" s="13" t="s">
        <v>1101</v>
      </c>
      <c r="BU1114" s="13" t="s">
        <v>1312</v>
      </c>
    </row>
    <row r="1115" spans="1:75">
      <c r="A1115" s="17" t="s">
        <v>1326</v>
      </c>
      <c r="B1115" s="17">
        <v>1108</v>
      </c>
      <c r="C1115" s="8">
        <v>103845</v>
      </c>
      <c r="D1115">
        <v>14</v>
      </c>
      <c r="E1115">
        <v>103858</v>
      </c>
      <c r="F1115" t="s">
        <v>141</v>
      </c>
      <c r="G1115" s="19" t="s">
        <v>102</v>
      </c>
      <c r="H1115" s="19">
        <v>32</v>
      </c>
      <c r="I1115" s="19" t="s">
        <v>108</v>
      </c>
      <c r="J1115" s="19" t="s">
        <v>104</v>
      </c>
      <c r="K1115" t="s">
        <v>142</v>
      </c>
      <c r="L1115" s="20" t="str">
        <f t="shared" si="102"/>
        <v>1983</v>
      </c>
      <c r="M1115" t="s">
        <v>106</v>
      </c>
      <c r="N1115" t="s">
        <v>143</v>
      </c>
      <c r="O1115" s="19" t="s">
        <v>107</v>
      </c>
      <c r="P1115" s="19"/>
      <c r="V1115" s="35" t="s">
        <v>102</v>
      </c>
      <c r="W1115" s="26">
        <v>15</v>
      </c>
      <c r="X1115" s="25" t="s">
        <v>108</v>
      </c>
      <c r="Y1115" s="25" t="s">
        <v>104</v>
      </c>
      <c r="Z1115" s="26" t="s">
        <v>1166</v>
      </c>
      <c r="AA1115" s="20" t="str">
        <f t="shared" si="103"/>
        <v>1978</v>
      </c>
      <c r="AB1115" s="26" t="s">
        <v>548</v>
      </c>
      <c r="AC1115" s="26"/>
      <c r="AD1115" s="26" t="s">
        <v>213</v>
      </c>
      <c r="AE1115" s="34"/>
      <c r="AF1115" s="26"/>
      <c r="AG1115" s="26"/>
      <c r="AH1115" s="26"/>
      <c r="AI1115" s="26"/>
      <c r="AJ1115" s="26"/>
      <c r="AK1115" s="35"/>
      <c r="AL1115" s="26"/>
      <c r="AM1115" s="26"/>
      <c r="AN1115" s="26"/>
      <c r="AO1115" s="26"/>
      <c r="AP1115" s="20" t="str">
        <f t="shared" si="104"/>
        <v xml:space="preserve"> </v>
      </c>
      <c r="AQ1115" s="26"/>
      <c r="AR1115" s="26"/>
      <c r="AS1115" s="26"/>
      <c r="AT1115" s="31"/>
      <c r="AU1115" s="26"/>
      <c r="AV1115" s="26"/>
      <c r="BE1115" s="20" t="str">
        <f t="shared" si="105"/>
        <v xml:space="preserve"> </v>
      </c>
      <c r="BP1115" s="13" t="s">
        <v>1098</v>
      </c>
      <c r="BQ1115" s="13" t="s">
        <v>143</v>
      </c>
      <c r="BR1115" s="13" t="s">
        <v>160</v>
      </c>
      <c r="BS1115" s="13" t="s">
        <v>153</v>
      </c>
      <c r="BT1115" s="13" t="s">
        <v>1101</v>
      </c>
      <c r="BU1115" s="13" t="s">
        <v>1312</v>
      </c>
      <c r="BV1115" s="13" t="s">
        <v>1327</v>
      </c>
      <c r="BW1115" s="13" t="s">
        <v>1328</v>
      </c>
    </row>
    <row r="1116" spans="1:75">
      <c r="A1116" s="17" t="s">
        <v>1329</v>
      </c>
      <c r="B1116" s="17">
        <v>1109</v>
      </c>
      <c r="C1116" s="8">
        <v>103859</v>
      </c>
      <c r="D1116">
        <v>8</v>
      </c>
      <c r="E1116">
        <v>103866</v>
      </c>
      <c r="F1116" t="s">
        <v>141</v>
      </c>
      <c r="G1116" s="19" t="s">
        <v>102</v>
      </c>
      <c r="H1116" s="19">
        <v>32</v>
      </c>
      <c r="I1116" s="19" t="s">
        <v>108</v>
      </c>
      <c r="J1116" s="19" t="s">
        <v>104</v>
      </c>
      <c r="K1116" t="s">
        <v>142</v>
      </c>
      <c r="L1116" s="20" t="str">
        <f t="shared" si="102"/>
        <v>1983</v>
      </c>
      <c r="M1116" t="s">
        <v>106</v>
      </c>
      <c r="N1116" t="s">
        <v>143</v>
      </c>
      <c r="O1116" s="19" t="s">
        <v>107</v>
      </c>
      <c r="P1116" s="19"/>
      <c r="V1116" s="35" t="s">
        <v>102</v>
      </c>
      <c r="W1116" s="26">
        <v>15</v>
      </c>
      <c r="X1116" s="25" t="s">
        <v>108</v>
      </c>
      <c r="Y1116" s="25" t="s">
        <v>104</v>
      </c>
      <c r="Z1116" s="26" t="s">
        <v>1166</v>
      </c>
      <c r="AA1116" s="20" t="str">
        <f t="shared" si="103"/>
        <v>1978</v>
      </c>
      <c r="AB1116" s="26" t="s">
        <v>548</v>
      </c>
      <c r="AC1116" s="26"/>
      <c r="AD1116" s="26" t="s">
        <v>213</v>
      </c>
      <c r="AE1116" s="34"/>
      <c r="AF1116" s="26"/>
      <c r="AG1116" s="26"/>
      <c r="AH1116" s="26"/>
      <c r="AI1116" s="26"/>
      <c r="AJ1116" s="26"/>
      <c r="AK1116" s="35"/>
      <c r="AL1116" s="26"/>
      <c r="AM1116" s="26"/>
      <c r="AN1116" s="26"/>
      <c r="AO1116" s="26"/>
      <c r="AP1116" s="20" t="str">
        <f t="shared" si="104"/>
        <v xml:space="preserve"> </v>
      </c>
      <c r="AQ1116" s="26"/>
      <c r="AR1116" s="26"/>
      <c r="AS1116" s="26"/>
      <c r="AT1116" s="31"/>
      <c r="AU1116" s="26"/>
      <c r="AV1116" s="26"/>
      <c r="BE1116" s="20" t="str">
        <f t="shared" si="105"/>
        <v xml:space="preserve"> </v>
      </c>
      <c r="BP1116" s="13" t="s">
        <v>213</v>
      </c>
      <c r="BQ1116" s="13" t="s">
        <v>143</v>
      </c>
      <c r="BR1116" s="13" t="s">
        <v>160</v>
      </c>
      <c r="BS1116" s="13" t="s">
        <v>153</v>
      </c>
      <c r="BT1116" s="13" t="s">
        <v>1101</v>
      </c>
      <c r="BU1116" s="13" t="s">
        <v>1312</v>
      </c>
    </row>
    <row r="1117" spans="1:75">
      <c r="A1117" s="17" t="s">
        <v>1330</v>
      </c>
      <c r="B1117" s="17">
        <v>1110</v>
      </c>
      <c r="C1117" s="8">
        <v>103867</v>
      </c>
      <c r="D1117">
        <v>35</v>
      </c>
      <c r="E1117">
        <v>103901</v>
      </c>
      <c r="F1117" t="s">
        <v>141</v>
      </c>
      <c r="G1117" s="19" t="s">
        <v>102</v>
      </c>
      <c r="H1117" s="19">
        <v>32</v>
      </c>
      <c r="I1117" s="19" t="s">
        <v>108</v>
      </c>
      <c r="J1117" s="19" t="s">
        <v>104</v>
      </c>
      <c r="K1117" t="s">
        <v>142</v>
      </c>
      <c r="L1117" s="20" t="str">
        <f t="shared" si="102"/>
        <v>1983</v>
      </c>
      <c r="M1117" t="s">
        <v>106</v>
      </c>
      <c r="N1117" t="s">
        <v>143</v>
      </c>
      <c r="O1117" s="19" t="s">
        <v>107</v>
      </c>
      <c r="P1117" s="19"/>
      <c r="V1117" s="35" t="s">
        <v>102</v>
      </c>
      <c r="W1117" s="26">
        <v>15</v>
      </c>
      <c r="X1117" s="25" t="s">
        <v>108</v>
      </c>
      <c r="Y1117" s="25" t="s">
        <v>104</v>
      </c>
      <c r="Z1117" s="26" t="s">
        <v>1166</v>
      </c>
      <c r="AA1117" s="20" t="str">
        <f t="shared" si="103"/>
        <v>1978</v>
      </c>
      <c r="AB1117" s="26" t="s">
        <v>548</v>
      </c>
      <c r="AC1117" s="26"/>
      <c r="AD1117" s="26" t="s">
        <v>213</v>
      </c>
      <c r="AE1117" s="34"/>
      <c r="AF1117" s="26"/>
      <c r="AG1117" s="26"/>
      <c r="AH1117" s="26"/>
      <c r="AI1117" s="26"/>
      <c r="AJ1117" s="26"/>
      <c r="AK1117" s="35"/>
      <c r="AL1117" s="26"/>
      <c r="AM1117" s="26"/>
      <c r="AN1117" s="26"/>
      <c r="AO1117" s="26"/>
      <c r="AP1117" s="20" t="str">
        <f t="shared" si="104"/>
        <v xml:space="preserve"> </v>
      </c>
      <c r="AQ1117" s="26"/>
      <c r="AR1117" s="26"/>
      <c r="AS1117" s="26"/>
      <c r="AT1117" s="31"/>
      <c r="AU1117" s="26"/>
      <c r="AV1117" s="26"/>
      <c r="BE1117" s="20" t="str">
        <f t="shared" si="105"/>
        <v xml:space="preserve"> </v>
      </c>
      <c r="BP1117" s="13" t="s">
        <v>213</v>
      </c>
      <c r="BQ1117" s="13" t="s">
        <v>143</v>
      </c>
      <c r="BR1117" s="13" t="s">
        <v>160</v>
      </c>
      <c r="BS1117" s="13" t="s">
        <v>153</v>
      </c>
      <c r="BT1117" s="13" t="s">
        <v>1101</v>
      </c>
      <c r="BU1117" s="13" t="s">
        <v>1312</v>
      </c>
      <c r="BV1117" s="13" t="s">
        <v>1327</v>
      </c>
    </row>
    <row r="1118" spans="1:75">
      <c r="A1118" s="17" t="s">
        <v>1319</v>
      </c>
      <c r="B1118" s="17">
        <v>1111</v>
      </c>
      <c r="C1118" s="8">
        <v>103902</v>
      </c>
      <c r="D1118">
        <v>25</v>
      </c>
      <c r="E1118">
        <v>103926</v>
      </c>
      <c r="F1118" t="s">
        <v>141</v>
      </c>
      <c r="G1118" s="19" t="s">
        <v>102</v>
      </c>
      <c r="H1118" s="19">
        <v>32</v>
      </c>
      <c r="I1118" s="19" t="s">
        <v>108</v>
      </c>
      <c r="J1118" s="19" t="s">
        <v>104</v>
      </c>
      <c r="K1118" t="s">
        <v>142</v>
      </c>
      <c r="L1118" s="20" t="str">
        <f t="shared" si="102"/>
        <v>1983</v>
      </c>
      <c r="M1118" t="s">
        <v>106</v>
      </c>
      <c r="N1118" t="s">
        <v>143</v>
      </c>
      <c r="O1118" s="19" t="s">
        <v>107</v>
      </c>
      <c r="P1118" s="19"/>
      <c r="V1118" s="35" t="s">
        <v>102</v>
      </c>
      <c r="W1118" s="26">
        <v>15</v>
      </c>
      <c r="X1118" s="25" t="s">
        <v>108</v>
      </c>
      <c r="Y1118" s="25" t="s">
        <v>104</v>
      </c>
      <c r="Z1118" s="26" t="s">
        <v>1166</v>
      </c>
      <c r="AA1118" s="20" t="str">
        <f t="shared" si="103"/>
        <v>1978</v>
      </c>
      <c r="AB1118" s="26" t="s">
        <v>548</v>
      </c>
      <c r="AC1118" s="26"/>
      <c r="AD1118" s="26" t="s">
        <v>213</v>
      </c>
      <c r="AE1118" s="34"/>
      <c r="AF1118" s="26"/>
      <c r="AG1118" s="26"/>
      <c r="AH1118" s="26"/>
      <c r="AI1118" s="26"/>
      <c r="AJ1118" s="26"/>
      <c r="AK1118" s="35"/>
      <c r="AL1118" s="26"/>
      <c r="AM1118" s="26"/>
      <c r="AN1118" s="26"/>
      <c r="AO1118" s="26"/>
      <c r="AP1118" s="20" t="str">
        <f t="shared" si="104"/>
        <v xml:space="preserve"> </v>
      </c>
      <c r="AQ1118" s="26"/>
      <c r="AR1118" s="26"/>
      <c r="AS1118" s="26"/>
      <c r="AT1118" s="31"/>
      <c r="AU1118" s="26"/>
      <c r="AV1118" s="26"/>
      <c r="BE1118" s="20" t="str">
        <f t="shared" si="105"/>
        <v xml:space="preserve"> </v>
      </c>
      <c r="BP1118" s="13" t="s">
        <v>213</v>
      </c>
      <c r="BQ1118" s="13" t="s">
        <v>143</v>
      </c>
      <c r="BR1118" s="13" t="s">
        <v>160</v>
      </c>
      <c r="BS1118" s="13" t="s">
        <v>153</v>
      </c>
      <c r="BT1118" s="13" t="s">
        <v>1101</v>
      </c>
      <c r="BU1118" s="13" t="s">
        <v>1312</v>
      </c>
      <c r="BW1118" s="13" t="s">
        <v>1331</v>
      </c>
    </row>
    <row r="1119" spans="1:75">
      <c r="A1119" s="17" t="s">
        <v>1332</v>
      </c>
      <c r="B1119" s="17">
        <v>1112</v>
      </c>
      <c r="C1119" s="8">
        <v>103927</v>
      </c>
      <c r="D1119">
        <v>2</v>
      </c>
      <c r="E1119">
        <v>103928</v>
      </c>
      <c r="F1119" t="s">
        <v>141</v>
      </c>
      <c r="G1119" s="19" t="s">
        <v>102</v>
      </c>
      <c r="H1119" s="19">
        <v>32</v>
      </c>
      <c r="I1119" s="19" t="s">
        <v>108</v>
      </c>
      <c r="J1119" s="19" t="s">
        <v>104</v>
      </c>
      <c r="K1119" t="s">
        <v>142</v>
      </c>
      <c r="L1119" s="20" t="str">
        <f t="shared" si="102"/>
        <v>1983</v>
      </c>
      <c r="M1119" t="s">
        <v>106</v>
      </c>
      <c r="N1119" t="s">
        <v>143</v>
      </c>
      <c r="O1119" s="19" t="s">
        <v>107</v>
      </c>
      <c r="P1119" s="19"/>
      <c r="V1119" s="35" t="s">
        <v>102</v>
      </c>
      <c r="W1119" s="26">
        <v>15</v>
      </c>
      <c r="X1119" s="25" t="s">
        <v>108</v>
      </c>
      <c r="Y1119" s="25" t="s">
        <v>104</v>
      </c>
      <c r="Z1119" s="26" t="s">
        <v>1166</v>
      </c>
      <c r="AA1119" s="20" t="str">
        <f t="shared" si="103"/>
        <v>1978</v>
      </c>
      <c r="AB1119" s="26" t="s">
        <v>548</v>
      </c>
      <c r="AC1119" s="26"/>
      <c r="AD1119" s="26" t="s">
        <v>213</v>
      </c>
      <c r="AE1119" s="34"/>
      <c r="AF1119" s="26"/>
      <c r="AG1119" s="26"/>
      <c r="AH1119" s="26"/>
      <c r="AI1119" s="26"/>
      <c r="AJ1119" s="26"/>
      <c r="AK1119" s="35"/>
      <c r="AL1119" s="26"/>
      <c r="AM1119" s="26"/>
      <c r="AN1119" s="26"/>
      <c r="AO1119" s="26"/>
      <c r="AP1119" s="20" t="str">
        <f t="shared" si="104"/>
        <v xml:space="preserve"> </v>
      </c>
      <c r="AQ1119" s="26"/>
      <c r="AR1119" s="26"/>
      <c r="AS1119" s="26"/>
      <c r="AT1119" s="31"/>
      <c r="AU1119" s="26"/>
      <c r="AV1119" s="26"/>
      <c r="BE1119" s="20" t="str">
        <f t="shared" si="105"/>
        <v xml:space="preserve"> </v>
      </c>
      <c r="BP1119" s="13" t="s">
        <v>213</v>
      </c>
      <c r="BQ1119" s="13" t="s">
        <v>143</v>
      </c>
      <c r="BR1119" s="13" t="s">
        <v>160</v>
      </c>
      <c r="BS1119" s="13" t="s">
        <v>153</v>
      </c>
      <c r="BT1119" s="13" t="s">
        <v>1101</v>
      </c>
      <c r="BU1119" s="13" t="s">
        <v>1312</v>
      </c>
      <c r="BV1119" s="13" t="s">
        <v>1333</v>
      </c>
    </row>
    <row r="1120" spans="1:75">
      <c r="A1120" s="17" t="s">
        <v>1334</v>
      </c>
      <c r="B1120" s="17">
        <v>1113</v>
      </c>
      <c r="C1120" s="8">
        <v>103929</v>
      </c>
      <c r="D1120">
        <v>25</v>
      </c>
      <c r="E1120">
        <v>103953</v>
      </c>
      <c r="F1120" t="s">
        <v>141</v>
      </c>
      <c r="G1120" s="19" t="s">
        <v>102</v>
      </c>
      <c r="H1120" s="19">
        <v>32</v>
      </c>
      <c r="I1120" s="19" t="s">
        <v>108</v>
      </c>
      <c r="J1120" s="19" t="s">
        <v>104</v>
      </c>
      <c r="K1120" t="s">
        <v>142</v>
      </c>
      <c r="L1120" s="20" t="str">
        <f t="shared" si="102"/>
        <v>1983</v>
      </c>
      <c r="M1120" t="s">
        <v>106</v>
      </c>
      <c r="N1120" t="s">
        <v>143</v>
      </c>
      <c r="O1120" s="19" t="s">
        <v>107</v>
      </c>
      <c r="P1120" s="19"/>
      <c r="V1120" s="35" t="s">
        <v>102</v>
      </c>
      <c r="W1120" s="26">
        <v>15</v>
      </c>
      <c r="X1120" s="25" t="s">
        <v>108</v>
      </c>
      <c r="Y1120" s="25" t="s">
        <v>104</v>
      </c>
      <c r="Z1120" s="26" t="s">
        <v>1166</v>
      </c>
      <c r="AA1120" s="20" t="str">
        <f t="shared" si="103"/>
        <v>1978</v>
      </c>
      <c r="AB1120" s="26" t="s">
        <v>548</v>
      </c>
      <c r="AC1120" s="26"/>
      <c r="AD1120" s="26" t="s">
        <v>213</v>
      </c>
      <c r="AE1120" s="34"/>
      <c r="AF1120" s="26"/>
      <c r="AG1120" s="26"/>
      <c r="AH1120" s="26"/>
      <c r="AI1120" s="26"/>
      <c r="AJ1120" s="26"/>
      <c r="AK1120" s="35"/>
      <c r="AL1120" s="26"/>
      <c r="AM1120" s="26"/>
      <c r="AN1120" s="26"/>
      <c r="AO1120" s="26"/>
      <c r="AP1120" s="20" t="str">
        <f t="shared" si="104"/>
        <v xml:space="preserve"> </v>
      </c>
      <c r="AQ1120" s="26"/>
      <c r="AR1120" s="26"/>
      <c r="AS1120" s="26"/>
      <c r="AT1120" s="31"/>
      <c r="AU1120" s="26"/>
      <c r="AV1120" s="26"/>
      <c r="BE1120" s="20" t="str">
        <f t="shared" si="105"/>
        <v xml:space="preserve"> </v>
      </c>
      <c r="BP1120" s="13" t="s">
        <v>213</v>
      </c>
      <c r="BQ1120" s="13" t="s">
        <v>143</v>
      </c>
      <c r="BR1120" s="13" t="s">
        <v>160</v>
      </c>
      <c r="BS1120" s="13" t="s">
        <v>153</v>
      </c>
      <c r="BT1120" s="13" t="s">
        <v>1101</v>
      </c>
      <c r="BU1120" s="13" t="s">
        <v>1312</v>
      </c>
      <c r="BV1120" s="13" t="s">
        <v>1333</v>
      </c>
    </row>
    <row r="1121" spans="1:75">
      <c r="A1121" s="17" t="s">
        <v>1335</v>
      </c>
      <c r="B1121" s="17">
        <v>1114</v>
      </c>
      <c r="C1121" s="8">
        <v>103954</v>
      </c>
      <c r="D1121">
        <v>26</v>
      </c>
      <c r="E1121">
        <v>103979</v>
      </c>
      <c r="F1121" t="s">
        <v>141</v>
      </c>
      <c r="G1121" s="19" t="s">
        <v>102</v>
      </c>
      <c r="H1121" s="19">
        <v>32</v>
      </c>
      <c r="I1121" s="19" t="s">
        <v>108</v>
      </c>
      <c r="J1121" s="19" t="s">
        <v>104</v>
      </c>
      <c r="K1121" t="s">
        <v>142</v>
      </c>
      <c r="L1121" s="20" t="str">
        <f t="shared" si="102"/>
        <v>1983</v>
      </c>
      <c r="M1121" t="s">
        <v>106</v>
      </c>
      <c r="N1121" t="s">
        <v>143</v>
      </c>
      <c r="O1121" s="19" t="s">
        <v>107</v>
      </c>
      <c r="P1121" s="19"/>
      <c r="V1121" s="35" t="s">
        <v>102</v>
      </c>
      <c r="W1121" s="26">
        <v>15</v>
      </c>
      <c r="X1121" s="25" t="s">
        <v>108</v>
      </c>
      <c r="Y1121" s="25" t="s">
        <v>104</v>
      </c>
      <c r="Z1121" s="26" t="s">
        <v>1166</v>
      </c>
      <c r="AA1121" s="20" t="str">
        <f t="shared" si="103"/>
        <v>1978</v>
      </c>
      <c r="AB1121" s="26" t="s">
        <v>548</v>
      </c>
      <c r="AC1121" s="26"/>
      <c r="AD1121" s="26" t="s">
        <v>213</v>
      </c>
      <c r="AE1121" s="34"/>
      <c r="AF1121" s="26"/>
      <c r="AG1121" s="26"/>
      <c r="AH1121" s="26"/>
      <c r="AI1121" s="26"/>
      <c r="AJ1121" s="26"/>
      <c r="AK1121" s="35"/>
      <c r="AL1121" s="26"/>
      <c r="AM1121" s="26"/>
      <c r="AN1121" s="26"/>
      <c r="AO1121" s="26"/>
      <c r="AP1121" s="20" t="str">
        <f t="shared" si="104"/>
        <v xml:space="preserve"> </v>
      </c>
      <c r="AQ1121" s="26"/>
      <c r="AR1121" s="26"/>
      <c r="AS1121" s="26"/>
      <c r="AT1121" s="31"/>
      <c r="AU1121" s="26"/>
      <c r="AV1121" s="26"/>
      <c r="BE1121" s="20" t="str">
        <f t="shared" si="105"/>
        <v xml:space="preserve"> </v>
      </c>
      <c r="BP1121" s="13" t="s">
        <v>213</v>
      </c>
      <c r="BQ1121" s="13" t="s">
        <v>143</v>
      </c>
      <c r="BR1121" s="13" t="s">
        <v>160</v>
      </c>
      <c r="BS1121" s="13" t="s">
        <v>153</v>
      </c>
      <c r="BT1121" s="13" t="s">
        <v>1101</v>
      </c>
      <c r="BU1121" s="13" t="s">
        <v>1312</v>
      </c>
      <c r="BW1121" s="13" t="s">
        <v>1331</v>
      </c>
    </row>
    <row r="1122" spans="1:75">
      <c r="A1122" s="17" t="s">
        <v>1336</v>
      </c>
      <c r="B1122" s="17">
        <v>1115</v>
      </c>
      <c r="C1122" s="8">
        <v>103980</v>
      </c>
      <c r="D1122">
        <v>3</v>
      </c>
      <c r="E1122">
        <v>103982</v>
      </c>
      <c r="F1122" t="s">
        <v>141</v>
      </c>
      <c r="G1122" s="19" t="s">
        <v>102</v>
      </c>
      <c r="H1122" s="19">
        <v>32</v>
      </c>
      <c r="I1122" s="19" t="s">
        <v>108</v>
      </c>
      <c r="J1122" s="19" t="s">
        <v>104</v>
      </c>
      <c r="K1122" t="s">
        <v>142</v>
      </c>
      <c r="L1122" s="20" t="str">
        <f t="shared" si="102"/>
        <v>1983</v>
      </c>
      <c r="M1122" t="s">
        <v>106</v>
      </c>
      <c r="N1122" t="s">
        <v>143</v>
      </c>
      <c r="O1122" s="19" t="s">
        <v>107</v>
      </c>
      <c r="P1122" s="19"/>
      <c r="V1122" s="35" t="s">
        <v>102</v>
      </c>
      <c r="W1122" s="26">
        <v>15</v>
      </c>
      <c r="X1122" s="25" t="s">
        <v>108</v>
      </c>
      <c r="Y1122" s="25" t="s">
        <v>104</v>
      </c>
      <c r="Z1122" s="26" t="s">
        <v>1166</v>
      </c>
      <c r="AA1122" s="20" t="str">
        <f t="shared" si="103"/>
        <v>1978</v>
      </c>
      <c r="AB1122" s="26" t="s">
        <v>548</v>
      </c>
      <c r="AC1122" s="26"/>
      <c r="AD1122" s="26" t="s">
        <v>213</v>
      </c>
      <c r="AE1122" s="34"/>
      <c r="AF1122" s="26"/>
      <c r="AG1122" s="26"/>
      <c r="AH1122" s="26"/>
      <c r="AI1122" s="26"/>
      <c r="AJ1122" s="26"/>
      <c r="AK1122" s="35"/>
      <c r="AL1122" s="26"/>
      <c r="AM1122" s="26"/>
      <c r="AN1122" s="26"/>
      <c r="AO1122" s="26"/>
      <c r="AP1122" s="20" t="str">
        <f t="shared" si="104"/>
        <v xml:space="preserve"> </v>
      </c>
      <c r="AQ1122" s="26"/>
      <c r="AR1122" s="26"/>
      <c r="AS1122" s="26"/>
      <c r="AT1122" s="31"/>
      <c r="AU1122" s="26"/>
      <c r="AV1122" s="26"/>
      <c r="BE1122" s="20" t="str">
        <f t="shared" si="105"/>
        <v xml:space="preserve"> </v>
      </c>
      <c r="BP1122" s="13" t="s">
        <v>213</v>
      </c>
      <c r="BQ1122" s="13" t="s">
        <v>143</v>
      </c>
      <c r="BR1122" s="13" t="s">
        <v>160</v>
      </c>
      <c r="BS1122" s="13" t="s">
        <v>153</v>
      </c>
      <c r="BT1122" s="13" t="s">
        <v>1101</v>
      </c>
      <c r="BU1122" s="13" t="s">
        <v>1312</v>
      </c>
      <c r="BV1122" s="13" t="s">
        <v>1333</v>
      </c>
    </row>
    <row r="1123" spans="1:75">
      <c r="A1123" s="17" t="s">
        <v>1337</v>
      </c>
      <c r="B1123" s="17">
        <v>1116</v>
      </c>
      <c r="C1123" s="8">
        <v>103983</v>
      </c>
      <c r="D1123">
        <v>20</v>
      </c>
      <c r="E1123">
        <v>104002</v>
      </c>
      <c r="F1123" t="s">
        <v>141</v>
      </c>
      <c r="G1123" s="19" t="s">
        <v>102</v>
      </c>
      <c r="H1123" s="19">
        <v>32</v>
      </c>
      <c r="I1123" s="19" t="s">
        <v>108</v>
      </c>
      <c r="J1123" s="19" t="s">
        <v>104</v>
      </c>
      <c r="K1123" t="s">
        <v>142</v>
      </c>
      <c r="L1123" s="20" t="str">
        <f t="shared" si="102"/>
        <v>1983</v>
      </c>
      <c r="M1123" t="s">
        <v>106</v>
      </c>
      <c r="N1123" t="s">
        <v>143</v>
      </c>
      <c r="O1123" s="19" t="s">
        <v>107</v>
      </c>
      <c r="P1123" s="19"/>
      <c r="V1123" s="35" t="s">
        <v>102</v>
      </c>
      <c r="W1123" s="26">
        <v>15</v>
      </c>
      <c r="X1123" s="25" t="s">
        <v>108</v>
      </c>
      <c r="Y1123" s="25" t="s">
        <v>104</v>
      </c>
      <c r="Z1123" s="26" t="s">
        <v>1166</v>
      </c>
      <c r="AA1123" s="20" t="str">
        <f t="shared" si="103"/>
        <v>1978</v>
      </c>
      <c r="AB1123" s="26" t="s">
        <v>548</v>
      </c>
      <c r="AC1123" s="26"/>
      <c r="AD1123" s="26" t="s">
        <v>213</v>
      </c>
      <c r="AE1123" s="34"/>
      <c r="AF1123" s="26"/>
      <c r="AG1123" s="26"/>
      <c r="AH1123" s="26"/>
      <c r="AI1123" s="26"/>
      <c r="AJ1123" s="26"/>
      <c r="AK1123" s="35"/>
      <c r="AL1123" s="26"/>
      <c r="AM1123" s="26"/>
      <c r="AN1123" s="26"/>
      <c r="AO1123" s="26"/>
      <c r="AP1123" s="20" t="str">
        <f t="shared" si="104"/>
        <v xml:space="preserve"> </v>
      </c>
      <c r="AQ1123" s="26"/>
      <c r="AR1123" s="26"/>
      <c r="AS1123" s="26"/>
      <c r="AT1123" s="31"/>
      <c r="AU1123" s="26"/>
      <c r="AV1123" s="26"/>
      <c r="BE1123" s="20" t="str">
        <f t="shared" si="105"/>
        <v xml:space="preserve"> </v>
      </c>
      <c r="BP1123" s="13" t="s">
        <v>213</v>
      </c>
      <c r="BQ1123" s="13" t="s">
        <v>143</v>
      </c>
      <c r="BR1123" s="13" t="s">
        <v>160</v>
      </c>
      <c r="BS1123" s="13" t="s">
        <v>153</v>
      </c>
      <c r="BT1123" s="13" t="s">
        <v>1101</v>
      </c>
      <c r="BU1123" s="13" t="s">
        <v>1312</v>
      </c>
      <c r="BV1123" s="13" t="s">
        <v>1333</v>
      </c>
      <c r="BW1123" s="13" t="s">
        <v>1338</v>
      </c>
    </row>
    <row r="1124" spans="1:75">
      <c r="A1124" s="17" t="s">
        <v>1339</v>
      </c>
      <c r="B1124" s="17">
        <v>1117</v>
      </c>
      <c r="C1124" s="8">
        <v>104003</v>
      </c>
      <c r="D1124">
        <v>18</v>
      </c>
      <c r="E1124">
        <v>104020</v>
      </c>
      <c r="F1124" t="s">
        <v>141</v>
      </c>
      <c r="G1124" s="19" t="s">
        <v>102</v>
      </c>
      <c r="H1124" s="19">
        <v>32</v>
      </c>
      <c r="I1124" s="19" t="s">
        <v>108</v>
      </c>
      <c r="J1124" s="19" t="s">
        <v>104</v>
      </c>
      <c r="K1124" t="s">
        <v>142</v>
      </c>
      <c r="L1124" s="20" t="str">
        <f t="shared" si="102"/>
        <v>1983</v>
      </c>
      <c r="M1124" t="s">
        <v>106</v>
      </c>
      <c r="N1124" t="s">
        <v>143</v>
      </c>
      <c r="O1124" s="19" t="s">
        <v>107</v>
      </c>
      <c r="P1124" s="19"/>
      <c r="V1124" s="35" t="s">
        <v>102</v>
      </c>
      <c r="W1124" s="26">
        <v>15</v>
      </c>
      <c r="X1124" s="25" t="s">
        <v>108</v>
      </c>
      <c r="Y1124" s="25" t="s">
        <v>104</v>
      </c>
      <c r="Z1124" s="26" t="s">
        <v>1166</v>
      </c>
      <c r="AA1124" s="20" t="str">
        <f t="shared" si="103"/>
        <v>1978</v>
      </c>
      <c r="AB1124" s="26" t="s">
        <v>548</v>
      </c>
      <c r="AC1124" s="26"/>
      <c r="AD1124" s="26" t="s">
        <v>213</v>
      </c>
      <c r="AE1124" s="34"/>
      <c r="AF1124" s="26"/>
      <c r="AG1124" s="26"/>
      <c r="AH1124" s="26"/>
      <c r="AI1124" s="26"/>
      <c r="AJ1124" s="26"/>
      <c r="AK1124" s="35"/>
      <c r="AL1124" s="26"/>
      <c r="AM1124" s="26"/>
      <c r="AN1124" s="26"/>
      <c r="AO1124" s="26"/>
      <c r="AP1124" s="20" t="str">
        <f t="shared" si="104"/>
        <v xml:space="preserve"> </v>
      </c>
      <c r="AQ1124" s="26"/>
      <c r="AR1124" s="26"/>
      <c r="AS1124" s="26"/>
      <c r="AT1124" s="31"/>
      <c r="AU1124" s="26"/>
      <c r="AV1124" s="26"/>
      <c r="BE1124" s="20" t="str">
        <f t="shared" si="105"/>
        <v xml:space="preserve"> </v>
      </c>
      <c r="BP1124" s="13" t="s">
        <v>213</v>
      </c>
      <c r="BQ1124" s="13" t="s">
        <v>143</v>
      </c>
      <c r="BR1124" s="13" t="s">
        <v>160</v>
      </c>
      <c r="BS1124" s="13" t="s">
        <v>153</v>
      </c>
      <c r="BT1124" s="13" t="s">
        <v>1101</v>
      </c>
      <c r="BU1124" s="13" t="s">
        <v>1312</v>
      </c>
    </row>
    <row r="1125" spans="1:75">
      <c r="A1125" s="17" t="s">
        <v>1340</v>
      </c>
      <c r="B1125" s="17">
        <v>1118</v>
      </c>
      <c r="C1125" s="8">
        <v>104021</v>
      </c>
      <c r="D1125">
        <v>2</v>
      </c>
      <c r="E1125">
        <v>104022</v>
      </c>
      <c r="F1125" t="s">
        <v>141</v>
      </c>
      <c r="G1125" s="19" t="s">
        <v>102</v>
      </c>
      <c r="H1125" s="19">
        <v>32</v>
      </c>
      <c r="I1125" s="19" t="s">
        <v>108</v>
      </c>
      <c r="J1125" s="19" t="s">
        <v>104</v>
      </c>
      <c r="K1125" t="s">
        <v>142</v>
      </c>
      <c r="L1125" s="20" t="str">
        <f t="shared" si="102"/>
        <v>1983</v>
      </c>
      <c r="M1125" t="s">
        <v>106</v>
      </c>
      <c r="N1125" t="s">
        <v>143</v>
      </c>
      <c r="O1125" s="19" t="s">
        <v>107</v>
      </c>
      <c r="P1125" s="19"/>
      <c r="V1125" s="35" t="s">
        <v>102</v>
      </c>
      <c r="W1125" s="26">
        <v>15</v>
      </c>
      <c r="X1125" s="25" t="s">
        <v>108</v>
      </c>
      <c r="Y1125" s="25" t="s">
        <v>104</v>
      </c>
      <c r="Z1125" s="26" t="s">
        <v>1166</v>
      </c>
      <c r="AA1125" s="20" t="str">
        <f t="shared" si="103"/>
        <v>1978</v>
      </c>
      <c r="AB1125" s="26" t="s">
        <v>548</v>
      </c>
      <c r="AC1125" s="26"/>
      <c r="AD1125" s="26" t="s">
        <v>213</v>
      </c>
      <c r="AE1125" s="34"/>
      <c r="AF1125" s="26"/>
      <c r="AG1125" s="26"/>
      <c r="AH1125" s="26"/>
      <c r="AI1125" s="26"/>
      <c r="AJ1125" s="26"/>
      <c r="AK1125" s="35"/>
      <c r="AL1125" s="26"/>
      <c r="AM1125" s="26"/>
      <c r="AN1125" s="26"/>
      <c r="AO1125" s="26"/>
      <c r="AP1125" s="20" t="str">
        <f t="shared" si="104"/>
        <v xml:space="preserve"> </v>
      </c>
      <c r="AQ1125" s="26"/>
      <c r="AR1125" s="26"/>
      <c r="AS1125" s="26"/>
      <c r="AT1125" s="31"/>
      <c r="AU1125" s="26"/>
      <c r="AV1125" s="26"/>
      <c r="BE1125" s="20" t="str">
        <f t="shared" si="105"/>
        <v xml:space="preserve"> </v>
      </c>
      <c r="BP1125" s="13" t="s">
        <v>213</v>
      </c>
      <c r="BQ1125" s="13" t="s">
        <v>143</v>
      </c>
      <c r="BR1125" s="13" t="s">
        <v>160</v>
      </c>
      <c r="BS1125" s="13" t="s">
        <v>153</v>
      </c>
      <c r="BT1125" s="13" t="s">
        <v>1101</v>
      </c>
      <c r="BU1125" s="13" t="s">
        <v>1312</v>
      </c>
      <c r="BV1125" s="13" t="s">
        <v>1333</v>
      </c>
    </row>
    <row r="1126" spans="1:75">
      <c r="A1126" s="17" t="s">
        <v>1341</v>
      </c>
      <c r="B1126" s="17">
        <v>1119</v>
      </c>
      <c r="C1126" s="8">
        <v>104023</v>
      </c>
      <c r="D1126">
        <v>23</v>
      </c>
      <c r="E1126">
        <v>104045</v>
      </c>
      <c r="F1126" t="s">
        <v>141</v>
      </c>
      <c r="G1126" s="19" t="s">
        <v>102</v>
      </c>
      <c r="H1126" s="19">
        <v>32</v>
      </c>
      <c r="I1126" s="19" t="s">
        <v>108</v>
      </c>
      <c r="J1126" s="19" t="s">
        <v>104</v>
      </c>
      <c r="K1126" t="s">
        <v>142</v>
      </c>
      <c r="L1126" s="20" t="str">
        <f t="shared" si="102"/>
        <v>1983</v>
      </c>
      <c r="M1126" t="s">
        <v>106</v>
      </c>
      <c r="N1126" t="s">
        <v>143</v>
      </c>
      <c r="O1126" s="19" t="s">
        <v>107</v>
      </c>
      <c r="P1126" s="19"/>
      <c r="V1126" s="35" t="s">
        <v>102</v>
      </c>
      <c r="W1126" s="26">
        <v>15</v>
      </c>
      <c r="X1126" s="25" t="s">
        <v>108</v>
      </c>
      <c r="Y1126" s="25" t="s">
        <v>104</v>
      </c>
      <c r="Z1126" s="26" t="s">
        <v>1166</v>
      </c>
      <c r="AA1126" s="20" t="str">
        <f t="shared" si="103"/>
        <v>1978</v>
      </c>
      <c r="AB1126" s="26" t="s">
        <v>548</v>
      </c>
      <c r="AC1126" s="26"/>
      <c r="AD1126" s="26" t="s">
        <v>213</v>
      </c>
      <c r="AE1126" s="34"/>
      <c r="AF1126" s="26"/>
      <c r="AG1126" s="26"/>
      <c r="AH1126" s="26"/>
      <c r="AI1126" s="26"/>
      <c r="AJ1126" s="26"/>
      <c r="AK1126" s="35"/>
      <c r="AL1126" s="26"/>
      <c r="AM1126" s="26"/>
      <c r="AN1126" s="26"/>
      <c r="AO1126" s="26"/>
      <c r="AP1126" s="20" t="str">
        <f t="shared" si="104"/>
        <v xml:space="preserve"> </v>
      </c>
      <c r="AQ1126" s="26"/>
      <c r="AR1126" s="26"/>
      <c r="AS1126" s="26"/>
      <c r="AT1126" s="31"/>
      <c r="AU1126" s="26"/>
      <c r="AV1126" s="26"/>
      <c r="BE1126" s="20" t="str">
        <f t="shared" si="105"/>
        <v xml:space="preserve"> </v>
      </c>
      <c r="BP1126" s="13" t="s">
        <v>213</v>
      </c>
      <c r="BQ1126" s="13" t="s">
        <v>143</v>
      </c>
      <c r="BR1126" s="13" t="s">
        <v>160</v>
      </c>
      <c r="BS1126" s="13" t="s">
        <v>153</v>
      </c>
      <c r="BT1126" s="13" t="s">
        <v>1101</v>
      </c>
      <c r="BU1126" s="13" t="s">
        <v>1312</v>
      </c>
    </row>
    <row r="1127" spans="1:75">
      <c r="A1127" s="17" t="s">
        <v>1342</v>
      </c>
      <c r="B1127" s="17">
        <v>1120</v>
      </c>
      <c r="C1127" s="8">
        <v>104046</v>
      </c>
      <c r="D1127">
        <v>49</v>
      </c>
      <c r="E1127">
        <v>104094</v>
      </c>
      <c r="F1127" t="s">
        <v>141</v>
      </c>
      <c r="G1127" s="19" t="s">
        <v>102</v>
      </c>
      <c r="H1127" s="19">
        <v>32</v>
      </c>
      <c r="I1127" s="19" t="s">
        <v>108</v>
      </c>
      <c r="J1127" s="19" t="s">
        <v>104</v>
      </c>
      <c r="K1127" t="s">
        <v>142</v>
      </c>
      <c r="L1127" s="20" t="str">
        <f t="shared" si="102"/>
        <v>1983</v>
      </c>
      <c r="M1127" t="s">
        <v>106</v>
      </c>
      <c r="N1127" t="s">
        <v>143</v>
      </c>
      <c r="O1127" s="19" t="s">
        <v>107</v>
      </c>
      <c r="P1127" s="19"/>
      <c r="V1127" s="35" t="s">
        <v>102</v>
      </c>
      <c r="W1127" s="26">
        <v>15</v>
      </c>
      <c r="X1127" s="25" t="s">
        <v>108</v>
      </c>
      <c r="Y1127" s="25" t="s">
        <v>104</v>
      </c>
      <c r="Z1127" s="26" t="s">
        <v>1166</v>
      </c>
      <c r="AA1127" s="20" t="str">
        <f t="shared" si="103"/>
        <v>1978</v>
      </c>
      <c r="AB1127" s="26" t="s">
        <v>548</v>
      </c>
      <c r="AC1127" s="26"/>
      <c r="AD1127" s="26" t="s">
        <v>213</v>
      </c>
      <c r="AE1127" s="34"/>
      <c r="AF1127" s="26"/>
      <c r="AG1127" s="26"/>
      <c r="AH1127" s="26"/>
      <c r="AI1127" s="26"/>
      <c r="AJ1127" s="26"/>
      <c r="AK1127" s="35"/>
      <c r="AL1127" s="26"/>
      <c r="AM1127" s="26"/>
      <c r="AN1127" s="26"/>
      <c r="AO1127" s="26"/>
      <c r="AP1127" s="20" t="str">
        <f t="shared" si="104"/>
        <v xml:space="preserve"> </v>
      </c>
      <c r="AQ1127" s="26"/>
      <c r="AR1127" s="26"/>
      <c r="AS1127" s="26"/>
      <c r="AT1127" s="31"/>
      <c r="AU1127" s="26"/>
      <c r="AV1127" s="26"/>
      <c r="BE1127" s="20" t="str">
        <f t="shared" si="105"/>
        <v xml:space="preserve"> </v>
      </c>
      <c r="BP1127" s="13" t="s">
        <v>213</v>
      </c>
      <c r="BQ1127" s="13" t="s">
        <v>143</v>
      </c>
      <c r="BR1127" s="13" t="s">
        <v>160</v>
      </c>
      <c r="BS1127" s="13" t="s">
        <v>153</v>
      </c>
      <c r="BT1127" s="13" t="s">
        <v>1101</v>
      </c>
      <c r="BU1127" s="13" t="s">
        <v>1312</v>
      </c>
    </row>
    <row r="1128" spans="1:75">
      <c r="A1128" s="17" t="s">
        <v>1343</v>
      </c>
      <c r="B1128" s="17">
        <v>1121</v>
      </c>
      <c r="C1128" s="8">
        <v>104095</v>
      </c>
      <c r="D1128">
        <v>3</v>
      </c>
      <c r="E1128">
        <v>104097</v>
      </c>
      <c r="F1128" t="s">
        <v>141</v>
      </c>
      <c r="G1128" s="19" t="s">
        <v>102</v>
      </c>
      <c r="H1128" s="19">
        <v>32</v>
      </c>
      <c r="I1128" s="19" t="s">
        <v>108</v>
      </c>
      <c r="J1128" s="19" t="s">
        <v>104</v>
      </c>
      <c r="K1128" t="s">
        <v>142</v>
      </c>
      <c r="L1128" s="20" t="str">
        <f t="shared" si="102"/>
        <v>1983</v>
      </c>
      <c r="M1128" t="s">
        <v>106</v>
      </c>
      <c r="N1128" t="s">
        <v>143</v>
      </c>
      <c r="O1128" s="19" t="s">
        <v>107</v>
      </c>
      <c r="P1128" s="19"/>
      <c r="V1128" s="35" t="s">
        <v>102</v>
      </c>
      <c r="W1128" s="26">
        <v>15</v>
      </c>
      <c r="X1128" s="25" t="s">
        <v>108</v>
      </c>
      <c r="Y1128" s="25" t="s">
        <v>104</v>
      </c>
      <c r="Z1128" s="26" t="s">
        <v>1166</v>
      </c>
      <c r="AA1128" s="20" t="str">
        <f t="shared" si="103"/>
        <v>1978</v>
      </c>
      <c r="AB1128" s="26" t="s">
        <v>548</v>
      </c>
      <c r="AC1128" s="26"/>
      <c r="AD1128" s="26" t="s">
        <v>213</v>
      </c>
      <c r="AE1128" s="34"/>
      <c r="AF1128" s="26"/>
      <c r="AG1128" s="26"/>
      <c r="AH1128" s="26"/>
      <c r="AI1128" s="26"/>
      <c r="AJ1128" s="26"/>
      <c r="AK1128" s="35"/>
      <c r="AL1128" s="26"/>
      <c r="AM1128" s="26"/>
      <c r="AN1128" s="26"/>
      <c r="AO1128" s="26"/>
      <c r="AP1128" s="20" t="str">
        <f t="shared" si="104"/>
        <v xml:space="preserve"> </v>
      </c>
      <c r="AQ1128" s="26"/>
      <c r="AR1128" s="26"/>
      <c r="AS1128" s="26"/>
      <c r="AT1128" s="31"/>
      <c r="AU1128" s="26"/>
      <c r="AV1128" s="26"/>
      <c r="BE1128" s="20" t="str">
        <f t="shared" si="105"/>
        <v xml:space="preserve"> </v>
      </c>
      <c r="BP1128" s="13" t="s">
        <v>213</v>
      </c>
      <c r="BQ1128" s="13" t="s">
        <v>143</v>
      </c>
      <c r="BR1128" s="13" t="s">
        <v>160</v>
      </c>
      <c r="BS1128" s="13" t="s">
        <v>153</v>
      </c>
      <c r="BT1128" s="13" t="s">
        <v>1101</v>
      </c>
      <c r="BU1128" s="13" t="s">
        <v>1312</v>
      </c>
      <c r="BV1128" s="13" t="s">
        <v>1333</v>
      </c>
    </row>
    <row r="1129" spans="1:75">
      <c r="A1129" s="17" t="s">
        <v>1344</v>
      </c>
      <c r="B1129" s="17">
        <v>1122</v>
      </c>
      <c r="C1129" s="8">
        <v>104098</v>
      </c>
      <c r="D1129">
        <v>23</v>
      </c>
      <c r="E1129">
        <v>104120</v>
      </c>
      <c r="F1129" t="s">
        <v>141</v>
      </c>
      <c r="G1129" s="19" t="s">
        <v>102</v>
      </c>
      <c r="H1129" s="19">
        <v>32</v>
      </c>
      <c r="I1129" s="19" t="s">
        <v>108</v>
      </c>
      <c r="J1129" s="19" t="s">
        <v>104</v>
      </c>
      <c r="K1129" t="s">
        <v>142</v>
      </c>
      <c r="L1129" s="20" t="str">
        <f t="shared" si="102"/>
        <v>1983</v>
      </c>
      <c r="M1129" t="s">
        <v>106</v>
      </c>
      <c r="N1129" t="s">
        <v>143</v>
      </c>
      <c r="O1129" s="19" t="s">
        <v>107</v>
      </c>
      <c r="P1129" s="19"/>
      <c r="V1129" s="35" t="s">
        <v>102</v>
      </c>
      <c r="W1129" s="26">
        <v>15</v>
      </c>
      <c r="X1129" s="25" t="s">
        <v>108</v>
      </c>
      <c r="Y1129" s="25" t="s">
        <v>104</v>
      </c>
      <c r="Z1129" s="26" t="s">
        <v>1166</v>
      </c>
      <c r="AA1129" s="20" t="str">
        <f t="shared" si="103"/>
        <v>1978</v>
      </c>
      <c r="AB1129" s="26" t="s">
        <v>548</v>
      </c>
      <c r="AC1129" s="26"/>
      <c r="AD1129" s="26" t="s">
        <v>213</v>
      </c>
      <c r="AE1129" s="34"/>
      <c r="AF1129" s="26"/>
      <c r="AG1129" s="26"/>
      <c r="AH1129" s="26"/>
      <c r="AI1129" s="26"/>
      <c r="AJ1129" s="26"/>
      <c r="AK1129" s="35"/>
      <c r="AL1129" s="26"/>
      <c r="AM1129" s="26"/>
      <c r="AN1129" s="26"/>
      <c r="AO1129" s="26"/>
      <c r="AP1129" s="20" t="str">
        <f t="shared" si="104"/>
        <v xml:space="preserve"> </v>
      </c>
      <c r="AQ1129" s="26"/>
      <c r="AR1129" s="26"/>
      <c r="AS1129" s="26"/>
      <c r="AT1129" s="31"/>
      <c r="AU1129" s="26"/>
      <c r="AV1129" s="26"/>
      <c r="BE1129" s="20" t="str">
        <f t="shared" si="105"/>
        <v xml:space="preserve"> </v>
      </c>
      <c r="BP1129" s="13" t="s">
        <v>213</v>
      </c>
      <c r="BQ1129" s="13" t="s">
        <v>143</v>
      </c>
      <c r="BR1129" s="13" t="s">
        <v>160</v>
      </c>
      <c r="BS1129" s="13" t="s">
        <v>153</v>
      </c>
      <c r="BT1129" s="13" t="s">
        <v>773</v>
      </c>
      <c r="BU1129" s="13" t="s">
        <v>1312</v>
      </c>
    </row>
    <row r="1130" spans="1:75">
      <c r="A1130" s="17" t="s">
        <v>1319</v>
      </c>
      <c r="B1130" s="17">
        <v>1123</v>
      </c>
      <c r="C1130" s="8">
        <v>104121</v>
      </c>
      <c r="D1130">
        <v>24</v>
      </c>
      <c r="E1130">
        <v>104144</v>
      </c>
      <c r="F1130" t="s">
        <v>141</v>
      </c>
      <c r="G1130" s="19" t="s">
        <v>102</v>
      </c>
      <c r="H1130" s="19">
        <v>32</v>
      </c>
      <c r="I1130" s="19" t="s">
        <v>108</v>
      </c>
      <c r="J1130" s="19" t="s">
        <v>104</v>
      </c>
      <c r="K1130" t="s">
        <v>142</v>
      </c>
      <c r="L1130" s="20" t="str">
        <f t="shared" si="102"/>
        <v>1983</v>
      </c>
      <c r="M1130" t="s">
        <v>106</v>
      </c>
      <c r="N1130" t="s">
        <v>143</v>
      </c>
      <c r="O1130" s="19" t="s">
        <v>107</v>
      </c>
      <c r="P1130" s="19"/>
      <c r="V1130" s="35" t="s">
        <v>102</v>
      </c>
      <c r="W1130" s="26">
        <v>15</v>
      </c>
      <c r="X1130" s="25" t="s">
        <v>108</v>
      </c>
      <c r="Y1130" s="25" t="s">
        <v>104</v>
      </c>
      <c r="Z1130" s="26" t="s">
        <v>1166</v>
      </c>
      <c r="AA1130" s="20" t="str">
        <f t="shared" si="103"/>
        <v>1978</v>
      </c>
      <c r="AB1130" s="26" t="s">
        <v>548</v>
      </c>
      <c r="AC1130" s="26"/>
      <c r="AD1130" s="26" t="s">
        <v>213</v>
      </c>
      <c r="AE1130" s="34"/>
      <c r="AF1130" s="26"/>
      <c r="AG1130" s="26"/>
      <c r="AH1130" s="26"/>
      <c r="AI1130" s="26"/>
      <c r="AJ1130" s="26"/>
      <c r="AK1130" s="35"/>
      <c r="AL1130" s="26"/>
      <c r="AM1130" s="26"/>
      <c r="AN1130" s="26"/>
      <c r="AO1130" s="26"/>
      <c r="AP1130" s="20" t="str">
        <f t="shared" si="104"/>
        <v xml:space="preserve"> </v>
      </c>
      <c r="AQ1130" s="26"/>
      <c r="AR1130" s="26"/>
      <c r="AS1130" s="26"/>
      <c r="AT1130" s="31"/>
      <c r="AU1130" s="26"/>
      <c r="AV1130" s="26"/>
      <c r="BE1130" s="20" t="str">
        <f t="shared" si="105"/>
        <v xml:space="preserve"> </v>
      </c>
      <c r="BP1130" s="13" t="s">
        <v>213</v>
      </c>
      <c r="BQ1130" s="13" t="s">
        <v>143</v>
      </c>
      <c r="BR1130" s="13" t="s">
        <v>160</v>
      </c>
      <c r="BS1130" s="13" t="s">
        <v>153</v>
      </c>
      <c r="BT1130" s="13" t="s">
        <v>1101</v>
      </c>
      <c r="BU1130" s="13" t="s">
        <v>1312</v>
      </c>
    </row>
    <row r="1131" spans="1:75">
      <c r="A1131" s="17" t="s">
        <v>1345</v>
      </c>
      <c r="B1131" s="17">
        <v>1124</v>
      </c>
      <c r="C1131" s="8">
        <v>104145</v>
      </c>
      <c r="D1131">
        <v>30</v>
      </c>
      <c r="E1131">
        <v>104174</v>
      </c>
      <c r="F1131" t="s">
        <v>141</v>
      </c>
      <c r="G1131" s="19" t="s">
        <v>102</v>
      </c>
      <c r="H1131" s="19">
        <v>32</v>
      </c>
      <c r="I1131" s="19" t="s">
        <v>108</v>
      </c>
      <c r="J1131" s="19" t="s">
        <v>104</v>
      </c>
      <c r="K1131" t="s">
        <v>142</v>
      </c>
      <c r="L1131" s="20" t="str">
        <f t="shared" si="102"/>
        <v>1983</v>
      </c>
      <c r="M1131" t="s">
        <v>106</v>
      </c>
      <c r="N1131" t="s">
        <v>143</v>
      </c>
      <c r="O1131" s="19" t="s">
        <v>107</v>
      </c>
      <c r="P1131" s="19"/>
      <c r="V1131" s="35" t="s">
        <v>102</v>
      </c>
      <c r="W1131" s="26">
        <v>15</v>
      </c>
      <c r="X1131" s="25" t="s">
        <v>108</v>
      </c>
      <c r="Y1131" s="25" t="s">
        <v>104</v>
      </c>
      <c r="Z1131" s="26" t="s">
        <v>1166</v>
      </c>
      <c r="AA1131" s="20" t="str">
        <f t="shared" si="103"/>
        <v>1978</v>
      </c>
      <c r="AB1131" s="26" t="s">
        <v>548</v>
      </c>
      <c r="AC1131" s="26"/>
      <c r="AD1131" s="26" t="s">
        <v>213</v>
      </c>
      <c r="AE1131" s="34"/>
      <c r="AF1131" s="26"/>
      <c r="AG1131" s="26"/>
      <c r="AH1131" s="26"/>
      <c r="AI1131" s="26"/>
      <c r="AJ1131" s="26"/>
      <c r="AK1131" s="35"/>
      <c r="AL1131" s="26"/>
      <c r="AM1131" s="26"/>
      <c r="AN1131" s="26"/>
      <c r="AO1131" s="26"/>
      <c r="AP1131" s="20" t="str">
        <f t="shared" si="104"/>
        <v xml:space="preserve"> </v>
      </c>
      <c r="AQ1131" s="26"/>
      <c r="AR1131" s="26"/>
      <c r="AS1131" s="26"/>
      <c r="AT1131" s="31"/>
      <c r="AU1131" s="26"/>
      <c r="AV1131" s="26"/>
      <c r="BE1131" s="20" t="str">
        <f t="shared" si="105"/>
        <v xml:space="preserve"> </v>
      </c>
      <c r="BP1131" s="13" t="s">
        <v>172</v>
      </c>
      <c r="BQ1131" s="13" t="s">
        <v>143</v>
      </c>
      <c r="BR1131" s="13" t="s">
        <v>160</v>
      </c>
      <c r="BS1131" s="13" t="s">
        <v>153</v>
      </c>
      <c r="BT1131" s="13" t="s">
        <v>1101</v>
      </c>
      <c r="BU1131" s="13" t="s">
        <v>1312</v>
      </c>
      <c r="BV1131" s="13" t="s">
        <v>1333</v>
      </c>
    </row>
    <row r="1132" spans="1:75">
      <c r="A1132" s="17" t="s">
        <v>1346</v>
      </c>
      <c r="B1132" s="17">
        <v>1125</v>
      </c>
      <c r="C1132" s="8">
        <v>104175</v>
      </c>
      <c r="D1132">
        <v>27</v>
      </c>
      <c r="E1132">
        <v>104201</v>
      </c>
      <c r="F1132" t="s">
        <v>141</v>
      </c>
      <c r="G1132" s="19" t="s">
        <v>102</v>
      </c>
      <c r="H1132" s="19">
        <v>32</v>
      </c>
      <c r="I1132" s="19" t="s">
        <v>108</v>
      </c>
      <c r="J1132" s="19" t="s">
        <v>104</v>
      </c>
      <c r="K1132" t="s">
        <v>142</v>
      </c>
      <c r="L1132" s="20" t="str">
        <f t="shared" si="102"/>
        <v>1983</v>
      </c>
      <c r="M1132" t="s">
        <v>106</v>
      </c>
      <c r="N1132" t="s">
        <v>143</v>
      </c>
      <c r="O1132" s="19" t="s">
        <v>107</v>
      </c>
      <c r="P1132" s="19"/>
      <c r="V1132" s="35" t="s">
        <v>102</v>
      </c>
      <c r="W1132" s="26">
        <v>15</v>
      </c>
      <c r="X1132" s="25" t="s">
        <v>108</v>
      </c>
      <c r="Y1132" s="25" t="s">
        <v>104</v>
      </c>
      <c r="Z1132" s="26" t="s">
        <v>1166</v>
      </c>
      <c r="AA1132" s="20" t="str">
        <f t="shared" si="103"/>
        <v>1978</v>
      </c>
      <c r="AB1132" s="26" t="s">
        <v>548</v>
      </c>
      <c r="AC1132" s="26"/>
      <c r="AD1132" s="26" t="s">
        <v>213</v>
      </c>
      <c r="AE1132" s="34"/>
      <c r="AF1132" s="26"/>
      <c r="AG1132" s="26"/>
      <c r="AH1132" s="26"/>
      <c r="AI1132" s="26"/>
      <c r="AJ1132" s="26"/>
      <c r="AK1132" s="35"/>
      <c r="AL1132" s="26"/>
      <c r="AM1132" s="26"/>
      <c r="AN1132" s="26"/>
      <c r="AO1132" s="26"/>
      <c r="AP1132" s="20" t="str">
        <f t="shared" si="104"/>
        <v xml:space="preserve"> </v>
      </c>
      <c r="AQ1132" s="26"/>
      <c r="AR1132" s="26"/>
      <c r="AS1132" s="26"/>
      <c r="AT1132" s="31"/>
      <c r="AU1132" s="26"/>
      <c r="AV1132" s="26"/>
      <c r="BE1132" s="20" t="str">
        <f t="shared" si="105"/>
        <v xml:space="preserve"> </v>
      </c>
      <c r="BP1132" s="13" t="s">
        <v>213</v>
      </c>
      <c r="BQ1132" s="13" t="s">
        <v>143</v>
      </c>
      <c r="BR1132" s="13" t="s">
        <v>160</v>
      </c>
      <c r="BS1132" s="13" t="s">
        <v>153</v>
      </c>
      <c r="BT1132" s="13" t="s">
        <v>1101</v>
      </c>
      <c r="BU1132" s="13" t="s">
        <v>1312</v>
      </c>
      <c r="BV1132" s="13" t="s">
        <v>1333</v>
      </c>
    </row>
    <row r="1133" spans="1:75">
      <c r="A1133" s="17" t="s">
        <v>1332</v>
      </c>
      <c r="B1133" s="17">
        <v>1126</v>
      </c>
      <c r="C1133" s="8">
        <v>104202</v>
      </c>
      <c r="D1133">
        <v>3</v>
      </c>
      <c r="E1133">
        <v>104204</v>
      </c>
      <c r="F1133" t="s">
        <v>141</v>
      </c>
      <c r="G1133" s="19" t="s">
        <v>102</v>
      </c>
      <c r="H1133" s="19">
        <v>32</v>
      </c>
      <c r="I1133" s="19" t="s">
        <v>108</v>
      </c>
      <c r="J1133" s="19" t="s">
        <v>104</v>
      </c>
      <c r="K1133" t="s">
        <v>142</v>
      </c>
      <c r="L1133" s="20" t="str">
        <f t="shared" si="102"/>
        <v>1983</v>
      </c>
      <c r="M1133" t="s">
        <v>106</v>
      </c>
      <c r="N1133" t="s">
        <v>143</v>
      </c>
      <c r="O1133" s="19" t="s">
        <v>107</v>
      </c>
      <c r="P1133" s="19"/>
      <c r="V1133" s="35" t="s">
        <v>102</v>
      </c>
      <c r="W1133" s="26">
        <v>15</v>
      </c>
      <c r="X1133" s="25" t="s">
        <v>108</v>
      </c>
      <c r="Y1133" s="25" t="s">
        <v>104</v>
      </c>
      <c r="Z1133" s="26" t="s">
        <v>1166</v>
      </c>
      <c r="AA1133" s="20" t="str">
        <f t="shared" si="103"/>
        <v>1978</v>
      </c>
      <c r="AB1133" s="26" t="s">
        <v>548</v>
      </c>
      <c r="AC1133" s="26"/>
      <c r="AD1133" s="26" t="s">
        <v>213</v>
      </c>
      <c r="AE1133" s="34"/>
      <c r="AF1133" s="26"/>
      <c r="AG1133" s="26"/>
      <c r="AH1133" s="26"/>
      <c r="AI1133" s="26"/>
      <c r="AJ1133" s="26"/>
      <c r="AK1133" s="35"/>
      <c r="AL1133" s="26"/>
      <c r="AM1133" s="26"/>
      <c r="AN1133" s="26"/>
      <c r="AO1133" s="26"/>
      <c r="AP1133" s="20" t="str">
        <f t="shared" si="104"/>
        <v xml:space="preserve"> </v>
      </c>
      <c r="AQ1133" s="26"/>
      <c r="AR1133" s="26"/>
      <c r="AS1133" s="26"/>
      <c r="AT1133" s="31"/>
      <c r="AU1133" s="26"/>
      <c r="AV1133" s="26"/>
      <c r="BE1133" s="20" t="str">
        <f t="shared" si="105"/>
        <v xml:space="preserve"> </v>
      </c>
      <c r="BP1133" s="13" t="s">
        <v>213</v>
      </c>
      <c r="BQ1133" s="13" t="s">
        <v>143</v>
      </c>
      <c r="BR1133" s="13" t="s">
        <v>160</v>
      </c>
      <c r="BS1133" s="13" t="s">
        <v>153</v>
      </c>
      <c r="BT1133" s="13" t="s">
        <v>1101</v>
      </c>
      <c r="BU1133" s="13" t="s">
        <v>1312</v>
      </c>
    </row>
    <row r="1134" spans="1:75">
      <c r="A1134" s="17" t="s">
        <v>1334</v>
      </c>
      <c r="B1134" s="17">
        <v>1127</v>
      </c>
      <c r="C1134" s="8">
        <v>104205</v>
      </c>
      <c r="D1134">
        <v>24</v>
      </c>
      <c r="E1134">
        <v>104228</v>
      </c>
      <c r="F1134" t="s">
        <v>141</v>
      </c>
      <c r="G1134" s="19" t="s">
        <v>102</v>
      </c>
      <c r="H1134" s="19">
        <v>32</v>
      </c>
      <c r="I1134" s="19" t="s">
        <v>108</v>
      </c>
      <c r="J1134" s="19" t="s">
        <v>104</v>
      </c>
      <c r="K1134" t="s">
        <v>142</v>
      </c>
      <c r="L1134" s="20" t="str">
        <f t="shared" si="102"/>
        <v>1983</v>
      </c>
      <c r="M1134" t="s">
        <v>106</v>
      </c>
      <c r="N1134" t="s">
        <v>143</v>
      </c>
      <c r="O1134" s="19" t="s">
        <v>107</v>
      </c>
      <c r="P1134" s="19"/>
      <c r="V1134" s="35" t="s">
        <v>102</v>
      </c>
      <c r="W1134" s="26">
        <v>15</v>
      </c>
      <c r="X1134" s="25" t="s">
        <v>108</v>
      </c>
      <c r="Y1134" s="25" t="s">
        <v>104</v>
      </c>
      <c r="Z1134" s="26" t="s">
        <v>1166</v>
      </c>
      <c r="AA1134" s="20" t="str">
        <f t="shared" si="103"/>
        <v>1978</v>
      </c>
      <c r="AB1134" s="26" t="s">
        <v>548</v>
      </c>
      <c r="AC1134" s="26"/>
      <c r="AD1134" s="26" t="s">
        <v>213</v>
      </c>
      <c r="AE1134" s="34"/>
      <c r="AF1134" s="26"/>
      <c r="AG1134" s="26"/>
      <c r="AH1134" s="26"/>
      <c r="AI1134" s="26"/>
      <c r="AJ1134" s="26"/>
      <c r="AK1134" s="35"/>
      <c r="AL1134" s="26"/>
      <c r="AM1134" s="26"/>
      <c r="AN1134" s="26"/>
      <c r="AO1134" s="26"/>
      <c r="AP1134" s="20" t="str">
        <f t="shared" si="104"/>
        <v xml:space="preserve"> </v>
      </c>
      <c r="AQ1134" s="26"/>
      <c r="AR1134" s="26"/>
      <c r="AS1134" s="26"/>
      <c r="AT1134" s="31"/>
      <c r="AU1134" s="26"/>
      <c r="AV1134" s="26"/>
      <c r="BE1134" s="20" t="str">
        <f t="shared" si="105"/>
        <v xml:space="preserve"> </v>
      </c>
      <c r="BP1134" s="13" t="s">
        <v>213</v>
      </c>
      <c r="BQ1134" s="13" t="s">
        <v>143</v>
      </c>
      <c r="BR1134" s="13" t="s">
        <v>160</v>
      </c>
      <c r="BS1134" s="13" t="s">
        <v>153</v>
      </c>
      <c r="BT1134" s="13" t="s">
        <v>773</v>
      </c>
      <c r="BU1134" s="13" t="s">
        <v>1312</v>
      </c>
    </row>
    <row r="1135" spans="1:75">
      <c r="A1135" s="17" t="s">
        <v>1347</v>
      </c>
      <c r="B1135" s="17">
        <v>1128</v>
      </c>
      <c r="C1135" s="8">
        <v>104229</v>
      </c>
      <c r="D1135">
        <v>25</v>
      </c>
      <c r="E1135">
        <v>104253</v>
      </c>
      <c r="F1135" t="s">
        <v>141</v>
      </c>
      <c r="G1135" s="19" t="s">
        <v>102</v>
      </c>
      <c r="H1135" s="19">
        <v>32</v>
      </c>
      <c r="I1135" s="19" t="s">
        <v>108</v>
      </c>
      <c r="J1135" s="19" t="s">
        <v>104</v>
      </c>
      <c r="K1135" t="s">
        <v>142</v>
      </c>
      <c r="L1135" s="20" t="str">
        <f t="shared" si="102"/>
        <v>1983</v>
      </c>
      <c r="M1135" t="s">
        <v>106</v>
      </c>
      <c r="N1135" t="s">
        <v>143</v>
      </c>
      <c r="O1135" s="19" t="s">
        <v>107</v>
      </c>
      <c r="P1135" s="19"/>
      <c r="V1135" s="35" t="s">
        <v>102</v>
      </c>
      <c r="W1135" s="26">
        <v>15</v>
      </c>
      <c r="X1135" s="25" t="s">
        <v>108</v>
      </c>
      <c r="Y1135" s="25" t="s">
        <v>104</v>
      </c>
      <c r="Z1135" s="26" t="s">
        <v>1166</v>
      </c>
      <c r="AA1135" s="20" t="str">
        <f t="shared" si="103"/>
        <v>1978</v>
      </c>
      <c r="AB1135" s="26" t="s">
        <v>548</v>
      </c>
      <c r="AC1135" s="26"/>
      <c r="AD1135" s="26" t="s">
        <v>213</v>
      </c>
      <c r="AE1135" s="34"/>
      <c r="AF1135" s="26"/>
      <c r="AG1135" s="26"/>
      <c r="AH1135" s="26"/>
      <c r="AI1135" s="26"/>
      <c r="AJ1135" s="26"/>
      <c r="AK1135" s="35"/>
      <c r="AL1135" s="26"/>
      <c r="AM1135" s="26"/>
      <c r="AN1135" s="26"/>
      <c r="AO1135" s="26"/>
      <c r="AP1135" s="20" t="str">
        <f t="shared" si="104"/>
        <v xml:space="preserve"> </v>
      </c>
      <c r="AQ1135" s="26"/>
      <c r="AR1135" s="26"/>
      <c r="AS1135" s="26"/>
      <c r="AT1135" s="31"/>
      <c r="AU1135" s="26"/>
      <c r="AV1135" s="26"/>
      <c r="BE1135" s="20" t="str">
        <f t="shared" si="105"/>
        <v xml:space="preserve"> </v>
      </c>
      <c r="BP1135" s="13" t="s">
        <v>213</v>
      </c>
      <c r="BQ1135" s="13" t="s">
        <v>143</v>
      </c>
      <c r="BR1135" s="13" t="s">
        <v>160</v>
      </c>
      <c r="BS1135" s="13" t="s">
        <v>153</v>
      </c>
      <c r="BT1135" s="13" t="s">
        <v>1101</v>
      </c>
      <c r="BU1135" s="13" t="s">
        <v>1312</v>
      </c>
    </row>
    <row r="1136" spans="1:75">
      <c r="A1136" s="17" t="s">
        <v>1336</v>
      </c>
      <c r="B1136" s="17">
        <v>1129</v>
      </c>
      <c r="C1136" s="8">
        <v>104254</v>
      </c>
      <c r="D1136">
        <v>3</v>
      </c>
      <c r="E1136">
        <v>104256</v>
      </c>
      <c r="F1136" t="s">
        <v>141</v>
      </c>
      <c r="G1136" s="19" t="s">
        <v>102</v>
      </c>
      <c r="H1136" s="19">
        <v>32</v>
      </c>
      <c r="I1136" s="19" t="s">
        <v>108</v>
      </c>
      <c r="J1136" s="19" t="s">
        <v>104</v>
      </c>
      <c r="K1136" t="s">
        <v>142</v>
      </c>
      <c r="L1136" s="20" t="str">
        <f t="shared" si="102"/>
        <v>1983</v>
      </c>
      <c r="M1136" t="s">
        <v>106</v>
      </c>
      <c r="N1136" t="s">
        <v>143</v>
      </c>
      <c r="O1136" s="19" t="s">
        <v>107</v>
      </c>
      <c r="P1136" s="19"/>
      <c r="V1136" s="35" t="s">
        <v>102</v>
      </c>
      <c r="W1136" s="26">
        <v>15</v>
      </c>
      <c r="X1136" s="25" t="s">
        <v>108</v>
      </c>
      <c r="Y1136" s="25" t="s">
        <v>104</v>
      </c>
      <c r="Z1136" s="26" t="s">
        <v>1166</v>
      </c>
      <c r="AA1136" s="20" t="str">
        <f t="shared" si="103"/>
        <v>1978</v>
      </c>
      <c r="AB1136" s="26" t="s">
        <v>548</v>
      </c>
      <c r="AC1136" s="26"/>
      <c r="AD1136" s="26" t="s">
        <v>213</v>
      </c>
      <c r="AE1136" s="34"/>
      <c r="AF1136" s="26"/>
      <c r="AG1136" s="26"/>
      <c r="AH1136" s="26"/>
      <c r="AI1136" s="26"/>
      <c r="AJ1136" s="26"/>
      <c r="AK1136" s="35"/>
      <c r="AL1136" s="26"/>
      <c r="AM1136" s="26"/>
      <c r="AN1136" s="26"/>
      <c r="AO1136" s="26"/>
      <c r="AP1136" s="20" t="str">
        <f t="shared" si="104"/>
        <v xml:space="preserve"> </v>
      </c>
      <c r="AQ1136" s="26"/>
      <c r="AR1136" s="26"/>
      <c r="AS1136" s="26"/>
      <c r="AT1136" s="31"/>
      <c r="AU1136" s="26"/>
      <c r="AV1136" s="26"/>
      <c r="BE1136" s="20" t="str">
        <f t="shared" si="105"/>
        <v xml:space="preserve"> </v>
      </c>
      <c r="BP1136" s="13" t="s">
        <v>213</v>
      </c>
      <c r="BQ1136" s="13" t="s">
        <v>143</v>
      </c>
      <c r="BR1136" s="13" t="s">
        <v>160</v>
      </c>
      <c r="BS1136" s="13" t="s">
        <v>153</v>
      </c>
      <c r="BT1136" s="13" t="s">
        <v>1101</v>
      </c>
      <c r="BU1136" s="13" t="s">
        <v>1312</v>
      </c>
      <c r="BV1136" s="13" t="s">
        <v>1333</v>
      </c>
    </row>
    <row r="1137" spans="1:74">
      <c r="A1137" s="17" t="s">
        <v>1337</v>
      </c>
      <c r="B1137" s="17">
        <v>1130</v>
      </c>
      <c r="C1137" s="8">
        <v>104257</v>
      </c>
      <c r="D1137">
        <v>21</v>
      </c>
      <c r="E1137">
        <v>104277</v>
      </c>
      <c r="F1137" t="s">
        <v>141</v>
      </c>
      <c r="G1137" s="19" t="s">
        <v>102</v>
      </c>
      <c r="H1137" s="19">
        <v>32</v>
      </c>
      <c r="I1137" s="19" t="s">
        <v>108</v>
      </c>
      <c r="J1137" s="19" t="s">
        <v>104</v>
      </c>
      <c r="K1137" t="s">
        <v>142</v>
      </c>
      <c r="L1137" s="20" t="str">
        <f t="shared" si="102"/>
        <v>1983</v>
      </c>
      <c r="M1137" t="s">
        <v>106</v>
      </c>
      <c r="N1137" t="s">
        <v>143</v>
      </c>
      <c r="O1137" s="19" t="s">
        <v>107</v>
      </c>
      <c r="P1137" s="19"/>
      <c r="V1137" s="35" t="s">
        <v>102</v>
      </c>
      <c r="W1137" s="26">
        <v>15</v>
      </c>
      <c r="X1137" s="25" t="s">
        <v>108</v>
      </c>
      <c r="Y1137" s="25" t="s">
        <v>104</v>
      </c>
      <c r="Z1137" s="26" t="s">
        <v>1166</v>
      </c>
      <c r="AA1137" s="20" t="str">
        <f t="shared" si="103"/>
        <v>1978</v>
      </c>
      <c r="AB1137" s="26" t="s">
        <v>548</v>
      </c>
      <c r="AC1137" s="26"/>
      <c r="AD1137" s="26" t="s">
        <v>213</v>
      </c>
      <c r="AE1137" s="34"/>
      <c r="AF1137" s="26"/>
      <c r="AG1137" s="26"/>
      <c r="AH1137" s="26"/>
      <c r="AI1137" s="26"/>
      <c r="AJ1137" s="26"/>
      <c r="AK1137" s="35"/>
      <c r="AL1137" s="26"/>
      <c r="AM1137" s="26"/>
      <c r="AN1137" s="26"/>
      <c r="AO1137" s="26"/>
      <c r="AP1137" s="20" t="str">
        <f t="shared" si="104"/>
        <v xml:space="preserve"> </v>
      </c>
      <c r="AQ1137" s="26"/>
      <c r="AR1137" s="26"/>
      <c r="AS1137" s="26"/>
      <c r="AT1137" s="31"/>
      <c r="AU1137" s="26"/>
      <c r="AV1137" s="26"/>
      <c r="BE1137" s="20" t="str">
        <f t="shared" si="105"/>
        <v xml:space="preserve"> </v>
      </c>
      <c r="BP1137" s="13" t="s">
        <v>213</v>
      </c>
      <c r="BQ1137" s="13" t="s">
        <v>143</v>
      </c>
      <c r="BR1137" s="13" t="s">
        <v>160</v>
      </c>
      <c r="BS1137" s="13" t="s">
        <v>153</v>
      </c>
      <c r="BT1137" s="13" t="s">
        <v>773</v>
      </c>
      <c r="BU1137" s="13" t="s">
        <v>1312</v>
      </c>
      <c r="BV1137" s="13" t="s">
        <v>1333</v>
      </c>
    </row>
    <row r="1138" spans="1:74">
      <c r="A1138" s="17" t="s">
        <v>1346</v>
      </c>
      <c r="B1138" s="17">
        <v>1131</v>
      </c>
      <c r="C1138" s="8">
        <v>104278</v>
      </c>
      <c r="D1138">
        <v>13</v>
      </c>
      <c r="E1138">
        <v>104290</v>
      </c>
      <c r="F1138" t="s">
        <v>141</v>
      </c>
      <c r="G1138" s="19" t="s">
        <v>102</v>
      </c>
      <c r="H1138" s="19">
        <v>32</v>
      </c>
      <c r="I1138" s="19" t="s">
        <v>108</v>
      </c>
      <c r="J1138" s="19" t="s">
        <v>104</v>
      </c>
      <c r="K1138" t="s">
        <v>142</v>
      </c>
      <c r="L1138" s="20" t="str">
        <f t="shared" si="102"/>
        <v>1983</v>
      </c>
      <c r="M1138" t="s">
        <v>106</v>
      </c>
      <c r="N1138" t="s">
        <v>143</v>
      </c>
      <c r="O1138" s="19" t="s">
        <v>107</v>
      </c>
      <c r="P1138" s="19"/>
      <c r="V1138" s="35" t="s">
        <v>102</v>
      </c>
      <c r="W1138" s="26">
        <v>15</v>
      </c>
      <c r="X1138" s="25" t="s">
        <v>108</v>
      </c>
      <c r="Y1138" s="25" t="s">
        <v>104</v>
      </c>
      <c r="Z1138" s="26" t="s">
        <v>1166</v>
      </c>
      <c r="AA1138" s="20" t="str">
        <f t="shared" si="103"/>
        <v>1978</v>
      </c>
      <c r="AB1138" s="26" t="s">
        <v>548</v>
      </c>
      <c r="AC1138" s="26"/>
      <c r="AD1138" s="26" t="s">
        <v>213</v>
      </c>
      <c r="AE1138" s="34"/>
      <c r="AF1138" s="26"/>
      <c r="AG1138" s="26"/>
      <c r="AH1138" s="26"/>
      <c r="AI1138" s="26"/>
      <c r="AJ1138" s="26"/>
      <c r="AK1138" s="35"/>
      <c r="AL1138" s="26"/>
      <c r="AM1138" s="26"/>
      <c r="AN1138" s="26"/>
      <c r="AO1138" s="26"/>
      <c r="AP1138" s="20" t="str">
        <f t="shared" si="104"/>
        <v xml:space="preserve"> </v>
      </c>
      <c r="AQ1138" s="26"/>
      <c r="AR1138" s="26"/>
      <c r="AS1138" s="26"/>
      <c r="AT1138" s="31"/>
      <c r="AU1138" s="26"/>
      <c r="AV1138" s="26"/>
      <c r="BE1138" s="20" t="str">
        <f t="shared" si="105"/>
        <v xml:space="preserve"> </v>
      </c>
      <c r="BP1138" s="13" t="s">
        <v>213</v>
      </c>
      <c r="BQ1138" s="13" t="s">
        <v>143</v>
      </c>
      <c r="BR1138" s="13" t="s">
        <v>160</v>
      </c>
      <c r="BS1138" s="13" t="s">
        <v>153</v>
      </c>
      <c r="BT1138" s="13" t="s">
        <v>1101</v>
      </c>
      <c r="BU1138" s="13" t="s">
        <v>1312</v>
      </c>
    </row>
    <row r="1139" spans="1:74">
      <c r="A1139" s="17" t="s">
        <v>1329</v>
      </c>
      <c r="B1139" s="17">
        <v>1132</v>
      </c>
      <c r="C1139" s="8">
        <v>104291</v>
      </c>
      <c r="D1139">
        <v>13</v>
      </c>
      <c r="E1139">
        <v>104303</v>
      </c>
      <c r="F1139" t="s">
        <v>141</v>
      </c>
      <c r="G1139" s="19" t="s">
        <v>102</v>
      </c>
      <c r="H1139" s="19">
        <v>32</v>
      </c>
      <c r="I1139" s="19" t="s">
        <v>108</v>
      </c>
      <c r="J1139" s="19" t="s">
        <v>104</v>
      </c>
      <c r="K1139" t="s">
        <v>142</v>
      </c>
      <c r="L1139" s="20" t="str">
        <f t="shared" si="102"/>
        <v>1983</v>
      </c>
      <c r="M1139" t="s">
        <v>106</v>
      </c>
      <c r="N1139" t="s">
        <v>143</v>
      </c>
      <c r="O1139" s="19" t="s">
        <v>107</v>
      </c>
      <c r="P1139" s="19"/>
      <c r="V1139" s="35" t="s">
        <v>102</v>
      </c>
      <c r="W1139" s="26">
        <v>15</v>
      </c>
      <c r="X1139" s="25" t="s">
        <v>108</v>
      </c>
      <c r="Y1139" s="25" t="s">
        <v>104</v>
      </c>
      <c r="Z1139" s="26" t="s">
        <v>1166</v>
      </c>
      <c r="AA1139" s="20" t="str">
        <f t="shared" si="103"/>
        <v>1978</v>
      </c>
      <c r="AB1139" s="26" t="s">
        <v>548</v>
      </c>
      <c r="AC1139" s="26"/>
      <c r="AD1139" s="26" t="s">
        <v>213</v>
      </c>
      <c r="AE1139" s="34"/>
      <c r="AF1139" s="26"/>
      <c r="AG1139" s="26"/>
      <c r="AH1139" s="26"/>
      <c r="AI1139" s="26"/>
      <c r="AJ1139" s="26"/>
      <c r="AK1139" s="35"/>
      <c r="AL1139" s="26"/>
      <c r="AM1139" s="26"/>
      <c r="AN1139" s="26"/>
      <c r="AO1139" s="26"/>
      <c r="AP1139" s="20" t="str">
        <f t="shared" si="104"/>
        <v xml:space="preserve"> </v>
      </c>
      <c r="AQ1139" s="26"/>
      <c r="AR1139" s="26"/>
      <c r="AS1139" s="26"/>
      <c r="AT1139" s="31"/>
      <c r="AU1139" s="26"/>
      <c r="AV1139" s="26"/>
      <c r="BE1139" s="20" t="str">
        <f t="shared" si="105"/>
        <v xml:space="preserve"> </v>
      </c>
      <c r="BP1139" s="13" t="s">
        <v>213</v>
      </c>
      <c r="BQ1139" s="13" t="s">
        <v>143</v>
      </c>
      <c r="BR1139" s="13" t="s">
        <v>160</v>
      </c>
      <c r="BS1139" s="13" t="s">
        <v>153</v>
      </c>
      <c r="BT1139" s="13" t="s">
        <v>1101</v>
      </c>
      <c r="BU1139" s="13" t="s">
        <v>1312</v>
      </c>
    </row>
    <row r="1140" spans="1:74">
      <c r="A1140" s="17" t="s">
        <v>1332</v>
      </c>
      <c r="B1140" s="17">
        <v>1133</v>
      </c>
      <c r="C1140" s="8">
        <v>104304</v>
      </c>
      <c r="D1140">
        <v>3</v>
      </c>
      <c r="E1140">
        <v>104306</v>
      </c>
      <c r="F1140" t="s">
        <v>141</v>
      </c>
      <c r="G1140" s="19" t="s">
        <v>102</v>
      </c>
      <c r="H1140" s="19">
        <v>32</v>
      </c>
      <c r="I1140" s="19" t="s">
        <v>108</v>
      </c>
      <c r="J1140" s="19" t="s">
        <v>104</v>
      </c>
      <c r="K1140" t="s">
        <v>142</v>
      </c>
      <c r="L1140" s="20" t="str">
        <f t="shared" si="102"/>
        <v>1983</v>
      </c>
      <c r="M1140" t="s">
        <v>106</v>
      </c>
      <c r="N1140" t="s">
        <v>143</v>
      </c>
      <c r="O1140" s="19" t="s">
        <v>107</v>
      </c>
      <c r="P1140" s="19"/>
      <c r="V1140" s="35" t="s">
        <v>102</v>
      </c>
      <c r="W1140" s="26">
        <v>15</v>
      </c>
      <c r="X1140" s="25" t="s">
        <v>108</v>
      </c>
      <c r="Y1140" s="25" t="s">
        <v>104</v>
      </c>
      <c r="Z1140" s="26" t="s">
        <v>1166</v>
      </c>
      <c r="AA1140" s="20" t="str">
        <f t="shared" si="103"/>
        <v>1978</v>
      </c>
      <c r="AB1140" s="26" t="s">
        <v>548</v>
      </c>
      <c r="AC1140" s="26"/>
      <c r="AD1140" s="26" t="s">
        <v>213</v>
      </c>
      <c r="AE1140" s="34"/>
      <c r="AF1140" s="26"/>
      <c r="AG1140" s="26"/>
      <c r="AH1140" s="26"/>
      <c r="AI1140" s="26"/>
      <c r="AJ1140" s="26"/>
      <c r="AK1140" s="35"/>
      <c r="AL1140" s="26"/>
      <c r="AM1140" s="26"/>
      <c r="AN1140" s="26"/>
      <c r="AO1140" s="26"/>
      <c r="AP1140" s="20" t="str">
        <f t="shared" si="104"/>
        <v xml:space="preserve"> </v>
      </c>
      <c r="AQ1140" s="26"/>
      <c r="AR1140" s="26"/>
      <c r="AS1140" s="26"/>
      <c r="AT1140" s="31"/>
      <c r="AU1140" s="26"/>
      <c r="AV1140" s="26"/>
      <c r="BE1140" s="20" t="str">
        <f t="shared" si="105"/>
        <v xml:space="preserve"> </v>
      </c>
      <c r="BP1140" s="13" t="s">
        <v>213</v>
      </c>
      <c r="BQ1140" s="13" t="s">
        <v>143</v>
      </c>
      <c r="BR1140" s="13" t="s">
        <v>160</v>
      </c>
      <c r="BS1140" s="13" t="s">
        <v>153</v>
      </c>
      <c r="BT1140" s="13" t="s">
        <v>1101</v>
      </c>
      <c r="BU1140" s="13" t="s">
        <v>1312</v>
      </c>
      <c r="BV1140" s="13" t="s">
        <v>1333</v>
      </c>
    </row>
    <row r="1141" spans="1:74">
      <c r="A1141" s="17" t="s">
        <v>1334</v>
      </c>
      <c r="B1141" s="17">
        <v>1134</v>
      </c>
      <c r="C1141" s="8">
        <v>104307</v>
      </c>
      <c r="D1141">
        <v>12</v>
      </c>
      <c r="E1141">
        <v>104318</v>
      </c>
      <c r="F1141" t="s">
        <v>141</v>
      </c>
      <c r="G1141" s="19" t="s">
        <v>102</v>
      </c>
      <c r="H1141" s="19">
        <v>32</v>
      </c>
      <c r="I1141" s="19" t="s">
        <v>108</v>
      </c>
      <c r="J1141" s="19" t="s">
        <v>104</v>
      </c>
      <c r="K1141" t="s">
        <v>142</v>
      </c>
      <c r="L1141" s="20" t="str">
        <f t="shared" si="102"/>
        <v>1983</v>
      </c>
      <c r="M1141" t="s">
        <v>106</v>
      </c>
      <c r="N1141" t="s">
        <v>143</v>
      </c>
      <c r="O1141" s="19" t="s">
        <v>107</v>
      </c>
      <c r="P1141" s="19"/>
      <c r="V1141" s="35" t="s">
        <v>102</v>
      </c>
      <c r="W1141" s="26">
        <v>15</v>
      </c>
      <c r="X1141" s="25" t="s">
        <v>108</v>
      </c>
      <c r="Y1141" s="25" t="s">
        <v>104</v>
      </c>
      <c r="Z1141" s="26" t="s">
        <v>1166</v>
      </c>
      <c r="AA1141" s="20" t="str">
        <f t="shared" si="103"/>
        <v>1978</v>
      </c>
      <c r="AB1141" s="26" t="s">
        <v>548</v>
      </c>
      <c r="AC1141" s="26"/>
      <c r="AD1141" s="26" t="s">
        <v>213</v>
      </c>
      <c r="AE1141" s="34"/>
      <c r="AF1141" s="26"/>
      <c r="AG1141" s="26"/>
      <c r="AH1141" s="26"/>
      <c r="AI1141" s="26"/>
      <c r="AJ1141" s="26"/>
      <c r="AK1141" s="35"/>
      <c r="AL1141" s="26"/>
      <c r="AM1141" s="26"/>
      <c r="AN1141" s="26"/>
      <c r="AO1141" s="26"/>
      <c r="AP1141" s="20" t="str">
        <f t="shared" si="104"/>
        <v xml:space="preserve"> </v>
      </c>
      <c r="AQ1141" s="26"/>
      <c r="AR1141" s="26"/>
      <c r="AS1141" s="26"/>
      <c r="AT1141" s="31"/>
      <c r="AU1141" s="26"/>
      <c r="AV1141" s="26"/>
      <c r="BE1141" s="20" t="str">
        <f t="shared" si="105"/>
        <v xml:space="preserve"> </v>
      </c>
      <c r="BP1141" s="13" t="s">
        <v>213</v>
      </c>
      <c r="BQ1141" s="13" t="s">
        <v>143</v>
      </c>
      <c r="BR1141" s="13" t="s">
        <v>160</v>
      </c>
      <c r="BS1141" s="13" t="s">
        <v>153</v>
      </c>
      <c r="BT1141" s="13" t="s">
        <v>773</v>
      </c>
      <c r="BU1141" s="13" t="s">
        <v>1312</v>
      </c>
      <c r="BV1141" s="13" t="s">
        <v>1333</v>
      </c>
    </row>
    <row r="1142" spans="1:74">
      <c r="A1142" s="17" t="s">
        <v>1348</v>
      </c>
      <c r="B1142" s="17">
        <v>1135</v>
      </c>
      <c r="C1142" s="8">
        <v>104319</v>
      </c>
      <c r="D1142">
        <v>15</v>
      </c>
      <c r="E1142">
        <v>104333</v>
      </c>
      <c r="F1142" t="s">
        <v>141</v>
      </c>
      <c r="G1142" s="19" t="s">
        <v>102</v>
      </c>
      <c r="H1142" s="19">
        <v>32</v>
      </c>
      <c r="I1142" s="19" t="s">
        <v>108</v>
      </c>
      <c r="J1142" s="19" t="s">
        <v>104</v>
      </c>
      <c r="K1142" t="s">
        <v>142</v>
      </c>
      <c r="L1142" s="20" t="str">
        <f t="shared" si="102"/>
        <v>1983</v>
      </c>
      <c r="M1142" t="s">
        <v>106</v>
      </c>
      <c r="N1142" t="s">
        <v>143</v>
      </c>
      <c r="O1142" s="19" t="s">
        <v>107</v>
      </c>
      <c r="P1142" s="19"/>
      <c r="V1142" s="35" t="s">
        <v>102</v>
      </c>
      <c r="W1142" s="26">
        <v>15</v>
      </c>
      <c r="X1142" s="25" t="s">
        <v>108</v>
      </c>
      <c r="Y1142" s="25" t="s">
        <v>104</v>
      </c>
      <c r="Z1142" s="26" t="s">
        <v>1166</v>
      </c>
      <c r="AA1142" s="20" t="str">
        <f t="shared" si="103"/>
        <v>1978</v>
      </c>
      <c r="AB1142" s="26" t="s">
        <v>548</v>
      </c>
      <c r="AC1142" s="26"/>
      <c r="AD1142" s="26" t="s">
        <v>213</v>
      </c>
      <c r="AE1142" s="34"/>
      <c r="AF1142" s="26"/>
      <c r="AG1142" s="26"/>
      <c r="AH1142" s="26"/>
      <c r="AI1142" s="26"/>
      <c r="AJ1142" s="26"/>
      <c r="AK1142" s="35"/>
      <c r="AL1142" s="26"/>
      <c r="AM1142" s="26"/>
      <c r="AN1142" s="26"/>
      <c r="AO1142" s="26"/>
      <c r="AP1142" s="20" t="str">
        <f t="shared" si="104"/>
        <v xml:space="preserve"> </v>
      </c>
      <c r="AQ1142" s="26"/>
      <c r="AR1142" s="26"/>
      <c r="AS1142" s="26"/>
      <c r="AT1142" s="31"/>
      <c r="AU1142" s="26"/>
      <c r="AV1142" s="26"/>
      <c r="BE1142" s="20" t="str">
        <f t="shared" si="105"/>
        <v xml:space="preserve"> </v>
      </c>
      <c r="BP1142" s="13" t="s">
        <v>213</v>
      </c>
      <c r="BQ1142" s="13" t="s">
        <v>143</v>
      </c>
      <c r="BR1142" s="13" t="s">
        <v>160</v>
      </c>
      <c r="BS1142" s="13" t="s">
        <v>153</v>
      </c>
      <c r="BT1142" s="13" t="s">
        <v>1101</v>
      </c>
      <c r="BU1142" s="13" t="s">
        <v>1312</v>
      </c>
    </row>
    <row r="1143" spans="1:74">
      <c r="A1143" s="17" t="s">
        <v>1349</v>
      </c>
      <c r="B1143" s="17">
        <v>1136</v>
      </c>
      <c r="C1143" s="8">
        <v>104334</v>
      </c>
      <c r="D1143">
        <v>19</v>
      </c>
      <c r="E1143">
        <v>104352</v>
      </c>
      <c r="F1143" t="s">
        <v>141</v>
      </c>
      <c r="G1143" s="19" t="s">
        <v>102</v>
      </c>
      <c r="H1143" s="19">
        <v>32</v>
      </c>
      <c r="I1143" s="19" t="s">
        <v>108</v>
      </c>
      <c r="J1143" s="19" t="s">
        <v>104</v>
      </c>
      <c r="K1143" t="s">
        <v>142</v>
      </c>
      <c r="L1143" s="20" t="str">
        <f t="shared" si="102"/>
        <v>1983</v>
      </c>
      <c r="M1143" t="s">
        <v>106</v>
      </c>
      <c r="N1143" t="s">
        <v>143</v>
      </c>
      <c r="O1143" s="19" t="s">
        <v>107</v>
      </c>
      <c r="P1143" s="19"/>
      <c r="V1143" s="35" t="s">
        <v>102</v>
      </c>
      <c r="W1143" s="26">
        <v>15</v>
      </c>
      <c r="X1143" s="25" t="s">
        <v>108</v>
      </c>
      <c r="Y1143" s="25" t="s">
        <v>104</v>
      </c>
      <c r="Z1143" s="26" t="s">
        <v>1166</v>
      </c>
      <c r="AA1143" s="20" t="str">
        <f t="shared" si="103"/>
        <v>1978</v>
      </c>
      <c r="AB1143" s="26" t="s">
        <v>548</v>
      </c>
      <c r="AC1143" s="26"/>
      <c r="AD1143" s="26" t="s">
        <v>213</v>
      </c>
      <c r="AE1143" s="34"/>
      <c r="AF1143" s="26"/>
      <c r="AG1143" s="26"/>
      <c r="AH1143" s="26"/>
      <c r="AI1143" s="26"/>
      <c r="AJ1143" s="26"/>
      <c r="AK1143" s="35"/>
      <c r="AL1143" s="26"/>
      <c r="AM1143" s="26"/>
      <c r="AN1143" s="26"/>
      <c r="AO1143" s="26"/>
      <c r="AP1143" s="20" t="str">
        <f t="shared" si="104"/>
        <v xml:space="preserve"> </v>
      </c>
      <c r="AQ1143" s="26"/>
      <c r="AR1143" s="26"/>
      <c r="AS1143" s="26"/>
      <c r="AT1143" s="31"/>
      <c r="AU1143" s="26"/>
      <c r="AV1143" s="26"/>
      <c r="BE1143" s="20" t="str">
        <f t="shared" si="105"/>
        <v xml:space="preserve"> </v>
      </c>
      <c r="BP1143" s="13" t="s">
        <v>213</v>
      </c>
      <c r="BQ1143" s="13" t="s">
        <v>143</v>
      </c>
      <c r="BR1143" s="13" t="s">
        <v>160</v>
      </c>
      <c r="BS1143" s="13" t="s">
        <v>153</v>
      </c>
      <c r="BT1143" s="13" t="s">
        <v>1101</v>
      </c>
      <c r="BU1143" s="13" t="s">
        <v>1312</v>
      </c>
    </row>
    <row r="1144" spans="1:74">
      <c r="A1144" s="17" t="s">
        <v>1350</v>
      </c>
      <c r="B1144" s="17">
        <v>1137</v>
      </c>
      <c r="C1144" s="8">
        <v>104353</v>
      </c>
      <c r="D1144">
        <v>46</v>
      </c>
      <c r="E1144">
        <v>104398</v>
      </c>
      <c r="F1144" t="s">
        <v>141</v>
      </c>
      <c r="G1144" s="19" t="s">
        <v>102</v>
      </c>
      <c r="H1144" s="19">
        <v>32</v>
      </c>
      <c r="I1144" s="19" t="s">
        <v>108</v>
      </c>
      <c r="J1144" s="19" t="s">
        <v>104</v>
      </c>
      <c r="K1144" t="s">
        <v>142</v>
      </c>
      <c r="L1144" s="20" t="str">
        <f t="shared" si="102"/>
        <v>1983</v>
      </c>
      <c r="M1144" t="s">
        <v>106</v>
      </c>
      <c r="N1144" t="s">
        <v>143</v>
      </c>
      <c r="O1144" s="19" t="s">
        <v>107</v>
      </c>
      <c r="P1144" s="19"/>
      <c r="V1144" s="35" t="s">
        <v>102</v>
      </c>
      <c r="W1144" s="26">
        <v>15</v>
      </c>
      <c r="X1144" s="25" t="s">
        <v>108</v>
      </c>
      <c r="Y1144" s="25" t="s">
        <v>104</v>
      </c>
      <c r="Z1144" s="26" t="s">
        <v>1166</v>
      </c>
      <c r="AA1144" s="20" t="str">
        <f t="shared" si="103"/>
        <v>1978</v>
      </c>
      <c r="AB1144" s="26" t="s">
        <v>548</v>
      </c>
      <c r="AC1144" s="26"/>
      <c r="AD1144" s="26" t="s">
        <v>213</v>
      </c>
      <c r="AE1144" s="34"/>
      <c r="AF1144" s="26"/>
      <c r="AG1144" s="26"/>
      <c r="AH1144" s="26"/>
      <c r="AI1144" s="26"/>
      <c r="AJ1144" s="26"/>
      <c r="AK1144" s="35"/>
      <c r="AL1144" s="26"/>
      <c r="AM1144" s="26"/>
      <c r="AN1144" s="26"/>
      <c r="AO1144" s="26"/>
      <c r="AP1144" s="20" t="str">
        <f t="shared" si="104"/>
        <v xml:space="preserve"> </v>
      </c>
      <c r="AQ1144" s="26"/>
      <c r="AR1144" s="26"/>
      <c r="AS1144" s="26"/>
      <c r="AT1144" s="31"/>
      <c r="AU1144" s="26"/>
      <c r="AV1144" s="26"/>
      <c r="BE1144" s="20" t="str">
        <f t="shared" si="105"/>
        <v xml:space="preserve"> </v>
      </c>
      <c r="BP1144" s="13" t="s">
        <v>178</v>
      </c>
      <c r="BQ1144" s="13" t="s">
        <v>143</v>
      </c>
      <c r="BR1144" s="13" t="s">
        <v>160</v>
      </c>
      <c r="BS1144" s="13" t="s">
        <v>153</v>
      </c>
      <c r="BT1144" s="13" t="s">
        <v>1101</v>
      </c>
      <c r="BU1144" s="13" t="s">
        <v>1312</v>
      </c>
      <c r="BV1144" s="13" t="s">
        <v>1333</v>
      </c>
    </row>
    <row r="1145" spans="1:74">
      <c r="A1145" s="17" t="s">
        <v>1351</v>
      </c>
      <c r="B1145" s="17">
        <v>1138</v>
      </c>
      <c r="C1145" s="8">
        <v>104399</v>
      </c>
      <c r="D1145">
        <v>11</v>
      </c>
      <c r="E1145">
        <v>104409</v>
      </c>
      <c r="F1145" t="s">
        <v>141</v>
      </c>
      <c r="G1145" s="19" t="s">
        <v>102</v>
      </c>
      <c r="H1145" s="19">
        <v>32</v>
      </c>
      <c r="I1145" s="19" t="s">
        <v>108</v>
      </c>
      <c r="J1145" s="19" t="s">
        <v>104</v>
      </c>
      <c r="K1145" t="s">
        <v>142</v>
      </c>
      <c r="L1145" s="20" t="str">
        <f t="shared" si="102"/>
        <v>1983</v>
      </c>
      <c r="M1145" t="s">
        <v>106</v>
      </c>
      <c r="N1145" t="s">
        <v>143</v>
      </c>
      <c r="O1145" s="19" t="s">
        <v>107</v>
      </c>
      <c r="P1145" s="19"/>
      <c r="V1145" s="35" t="s">
        <v>102</v>
      </c>
      <c r="W1145" s="26">
        <v>15</v>
      </c>
      <c r="X1145" s="25" t="s">
        <v>108</v>
      </c>
      <c r="Y1145" s="25" t="s">
        <v>104</v>
      </c>
      <c r="Z1145" s="26" t="s">
        <v>1166</v>
      </c>
      <c r="AA1145" s="20" t="str">
        <f t="shared" si="103"/>
        <v>1978</v>
      </c>
      <c r="AB1145" s="26" t="s">
        <v>548</v>
      </c>
      <c r="AC1145" s="26"/>
      <c r="AD1145" s="26" t="s">
        <v>213</v>
      </c>
      <c r="AE1145" s="34"/>
      <c r="AF1145" s="26"/>
      <c r="AG1145" s="26"/>
      <c r="AH1145" s="26"/>
      <c r="AI1145" s="26"/>
      <c r="AJ1145" s="26"/>
      <c r="AK1145" s="35"/>
      <c r="AL1145" s="26"/>
      <c r="AM1145" s="26"/>
      <c r="AN1145" s="26"/>
      <c r="AO1145" s="26"/>
      <c r="AP1145" s="20" t="str">
        <f t="shared" si="104"/>
        <v xml:space="preserve"> </v>
      </c>
      <c r="AQ1145" s="26"/>
      <c r="AR1145" s="26"/>
      <c r="AS1145" s="26"/>
      <c r="AT1145" s="31"/>
      <c r="AU1145" s="26"/>
      <c r="AV1145" s="26"/>
      <c r="BE1145" s="20" t="str">
        <f t="shared" si="105"/>
        <v xml:space="preserve"> </v>
      </c>
      <c r="BP1145" s="13" t="s">
        <v>213</v>
      </c>
      <c r="BQ1145" s="13" t="s">
        <v>143</v>
      </c>
      <c r="BR1145" s="13" t="s">
        <v>160</v>
      </c>
      <c r="BS1145" s="13" t="s">
        <v>153</v>
      </c>
      <c r="BT1145" s="13" t="s">
        <v>1101</v>
      </c>
      <c r="BU1145" s="13" t="s">
        <v>1312</v>
      </c>
    </row>
    <row r="1146" spans="1:74">
      <c r="A1146" s="17" t="s">
        <v>1336</v>
      </c>
      <c r="B1146" s="17">
        <v>1139</v>
      </c>
      <c r="C1146" s="8">
        <v>104410</v>
      </c>
      <c r="D1146">
        <v>4</v>
      </c>
      <c r="E1146">
        <v>104413</v>
      </c>
      <c r="F1146" t="s">
        <v>141</v>
      </c>
      <c r="G1146" s="19" t="s">
        <v>102</v>
      </c>
      <c r="H1146" s="19">
        <v>32</v>
      </c>
      <c r="I1146" s="19" t="s">
        <v>108</v>
      </c>
      <c r="J1146" s="19" t="s">
        <v>104</v>
      </c>
      <c r="K1146" t="s">
        <v>142</v>
      </c>
      <c r="L1146" s="20" t="str">
        <f t="shared" si="102"/>
        <v>1983</v>
      </c>
      <c r="M1146" t="s">
        <v>106</v>
      </c>
      <c r="N1146" t="s">
        <v>143</v>
      </c>
      <c r="O1146" s="19" t="s">
        <v>107</v>
      </c>
      <c r="P1146" s="19"/>
      <c r="V1146" s="35" t="s">
        <v>102</v>
      </c>
      <c r="W1146" s="26">
        <v>15</v>
      </c>
      <c r="X1146" s="25" t="s">
        <v>108</v>
      </c>
      <c r="Y1146" s="25" t="s">
        <v>104</v>
      </c>
      <c r="Z1146" s="26" t="s">
        <v>1166</v>
      </c>
      <c r="AA1146" s="20" t="str">
        <f t="shared" si="103"/>
        <v>1978</v>
      </c>
      <c r="AB1146" s="26" t="s">
        <v>548</v>
      </c>
      <c r="AC1146" s="26"/>
      <c r="AD1146" s="26" t="s">
        <v>213</v>
      </c>
      <c r="AE1146" s="34"/>
      <c r="AF1146" s="26"/>
      <c r="AG1146" s="26"/>
      <c r="AH1146" s="26"/>
      <c r="AI1146" s="26"/>
      <c r="AJ1146" s="26"/>
      <c r="AK1146" s="35"/>
      <c r="AL1146" s="26"/>
      <c r="AM1146" s="26"/>
      <c r="AN1146" s="26"/>
      <c r="AO1146" s="26"/>
      <c r="AP1146" s="20" t="str">
        <f t="shared" si="104"/>
        <v xml:space="preserve"> </v>
      </c>
      <c r="AQ1146" s="26"/>
      <c r="AR1146" s="26"/>
      <c r="AS1146" s="26"/>
      <c r="AT1146" s="31"/>
      <c r="AU1146" s="26"/>
      <c r="AV1146" s="26"/>
      <c r="BE1146" s="20" t="str">
        <f t="shared" si="105"/>
        <v xml:space="preserve"> </v>
      </c>
      <c r="BP1146" s="13" t="s">
        <v>213</v>
      </c>
      <c r="BQ1146" s="13" t="s">
        <v>143</v>
      </c>
      <c r="BR1146" s="13" t="s">
        <v>160</v>
      </c>
      <c r="BS1146" s="13" t="s">
        <v>153</v>
      </c>
      <c r="BT1146" s="13" t="s">
        <v>1101</v>
      </c>
      <c r="BU1146" s="13" t="s">
        <v>1312</v>
      </c>
      <c r="BV1146" s="13" t="s">
        <v>1333</v>
      </c>
    </row>
    <row r="1147" spans="1:74">
      <c r="A1147" s="17" t="s">
        <v>1337</v>
      </c>
      <c r="B1147" s="17">
        <v>1140</v>
      </c>
      <c r="C1147" s="8">
        <v>104414</v>
      </c>
      <c r="D1147">
        <v>12</v>
      </c>
      <c r="E1147">
        <v>104425</v>
      </c>
      <c r="F1147" t="s">
        <v>141</v>
      </c>
      <c r="G1147" s="19" t="s">
        <v>102</v>
      </c>
      <c r="H1147" s="19">
        <v>32</v>
      </c>
      <c r="I1147" s="19" t="s">
        <v>108</v>
      </c>
      <c r="J1147" s="19" t="s">
        <v>104</v>
      </c>
      <c r="K1147" t="s">
        <v>142</v>
      </c>
      <c r="L1147" s="20" t="str">
        <f t="shared" si="102"/>
        <v>1983</v>
      </c>
      <c r="M1147" t="s">
        <v>106</v>
      </c>
      <c r="N1147" t="s">
        <v>143</v>
      </c>
      <c r="O1147" s="19" t="s">
        <v>107</v>
      </c>
      <c r="P1147" s="19"/>
      <c r="V1147" s="35" t="s">
        <v>102</v>
      </c>
      <c r="W1147" s="26">
        <v>15</v>
      </c>
      <c r="X1147" s="25" t="s">
        <v>108</v>
      </c>
      <c r="Y1147" s="25" t="s">
        <v>104</v>
      </c>
      <c r="Z1147" s="26" t="s">
        <v>1166</v>
      </c>
      <c r="AA1147" s="20" t="str">
        <f t="shared" si="103"/>
        <v>1978</v>
      </c>
      <c r="AB1147" s="26" t="s">
        <v>548</v>
      </c>
      <c r="AC1147" s="26"/>
      <c r="AD1147" s="26" t="s">
        <v>213</v>
      </c>
      <c r="AE1147" s="34"/>
      <c r="AF1147" s="26"/>
      <c r="AG1147" s="26"/>
      <c r="AH1147" s="26"/>
      <c r="AI1147" s="26"/>
      <c r="AJ1147" s="26"/>
      <c r="AK1147" s="35"/>
      <c r="AL1147" s="26"/>
      <c r="AM1147" s="26"/>
      <c r="AN1147" s="26"/>
      <c r="AO1147" s="26"/>
      <c r="AP1147" s="20" t="str">
        <f t="shared" si="104"/>
        <v xml:space="preserve"> </v>
      </c>
      <c r="AQ1147" s="26"/>
      <c r="AR1147" s="26"/>
      <c r="AS1147" s="26"/>
      <c r="AT1147" s="31"/>
      <c r="AU1147" s="26"/>
      <c r="AV1147" s="26"/>
      <c r="BE1147" s="20" t="str">
        <f t="shared" si="105"/>
        <v xml:space="preserve"> </v>
      </c>
      <c r="BP1147" s="13" t="s">
        <v>213</v>
      </c>
      <c r="BQ1147" s="13" t="s">
        <v>143</v>
      </c>
      <c r="BR1147" s="13" t="s">
        <v>160</v>
      </c>
      <c r="BS1147" s="13" t="s">
        <v>153</v>
      </c>
      <c r="BT1147" s="13" t="s">
        <v>773</v>
      </c>
      <c r="BU1147" s="13" t="s">
        <v>1312</v>
      </c>
      <c r="BV1147" s="13" t="s">
        <v>1333</v>
      </c>
    </row>
    <row r="1148" spans="1:74">
      <c r="A1148" s="17" t="s">
        <v>1352</v>
      </c>
      <c r="B1148" s="17">
        <v>1141</v>
      </c>
      <c r="C1148" s="8">
        <v>104426</v>
      </c>
      <c r="D1148">
        <v>31</v>
      </c>
      <c r="E1148">
        <v>104456</v>
      </c>
      <c r="F1148" t="s">
        <v>141</v>
      </c>
      <c r="G1148" s="19" t="s">
        <v>102</v>
      </c>
      <c r="H1148" s="19">
        <v>32</v>
      </c>
      <c r="I1148" s="19" t="s">
        <v>108</v>
      </c>
      <c r="J1148" s="19" t="s">
        <v>104</v>
      </c>
      <c r="K1148" t="s">
        <v>142</v>
      </c>
      <c r="L1148" s="20" t="str">
        <f t="shared" si="102"/>
        <v>1983</v>
      </c>
      <c r="M1148" t="s">
        <v>106</v>
      </c>
      <c r="N1148" t="s">
        <v>143</v>
      </c>
      <c r="O1148" s="19" t="s">
        <v>107</v>
      </c>
      <c r="P1148" s="19"/>
      <c r="V1148" s="35" t="s">
        <v>102</v>
      </c>
      <c r="W1148" s="26">
        <v>15</v>
      </c>
      <c r="X1148" s="25" t="s">
        <v>108</v>
      </c>
      <c r="Y1148" s="25" t="s">
        <v>104</v>
      </c>
      <c r="Z1148" s="26" t="s">
        <v>1166</v>
      </c>
      <c r="AA1148" s="20" t="str">
        <f t="shared" si="103"/>
        <v>1978</v>
      </c>
      <c r="AB1148" s="26" t="s">
        <v>548</v>
      </c>
      <c r="AC1148" s="26"/>
      <c r="AD1148" s="26" t="s">
        <v>213</v>
      </c>
      <c r="AE1148" s="34"/>
      <c r="AF1148" s="26"/>
      <c r="AG1148" s="26"/>
      <c r="AH1148" s="26"/>
      <c r="AI1148" s="26"/>
      <c r="AJ1148" s="26"/>
      <c r="AK1148" s="35"/>
      <c r="AL1148" s="26"/>
      <c r="AM1148" s="26"/>
      <c r="AN1148" s="26"/>
      <c r="AO1148" s="26"/>
      <c r="AP1148" s="20" t="str">
        <f t="shared" si="104"/>
        <v xml:space="preserve"> </v>
      </c>
      <c r="AQ1148" s="26"/>
      <c r="AR1148" s="26"/>
      <c r="AS1148" s="26"/>
      <c r="AT1148" s="31"/>
      <c r="AU1148" s="26"/>
      <c r="AV1148" s="26"/>
      <c r="BE1148" s="20" t="str">
        <f t="shared" si="105"/>
        <v xml:space="preserve"> </v>
      </c>
      <c r="BP1148" s="13" t="s">
        <v>213</v>
      </c>
      <c r="BQ1148" s="13" t="s">
        <v>143</v>
      </c>
      <c r="BR1148" s="13" t="s">
        <v>160</v>
      </c>
      <c r="BS1148" s="13" t="s">
        <v>153</v>
      </c>
      <c r="BT1148" s="13" t="s">
        <v>1101</v>
      </c>
      <c r="BU1148" s="13" t="s">
        <v>1312</v>
      </c>
    </row>
    <row r="1149" spans="1:74">
      <c r="A1149" s="17" t="s">
        <v>1353</v>
      </c>
      <c r="B1149" s="17">
        <v>1142</v>
      </c>
      <c r="C1149" s="8">
        <v>104457</v>
      </c>
      <c r="D1149">
        <v>3</v>
      </c>
      <c r="E1149">
        <v>104459</v>
      </c>
      <c r="F1149" t="s">
        <v>141</v>
      </c>
      <c r="G1149" s="19" t="s">
        <v>102</v>
      </c>
      <c r="H1149" s="19">
        <v>32</v>
      </c>
      <c r="I1149" s="19" t="s">
        <v>108</v>
      </c>
      <c r="J1149" s="19" t="s">
        <v>104</v>
      </c>
      <c r="K1149" t="s">
        <v>142</v>
      </c>
      <c r="L1149" s="20" t="str">
        <f t="shared" si="102"/>
        <v>1983</v>
      </c>
      <c r="M1149" t="s">
        <v>106</v>
      </c>
      <c r="N1149" t="s">
        <v>143</v>
      </c>
      <c r="O1149" s="19" t="s">
        <v>107</v>
      </c>
      <c r="P1149" s="19"/>
      <c r="V1149" s="35" t="s">
        <v>102</v>
      </c>
      <c r="W1149" s="26">
        <v>15</v>
      </c>
      <c r="X1149" s="25" t="s">
        <v>108</v>
      </c>
      <c r="Y1149" s="25" t="s">
        <v>104</v>
      </c>
      <c r="Z1149" s="26" t="s">
        <v>1166</v>
      </c>
      <c r="AA1149" s="20" t="str">
        <f t="shared" si="103"/>
        <v>1978</v>
      </c>
      <c r="AB1149" s="26" t="s">
        <v>548</v>
      </c>
      <c r="AC1149" s="26"/>
      <c r="AD1149" s="26" t="s">
        <v>213</v>
      </c>
      <c r="AE1149" s="34"/>
      <c r="AF1149" s="26"/>
      <c r="AG1149" s="26"/>
      <c r="AH1149" s="26"/>
      <c r="AI1149" s="26"/>
      <c r="AJ1149" s="26"/>
      <c r="AK1149" s="35"/>
      <c r="AL1149" s="26"/>
      <c r="AM1149" s="26"/>
      <c r="AN1149" s="26"/>
      <c r="AO1149" s="26"/>
      <c r="AP1149" s="20" t="str">
        <f t="shared" si="104"/>
        <v xml:space="preserve"> </v>
      </c>
      <c r="AQ1149" s="26"/>
      <c r="AR1149" s="26"/>
      <c r="AS1149" s="26"/>
      <c r="AT1149" s="31"/>
      <c r="AU1149" s="26"/>
      <c r="AV1149" s="26"/>
      <c r="BE1149" s="20" t="str">
        <f t="shared" si="105"/>
        <v xml:space="preserve"> </v>
      </c>
      <c r="BP1149" s="13" t="s">
        <v>213</v>
      </c>
      <c r="BQ1149" s="13" t="s">
        <v>143</v>
      </c>
      <c r="BR1149" s="13" t="s">
        <v>160</v>
      </c>
      <c r="BS1149" s="13" t="s">
        <v>153</v>
      </c>
      <c r="BT1149" s="13" t="s">
        <v>1101</v>
      </c>
      <c r="BU1149" s="13" t="s">
        <v>1312</v>
      </c>
      <c r="BV1149" s="13" t="s">
        <v>1333</v>
      </c>
    </row>
    <row r="1150" spans="1:74">
      <c r="A1150" s="17" t="s">
        <v>1354</v>
      </c>
      <c r="B1150" s="17">
        <v>1143</v>
      </c>
      <c r="C1150" s="8">
        <v>104460</v>
      </c>
      <c r="D1150">
        <v>17</v>
      </c>
      <c r="E1150">
        <v>104476</v>
      </c>
      <c r="F1150" t="s">
        <v>141</v>
      </c>
      <c r="G1150" s="19" t="s">
        <v>102</v>
      </c>
      <c r="H1150" s="19">
        <v>32</v>
      </c>
      <c r="I1150" s="19" t="s">
        <v>108</v>
      </c>
      <c r="J1150" s="19" t="s">
        <v>104</v>
      </c>
      <c r="K1150" t="s">
        <v>142</v>
      </c>
      <c r="L1150" s="20" t="str">
        <f t="shared" si="102"/>
        <v>1983</v>
      </c>
      <c r="M1150" t="s">
        <v>106</v>
      </c>
      <c r="N1150" t="s">
        <v>143</v>
      </c>
      <c r="O1150" s="19" t="s">
        <v>107</v>
      </c>
      <c r="P1150" s="19"/>
      <c r="V1150" s="35" t="s">
        <v>102</v>
      </c>
      <c r="W1150" s="26">
        <v>15</v>
      </c>
      <c r="X1150" s="25" t="s">
        <v>108</v>
      </c>
      <c r="Y1150" s="25" t="s">
        <v>104</v>
      </c>
      <c r="Z1150" s="26" t="s">
        <v>1166</v>
      </c>
      <c r="AA1150" s="20" t="str">
        <f t="shared" si="103"/>
        <v>1978</v>
      </c>
      <c r="AB1150" s="26" t="s">
        <v>548</v>
      </c>
      <c r="AC1150" s="26"/>
      <c r="AD1150" s="26" t="s">
        <v>213</v>
      </c>
      <c r="AE1150" s="34"/>
      <c r="AF1150" s="26"/>
      <c r="AG1150" s="26"/>
      <c r="AH1150" s="26"/>
      <c r="AI1150" s="26"/>
      <c r="AJ1150" s="26"/>
      <c r="AK1150" s="35"/>
      <c r="AL1150" s="26"/>
      <c r="AM1150" s="26"/>
      <c r="AN1150" s="26"/>
      <c r="AO1150" s="26"/>
      <c r="AP1150" s="20" t="str">
        <f t="shared" si="104"/>
        <v xml:space="preserve"> </v>
      </c>
      <c r="AQ1150" s="26"/>
      <c r="AR1150" s="26"/>
      <c r="AS1150" s="26"/>
      <c r="AT1150" s="31"/>
      <c r="AU1150" s="26"/>
      <c r="AV1150" s="26"/>
      <c r="BE1150" s="20" t="str">
        <f t="shared" si="105"/>
        <v xml:space="preserve"> </v>
      </c>
      <c r="BP1150" s="13" t="s">
        <v>213</v>
      </c>
      <c r="BQ1150" s="13" t="s">
        <v>143</v>
      </c>
      <c r="BR1150" s="13" t="s">
        <v>160</v>
      </c>
      <c r="BS1150" s="13" t="s">
        <v>153</v>
      </c>
      <c r="BT1150" s="13" t="s">
        <v>773</v>
      </c>
      <c r="BU1150" s="13" t="s">
        <v>1312</v>
      </c>
      <c r="BV1150" s="13" t="s">
        <v>1333</v>
      </c>
    </row>
    <row r="1151" spans="1:74">
      <c r="A1151" s="17" t="s">
        <v>1355</v>
      </c>
      <c r="B1151" s="17">
        <v>1144</v>
      </c>
      <c r="C1151" s="17">
        <f>E1141+1</f>
        <v>104319</v>
      </c>
      <c r="D1151" s="17">
        <v>1095</v>
      </c>
      <c r="E1151" s="17">
        <f>E1141+D1151</f>
        <v>105413</v>
      </c>
      <c r="F1151" t="s">
        <v>141</v>
      </c>
      <c r="G1151" s="19" t="s">
        <v>102</v>
      </c>
      <c r="H1151" s="19">
        <v>32</v>
      </c>
      <c r="I1151" s="19" t="s">
        <v>108</v>
      </c>
      <c r="J1151" s="19" t="s">
        <v>104</v>
      </c>
      <c r="K1151" t="s">
        <v>142</v>
      </c>
      <c r="L1151" s="20" t="str">
        <f t="shared" si="102"/>
        <v>1983</v>
      </c>
      <c r="M1151" t="s">
        <v>106</v>
      </c>
      <c r="N1151" t="s">
        <v>143</v>
      </c>
      <c r="O1151" s="19" t="s">
        <v>107</v>
      </c>
      <c r="P1151" s="19"/>
      <c r="V1151" s="35" t="s">
        <v>102</v>
      </c>
      <c r="W1151" s="26">
        <v>15</v>
      </c>
      <c r="X1151" s="25" t="s">
        <v>108</v>
      </c>
      <c r="Y1151" s="25" t="s">
        <v>104</v>
      </c>
      <c r="Z1151" s="26" t="s">
        <v>1166</v>
      </c>
      <c r="AA1151" s="20" t="str">
        <f t="shared" si="103"/>
        <v>1978</v>
      </c>
      <c r="AB1151" s="26" t="s">
        <v>548</v>
      </c>
      <c r="AC1151" s="26"/>
      <c r="AD1151" s="26" t="s">
        <v>213</v>
      </c>
      <c r="AE1151" s="34"/>
      <c r="AF1151" s="26"/>
      <c r="AG1151" s="26"/>
      <c r="AH1151" s="26"/>
      <c r="AI1151" s="26"/>
      <c r="AJ1151" s="26"/>
      <c r="AK1151" s="35"/>
      <c r="AL1151" s="26"/>
      <c r="AM1151" s="26"/>
      <c r="AN1151" s="26"/>
      <c r="AO1151" s="26"/>
      <c r="AP1151" s="20" t="str">
        <f t="shared" si="104"/>
        <v xml:space="preserve"> </v>
      </c>
      <c r="AQ1151" s="26"/>
      <c r="AR1151" s="26"/>
      <c r="AS1151" s="26"/>
      <c r="AT1151" s="31"/>
      <c r="AU1151" s="26"/>
      <c r="AV1151" s="26"/>
      <c r="BE1151" s="20" t="str">
        <f t="shared" si="105"/>
        <v xml:space="preserve"> </v>
      </c>
      <c r="BP1151" s="13" t="s">
        <v>213</v>
      </c>
      <c r="BQ1151" s="13" t="s">
        <v>143</v>
      </c>
      <c r="BR1151" s="13" t="s">
        <v>160</v>
      </c>
      <c r="BS1151" s="13" t="s">
        <v>153</v>
      </c>
      <c r="BT1151" s="13" t="s">
        <v>1101</v>
      </c>
      <c r="BU1151" s="13" t="s">
        <v>1356</v>
      </c>
    </row>
    <row r="1152" spans="1:74">
      <c r="A1152" s="17" t="s">
        <v>1357</v>
      </c>
      <c r="B1152" s="17">
        <v>1145</v>
      </c>
      <c r="C1152" s="17">
        <f t="shared" si="107"/>
        <v>105414</v>
      </c>
      <c r="D1152" s="17">
        <v>119</v>
      </c>
      <c r="E1152" s="17">
        <f t="shared" si="106"/>
        <v>105532</v>
      </c>
      <c r="F1152" t="s">
        <v>141</v>
      </c>
      <c r="G1152" s="19" t="s">
        <v>102</v>
      </c>
      <c r="H1152" s="19">
        <v>32</v>
      </c>
      <c r="I1152" s="19" t="s">
        <v>108</v>
      </c>
      <c r="J1152" s="19" t="s">
        <v>104</v>
      </c>
      <c r="K1152" t="s">
        <v>142</v>
      </c>
      <c r="L1152" s="20" t="str">
        <f t="shared" si="102"/>
        <v>1983</v>
      </c>
      <c r="M1152" t="s">
        <v>106</v>
      </c>
      <c r="N1152" t="s">
        <v>143</v>
      </c>
      <c r="O1152" s="19" t="s">
        <v>107</v>
      </c>
      <c r="P1152" s="19"/>
      <c r="V1152" s="35" t="s">
        <v>102</v>
      </c>
      <c r="W1152" s="26">
        <v>15</v>
      </c>
      <c r="X1152" s="25" t="s">
        <v>108</v>
      </c>
      <c r="Y1152" s="25" t="s">
        <v>104</v>
      </c>
      <c r="Z1152" s="26" t="s">
        <v>1166</v>
      </c>
      <c r="AA1152" s="20" t="str">
        <f t="shared" si="103"/>
        <v>1978</v>
      </c>
      <c r="AB1152" s="26" t="s">
        <v>548</v>
      </c>
      <c r="AC1152" s="26"/>
      <c r="AD1152" s="26" t="s">
        <v>213</v>
      </c>
      <c r="AE1152" s="34"/>
      <c r="AF1152" s="26"/>
      <c r="AG1152" s="26"/>
      <c r="AH1152" s="26"/>
      <c r="AI1152" s="26"/>
      <c r="AJ1152" s="26"/>
      <c r="AK1152" s="35"/>
      <c r="AL1152" s="26"/>
      <c r="AM1152" s="26"/>
      <c r="AN1152" s="26"/>
      <c r="AO1152" s="26"/>
      <c r="AP1152" s="20" t="str">
        <f t="shared" si="104"/>
        <v xml:space="preserve"> </v>
      </c>
      <c r="AQ1152" s="26"/>
      <c r="AR1152" s="26"/>
      <c r="AS1152" s="26"/>
      <c r="AT1152" s="31"/>
      <c r="AU1152" s="26"/>
      <c r="AV1152" s="26"/>
      <c r="BE1152" s="20" t="str">
        <f t="shared" si="105"/>
        <v xml:space="preserve"> </v>
      </c>
      <c r="BP1152" s="13" t="s">
        <v>213</v>
      </c>
      <c r="BQ1152" s="13" t="s">
        <v>143</v>
      </c>
      <c r="BR1152" s="13" t="s">
        <v>160</v>
      </c>
      <c r="BS1152" s="13" t="s">
        <v>163</v>
      </c>
    </row>
    <row r="1153" spans="1:74">
      <c r="A1153" s="17" t="s">
        <v>1357</v>
      </c>
      <c r="B1153" s="17">
        <v>1146</v>
      </c>
      <c r="C1153" s="17">
        <f t="shared" si="107"/>
        <v>105533</v>
      </c>
      <c r="D1153" s="17">
        <v>78</v>
      </c>
      <c r="E1153" s="17">
        <f t="shared" si="106"/>
        <v>105610</v>
      </c>
      <c r="F1153" t="s">
        <v>141</v>
      </c>
      <c r="G1153" s="19" t="s">
        <v>102</v>
      </c>
      <c r="H1153" s="19">
        <v>32</v>
      </c>
      <c r="I1153" s="19" t="s">
        <v>108</v>
      </c>
      <c r="J1153" s="19" t="s">
        <v>104</v>
      </c>
      <c r="K1153" t="s">
        <v>142</v>
      </c>
      <c r="L1153" s="20" t="str">
        <f t="shared" si="102"/>
        <v>1983</v>
      </c>
      <c r="M1153" t="s">
        <v>106</v>
      </c>
      <c r="N1153" t="s">
        <v>143</v>
      </c>
      <c r="O1153" s="19" t="s">
        <v>107</v>
      </c>
      <c r="P1153" s="19"/>
      <c r="V1153" s="35" t="s">
        <v>102</v>
      </c>
      <c r="W1153" s="26">
        <v>15</v>
      </c>
      <c r="X1153" s="25" t="s">
        <v>108</v>
      </c>
      <c r="Y1153" s="25" t="s">
        <v>104</v>
      </c>
      <c r="Z1153" s="26" t="s">
        <v>1166</v>
      </c>
      <c r="AA1153" s="20" t="str">
        <f t="shared" si="103"/>
        <v>1978</v>
      </c>
      <c r="AB1153" s="26" t="s">
        <v>548</v>
      </c>
      <c r="AC1153" s="26"/>
      <c r="AD1153" s="26" t="s">
        <v>213</v>
      </c>
      <c r="AE1153" s="34"/>
      <c r="AF1153" s="26"/>
      <c r="AG1153" s="26"/>
      <c r="AH1153" s="26"/>
      <c r="AI1153" s="26"/>
      <c r="AJ1153" s="26"/>
      <c r="AK1153" s="35"/>
      <c r="AL1153" s="26"/>
      <c r="AM1153" s="26"/>
      <c r="AN1153" s="26"/>
      <c r="AO1153" s="26"/>
      <c r="AP1153" s="20" t="str">
        <f t="shared" si="104"/>
        <v xml:space="preserve"> </v>
      </c>
      <c r="AQ1153" s="26"/>
      <c r="AR1153" s="26"/>
      <c r="AS1153" s="26"/>
      <c r="AT1153" s="31"/>
      <c r="AU1153" s="26"/>
      <c r="AV1153" s="26"/>
      <c r="BE1153" s="20" t="str">
        <f t="shared" si="105"/>
        <v xml:space="preserve"> </v>
      </c>
      <c r="BP1153" s="13" t="s">
        <v>172</v>
      </c>
      <c r="BQ1153" s="13" t="s">
        <v>143</v>
      </c>
      <c r="BS1153" s="13" t="s">
        <v>163</v>
      </c>
    </row>
    <row r="1154" spans="1:74">
      <c r="A1154" s="17" t="s">
        <v>1358</v>
      </c>
      <c r="B1154" s="17">
        <v>1147</v>
      </c>
      <c r="C1154" s="17">
        <f t="shared" si="107"/>
        <v>105611</v>
      </c>
      <c r="D1154" s="17">
        <v>35</v>
      </c>
      <c r="E1154" s="17">
        <f t="shared" si="106"/>
        <v>105645</v>
      </c>
      <c r="F1154" t="s">
        <v>141</v>
      </c>
      <c r="G1154" s="19" t="s">
        <v>102</v>
      </c>
      <c r="H1154" s="19">
        <v>32</v>
      </c>
      <c r="I1154" s="19" t="s">
        <v>108</v>
      </c>
      <c r="J1154" s="19" t="s">
        <v>104</v>
      </c>
      <c r="K1154" t="s">
        <v>142</v>
      </c>
      <c r="L1154" s="20" t="str">
        <f t="shared" si="102"/>
        <v>1983</v>
      </c>
      <c r="M1154" t="s">
        <v>106</v>
      </c>
      <c r="N1154" t="s">
        <v>143</v>
      </c>
      <c r="O1154" s="19" t="s">
        <v>107</v>
      </c>
      <c r="P1154" s="19"/>
      <c r="V1154" s="35" t="s">
        <v>102</v>
      </c>
      <c r="W1154" s="26">
        <v>15</v>
      </c>
      <c r="X1154" s="25" t="s">
        <v>108</v>
      </c>
      <c r="Y1154" s="25" t="s">
        <v>104</v>
      </c>
      <c r="Z1154" s="26" t="s">
        <v>1166</v>
      </c>
      <c r="AA1154" s="20" t="str">
        <f t="shared" si="103"/>
        <v>1978</v>
      </c>
      <c r="AB1154" s="26" t="s">
        <v>548</v>
      </c>
      <c r="AC1154" s="26"/>
      <c r="AD1154" s="26" t="s">
        <v>213</v>
      </c>
      <c r="AE1154" s="34"/>
      <c r="AF1154" s="26"/>
      <c r="AG1154" s="26"/>
      <c r="AH1154" s="26"/>
      <c r="AI1154" s="26"/>
      <c r="AJ1154" s="26"/>
      <c r="AK1154" s="35"/>
      <c r="AL1154" s="26"/>
      <c r="AM1154" s="26"/>
      <c r="AN1154" s="26"/>
      <c r="AO1154" s="26"/>
      <c r="AP1154" s="20" t="str">
        <f t="shared" si="104"/>
        <v xml:space="preserve"> </v>
      </c>
      <c r="AQ1154" s="26"/>
      <c r="AR1154" s="26"/>
      <c r="AS1154" s="26"/>
      <c r="AT1154" s="31"/>
      <c r="AU1154" s="26"/>
      <c r="AV1154" s="26"/>
      <c r="BE1154" s="20" t="str">
        <f t="shared" si="105"/>
        <v xml:space="preserve"> </v>
      </c>
      <c r="BP1154" s="13" t="s">
        <v>1098</v>
      </c>
      <c r="BQ1154" s="13" t="s">
        <v>143</v>
      </c>
      <c r="BR1154" s="13" t="s">
        <v>160</v>
      </c>
      <c r="BS1154" s="13" t="s">
        <v>163</v>
      </c>
    </row>
    <row r="1155" spans="1:74">
      <c r="A1155" s="17" t="s">
        <v>1357</v>
      </c>
      <c r="B1155" s="17">
        <v>1148</v>
      </c>
      <c r="C1155" s="17">
        <f t="shared" si="107"/>
        <v>105646</v>
      </c>
      <c r="D1155" s="17">
        <v>31</v>
      </c>
      <c r="E1155" s="17">
        <f t="shared" si="106"/>
        <v>105676</v>
      </c>
      <c r="F1155" t="s">
        <v>141</v>
      </c>
      <c r="G1155" s="19" t="s">
        <v>102</v>
      </c>
      <c r="H1155" s="19">
        <v>32</v>
      </c>
      <c r="I1155" s="19" t="s">
        <v>108</v>
      </c>
      <c r="J1155" s="19" t="s">
        <v>104</v>
      </c>
      <c r="K1155" t="s">
        <v>142</v>
      </c>
      <c r="L1155" s="20" t="str">
        <f t="shared" si="102"/>
        <v>1983</v>
      </c>
      <c r="M1155" t="s">
        <v>106</v>
      </c>
      <c r="N1155" t="s">
        <v>143</v>
      </c>
      <c r="O1155" s="19" t="s">
        <v>107</v>
      </c>
      <c r="P1155" s="19"/>
      <c r="V1155" s="35" t="s">
        <v>102</v>
      </c>
      <c r="W1155" s="26">
        <v>15</v>
      </c>
      <c r="X1155" s="25" t="s">
        <v>108</v>
      </c>
      <c r="Y1155" s="25" t="s">
        <v>104</v>
      </c>
      <c r="Z1155" s="26" t="s">
        <v>1166</v>
      </c>
      <c r="AA1155" s="20" t="str">
        <f t="shared" si="103"/>
        <v>1978</v>
      </c>
      <c r="AB1155" s="26" t="s">
        <v>548</v>
      </c>
      <c r="AC1155" s="26"/>
      <c r="AD1155" s="26" t="s">
        <v>213</v>
      </c>
      <c r="AE1155" s="34"/>
      <c r="AF1155" s="26"/>
      <c r="AG1155" s="26"/>
      <c r="AH1155" s="26"/>
      <c r="AI1155" s="26"/>
      <c r="AJ1155" s="26"/>
      <c r="AK1155" s="35"/>
      <c r="AL1155" s="26"/>
      <c r="AM1155" s="26"/>
      <c r="AN1155" s="26"/>
      <c r="AO1155" s="26"/>
      <c r="AP1155" s="20" t="str">
        <f t="shared" si="104"/>
        <v xml:space="preserve"> </v>
      </c>
      <c r="AQ1155" s="26"/>
      <c r="AR1155" s="26"/>
      <c r="AS1155" s="26"/>
      <c r="AT1155" s="31"/>
      <c r="AU1155" s="26"/>
      <c r="AV1155" s="26"/>
      <c r="BE1155" s="20" t="str">
        <f t="shared" si="105"/>
        <v xml:space="preserve"> </v>
      </c>
      <c r="BP1155" s="13" t="s">
        <v>1098</v>
      </c>
      <c r="BQ1155" s="13" t="s">
        <v>143</v>
      </c>
      <c r="BS1155" s="13" t="s">
        <v>163</v>
      </c>
    </row>
    <row r="1156" spans="1:74">
      <c r="A1156" s="17" t="s">
        <v>1358</v>
      </c>
      <c r="B1156" s="17">
        <v>1149</v>
      </c>
      <c r="C1156" s="17">
        <f t="shared" si="107"/>
        <v>105677</v>
      </c>
      <c r="D1156" s="17">
        <v>53</v>
      </c>
      <c r="E1156" s="17">
        <f t="shared" si="106"/>
        <v>105729</v>
      </c>
      <c r="F1156" t="s">
        <v>141</v>
      </c>
      <c r="G1156" s="19" t="s">
        <v>102</v>
      </c>
      <c r="H1156" s="19">
        <v>32</v>
      </c>
      <c r="I1156" s="19" t="s">
        <v>108</v>
      </c>
      <c r="J1156" s="19" t="s">
        <v>104</v>
      </c>
      <c r="K1156" t="s">
        <v>142</v>
      </c>
      <c r="L1156" s="20" t="str">
        <f t="shared" si="102"/>
        <v>1983</v>
      </c>
      <c r="M1156" t="s">
        <v>106</v>
      </c>
      <c r="N1156" t="s">
        <v>143</v>
      </c>
      <c r="O1156" s="19" t="s">
        <v>107</v>
      </c>
      <c r="P1156" s="19"/>
      <c r="V1156" s="35" t="s">
        <v>102</v>
      </c>
      <c r="W1156" s="26">
        <v>15</v>
      </c>
      <c r="X1156" s="25" t="s">
        <v>108</v>
      </c>
      <c r="Y1156" s="25" t="s">
        <v>104</v>
      </c>
      <c r="Z1156" s="26" t="s">
        <v>1166</v>
      </c>
      <c r="AA1156" s="20" t="str">
        <f t="shared" si="103"/>
        <v>1978</v>
      </c>
      <c r="AB1156" s="26" t="s">
        <v>548</v>
      </c>
      <c r="AC1156" s="26"/>
      <c r="AD1156" s="26" t="s">
        <v>213</v>
      </c>
      <c r="AE1156" s="34"/>
      <c r="AF1156" s="26"/>
      <c r="AG1156" s="26"/>
      <c r="AH1156" s="26"/>
      <c r="AI1156" s="26"/>
      <c r="AJ1156" s="26"/>
      <c r="AK1156" s="35"/>
      <c r="AL1156" s="26"/>
      <c r="AM1156" s="26"/>
      <c r="AN1156" s="26"/>
      <c r="AO1156" s="26"/>
      <c r="AP1156" s="20" t="str">
        <f t="shared" si="104"/>
        <v xml:space="preserve"> </v>
      </c>
      <c r="AQ1156" s="26"/>
      <c r="AR1156" s="26"/>
      <c r="AS1156" s="26"/>
      <c r="AT1156" s="31"/>
      <c r="AU1156" s="26"/>
      <c r="AV1156" s="26"/>
      <c r="BE1156" s="20" t="str">
        <f t="shared" si="105"/>
        <v xml:space="preserve"> </v>
      </c>
      <c r="BP1156" s="13" t="s">
        <v>172</v>
      </c>
      <c r="BQ1156" s="13" t="s">
        <v>143</v>
      </c>
      <c r="BS1156" s="13" t="s">
        <v>163</v>
      </c>
    </row>
    <row r="1157" spans="1:74">
      <c r="A1157" s="17" t="s">
        <v>1357</v>
      </c>
      <c r="B1157" s="17">
        <v>1150</v>
      </c>
      <c r="C1157" s="17">
        <f t="shared" si="107"/>
        <v>105730</v>
      </c>
      <c r="D1157" s="17">
        <v>49</v>
      </c>
      <c r="E1157" s="17">
        <f t="shared" si="106"/>
        <v>105778</v>
      </c>
      <c r="F1157" t="s">
        <v>141</v>
      </c>
      <c r="G1157" s="19" t="s">
        <v>102</v>
      </c>
      <c r="H1157" s="19">
        <v>32</v>
      </c>
      <c r="I1157" s="19" t="s">
        <v>108</v>
      </c>
      <c r="J1157" s="19" t="s">
        <v>104</v>
      </c>
      <c r="K1157" t="s">
        <v>142</v>
      </c>
      <c r="L1157" s="20" t="str">
        <f t="shared" ref="L1157:L1220" si="108">IF(K1157="|+l","1974",IF(K1157="+l","1974",IF(K1157="|+n","1975",IF(K1157="+n","1975",IF(K1157="+ n","1975",IF(K1157="| l","1976",IF(K1157="l","1976",IF(K1157="| n","1977",IF(K1157="n","1977",IF(K1157="| p","1978",IF(K1157="p","1978",IF(K1157="|ll","1979",IF(K1157="ll","1979",IF(K1157="|nn","1980",IF(K1157="nn","1980",IF(K1157="|XX","1981",IF(K1157="XX","1981",IF(K1157="llX","1982",IF(K1157="XpX","1983"," ")))))))))))))))))))</f>
        <v>1983</v>
      </c>
      <c r="M1157" t="s">
        <v>106</v>
      </c>
      <c r="N1157" t="s">
        <v>143</v>
      </c>
      <c r="O1157" s="19" t="s">
        <v>107</v>
      </c>
      <c r="P1157" s="19"/>
      <c r="V1157" s="35" t="s">
        <v>102</v>
      </c>
      <c r="W1157" s="26">
        <v>15</v>
      </c>
      <c r="X1157" s="25" t="s">
        <v>108</v>
      </c>
      <c r="Y1157" s="25" t="s">
        <v>104</v>
      </c>
      <c r="Z1157" s="26" t="s">
        <v>1166</v>
      </c>
      <c r="AA1157" s="20" t="str">
        <f t="shared" ref="AA1157:AA1220" si="109">IF(Z1157="|+l","1974",IF(Z1157="+l","1974",IF(Z1157="|+n","1975",IF(Z1157="+n","1975",IF(Z1157="+ n","1975",IF(Z1157="| l","1976",IF(Z1157="l","1976",IF(Z1157="| n","1977",IF(Z1157="n","1977",IF(Z1157="| p","1978",IF(Z1157="p","1978",IF(Z1157="|ll","1979",IF(Z1157="ll","1979",IF(Z1157="|nn","1980",IF(Z1157="nn","1980",IF(Z1157="|XX","1981",IF(Z1157="XX","1981",IF(Z1157="llX","1982",IF(Z1157="XpX","1983"," ")))))))))))))))))))</f>
        <v>1978</v>
      </c>
      <c r="AB1157" s="26" t="s">
        <v>548</v>
      </c>
      <c r="AC1157" s="26"/>
      <c r="AD1157" s="26" t="s">
        <v>213</v>
      </c>
      <c r="AE1157" s="34"/>
      <c r="AF1157" s="26"/>
      <c r="AG1157" s="26"/>
      <c r="AH1157" s="26"/>
      <c r="AI1157" s="26"/>
      <c r="AJ1157" s="26"/>
      <c r="AK1157" s="35"/>
      <c r="AL1157" s="26"/>
      <c r="AM1157" s="26"/>
      <c r="AN1157" s="26"/>
      <c r="AO1157" s="26"/>
      <c r="AP1157" s="20" t="str">
        <f t="shared" ref="AP1157:AP1220" si="110">IF(AO1157="|+l","1974",IF(AO1157="+l","1974",IF(AO1157="|+n","1975",IF(AO1157="+n","1975",IF(AO1157="+ n","1975",IF(AO1157="| l","1976",IF(AO1157="l","1976",IF(AO1157="| n","1977",IF(AO1157="n","1977",IF(AO1157="| p","1978",IF(AO1157="p","1978",IF(AO1157="|ll","1979",IF(AO1157="ll","1979",IF(AO1157="|nn","1980",IF(AO1157="nn","1980",IF(AO1157="|XX","1981",IF(AO1157="XX","1981",IF(AO1157="llX","1982",IF(AO1157="XpX","1983"," ")))))))))))))))))))</f>
        <v xml:space="preserve"> </v>
      </c>
      <c r="AQ1157" s="26"/>
      <c r="AR1157" s="26"/>
      <c r="AS1157" s="26"/>
      <c r="AT1157" s="31"/>
      <c r="AU1157" s="26"/>
      <c r="AV1157" s="26"/>
      <c r="BE1157" s="20" t="str">
        <f t="shared" ref="BE1157:BE1220" si="111">IF(BD1157="|+l","1974",IF(BD1157="+l","1974",IF(BD1157="|+n","1975",IF(BD1157="+n","1975",IF(BD1157="+ n","1975",IF(BD1157="| l","1976",IF(BD1157="l","1976",IF(BD1157="| n","1977",IF(BD1157="n","1977",IF(BD1157="| p","1978",IF(BD1157="p","1978",IF(BD1157="|ll","1979",IF(BD1157="ll","1979",IF(BD1157="|nn","1980",IF(BD1157="nn","1980",IF(BD1157="|XX","1981",IF(BD1157="XX","1981",IF(BD1157="llX","1982",IF(BD1157="XpX","1983"," ")))))))))))))))))))</f>
        <v xml:space="preserve"> </v>
      </c>
      <c r="BP1157" s="13" t="s">
        <v>172</v>
      </c>
      <c r="BQ1157" s="13" t="s">
        <v>143</v>
      </c>
      <c r="BS1157" s="13" t="s">
        <v>163</v>
      </c>
    </row>
    <row r="1158" spans="1:74">
      <c r="A1158" s="17" t="s">
        <v>1359</v>
      </c>
      <c r="B1158" s="17">
        <v>1151</v>
      </c>
      <c r="C1158" s="17">
        <f t="shared" si="107"/>
        <v>105779</v>
      </c>
      <c r="D1158" s="17">
        <v>63</v>
      </c>
      <c r="E1158" s="17">
        <f t="shared" si="106"/>
        <v>105841</v>
      </c>
      <c r="F1158" t="s">
        <v>141</v>
      </c>
      <c r="G1158" s="19" t="s">
        <v>102</v>
      </c>
      <c r="H1158" s="19">
        <v>32</v>
      </c>
      <c r="I1158" s="19" t="s">
        <v>108</v>
      </c>
      <c r="J1158" s="19" t="s">
        <v>104</v>
      </c>
      <c r="K1158" t="s">
        <v>142</v>
      </c>
      <c r="L1158" s="20" t="str">
        <f t="shared" si="108"/>
        <v>1983</v>
      </c>
      <c r="M1158" t="s">
        <v>106</v>
      </c>
      <c r="N1158" t="s">
        <v>143</v>
      </c>
      <c r="O1158" s="19" t="s">
        <v>107</v>
      </c>
      <c r="P1158" s="19"/>
      <c r="V1158" s="35" t="s">
        <v>102</v>
      </c>
      <c r="W1158" s="26">
        <v>15</v>
      </c>
      <c r="X1158" s="25" t="s">
        <v>108</v>
      </c>
      <c r="Y1158" s="25" t="s">
        <v>104</v>
      </c>
      <c r="Z1158" s="26" t="s">
        <v>1166</v>
      </c>
      <c r="AA1158" s="20" t="str">
        <f t="shared" si="109"/>
        <v>1978</v>
      </c>
      <c r="AB1158" s="26" t="s">
        <v>548</v>
      </c>
      <c r="AC1158" s="26"/>
      <c r="AD1158" s="26" t="s">
        <v>213</v>
      </c>
      <c r="AE1158" s="34"/>
      <c r="AF1158" s="26"/>
      <c r="AG1158" s="26"/>
      <c r="AH1158" s="26"/>
      <c r="AI1158" s="26"/>
      <c r="AJ1158" s="26"/>
      <c r="AK1158" s="35"/>
      <c r="AL1158" s="26"/>
      <c r="AM1158" s="26"/>
      <c r="AN1158" s="26"/>
      <c r="AO1158" s="26"/>
      <c r="AP1158" s="20" t="str">
        <f t="shared" si="110"/>
        <v xml:space="preserve"> </v>
      </c>
      <c r="AQ1158" s="26"/>
      <c r="AR1158" s="26"/>
      <c r="AS1158" s="26"/>
      <c r="AT1158" s="31"/>
      <c r="AU1158" s="26"/>
      <c r="AV1158" s="26"/>
      <c r="BE1158" s="20" t="str">
        <f t="shared" si="111"/>
        <v xml:space="preserve"> </v>
      </c>
      <c r="BP1158" s="13" t="s">
        <v>172</v>
      </c>
      <c r="BQ1158" s="13" t="s">
        <v>143</v>
      </c>
      <c r="BS1158" s="13" t="s">
        <v>163</v>
      </c>
    </row>
    <row r="1159" spans="1:74">
      <c r="A1159" s="17" t="s">
        <v>1360</v>
      </c>
      <c r="B1159" s="17">
        <v>1152</v>
      </c>
      <c r="C1159" s="17">
        <f t="shared" si="107"/>
        <v>105842</v>
      </c>
      <c r="D1159" s="17">
        <v>153</v>
      </c>
      <c r="E1159" s="17">
        <f t="shared" ref="E1159:E1222" si="112">E1158+D1159</f>
        <v>105994</v>
      </c>
      <c r="F1159" t="s">
        <v>141</v>
      </c>
      <c r="G1159" s="19" t="s">
        <v>102</v>
      </c>
      <c r="H1159" s="19">
        <v>32</v>
      </c>
      <c r="I1159" s="19" t="s">
        <v>108</v>
      </c>
      <c r="J1159" s="19" t="s">
        <v>104</v>
      </c>
      <c r="K1159" t="s">
        <v>142</v>
      </c>
      <c r="L1159" s="20" t="str">
        <f t="shared" si="108"/>
        <v>1983</v>
      </c>
      <c r="M1159" t="s">
        <v>106</v>
      </c>
      <c r="N1159" t="s">
        <v>143</v>
      </c>
      <c r="O1159" s="19" t="s">
        <v>107</v>
      </c>
      <c r="P1159" s="19"/>
      <c r="V1159" s="35" t="s">
        <v>102</v>
      </c>
      <c r="W1159" s="26">
        <v>15</v>
      </c>
      <c r="X1159" s="25" t="s">
        <v>108</v>
      </c>
      <c r="Y1159" s="25" t="s">
        <v>104</v>
      </c>
      <c r="Z1159" s="26" t="s">
        <v>1166</v>
      </c>
      <c r="AA1159" s="20" t="str">
        <f t="shared" si="109"/>
        <v>1978</v>
      </c>
      <c r="AB1159" s="26" t="s">
        <v>548</v>
      </c>
      <c r="AC1159" s="26"/>
      <c r="AD1159" s="26" t="s">
        <v>213</v>
      </c>
      <c r="AE1159" s="34"/>
      <c r="AF1159" s="26"/>
      <c r="AG1159" s="26"/>
      <c r="AH1159" s="26"/>
      <c r="AI1159" s="26"/>
      <c r="AJ1159" s="26"/>
      <c r="AK1159" s="35"/>
      <c r="AL1159" s="26"/>
      <c r="AM1159" s="26"/>
      <c r="AN1159" s="26"/>
      <c r="AO1159" s="26"/>
      <c r="AP1159" s="20" t="str">
        <f t="shared" si="110"/>
        <v xml:space="preserve"> </v>
      </c>
      <c r="AQ1159" s="26"/>
      <c r="AR1159" s="26"/>
      <c r="AS1159" s="26"/>
      <c r="AT1159" s="31"/>
      <c r="AU1159" s="26"/>
      <c r="AV1159" s="26"/>
      <c r="BE1159" s="20" t="str">
        <f t="shared" si="111"/>
        <v xml:space="preserve"> </v>
      </c>
      <c r="BP1159" s="13" t="s">
        <v>172</v>
      </c>
      <c r="BQ1159" s="13" t="s">
        <v>143</v>
      </c>
      <c r="BS1159" s="13" t="s">
        <v>163</v>
      </c>
    </row>
    <row r="1160" spans="1:74">
      <c r="A1160" s="17" t="s">
        <v>1361</v>
      </c>
      <c r="B1160" s="17">
        <v>1153</v>
      </c>
      <c r="C1160" s="17">
        <f t="shared" si="107"/>
        <v>105995</v>
      </c>
      <c r="D1160" s="17">
        <v>37</v>
      </c>
      <c r="E1160" s="17">
        <f t="shared" si="112"/>
        <v>106031</v>
      </c>
      <c r="F1160" t="s">
        <v>141</v>
      </c>
      <c r="G1160" s="19" t="s">
        <v>102</v>
      </c>
      <c r="H1160" s="19">
        <v>32</v>
      </c>
      <c r="I1160" s="19" t="s">
        <v>108</v>
      </c>
      <c r="J1160" s="19" t="s">
        <v>104</v>
      </c>
      <c r="K1160" t="s">
        <v>142</v>
      </c>
      <c r="L1160" s="20" t="str">
        <f t="shared" si="108"/>
        <v>1983</v>
      </c>
      <c r="M1160" t="s">
        <v>106</v>
      </c>
      <c r="N1160" t="s">
        <v>143</v>
      </c>
      <c r="O1160" s="19" t="s">
        <v>107</v>
      </c>
      <c r="P1160" s="19"/>
      <c r="V1160" s="35" t="s">
        <v>102</v>
      </c>
      <c r="W1160" s="26">
        <v>15</v>
      </c>
      <c r="X1160" s="25" t="s">
        <v>108</v>
      </c>
      <c r="Y1160" s="25" t="s">
        <v>104</v>
      </c>
      <c r="Z1160" s="26" t="s">
        <v>1166</v>
      </c>
      <c r="AA1160" s="20" t="str">
        <f t="shared" si="109"/>
        <v>1978</v>
      </c>
      <c r="AB1160" s="26" t="s">
        <v>548</v>
      </c>
      <c r="AC1160" s="26"/>
      <c r="AD1160" s="26" t="s">
        <v>213</v>
      </c>
      <c r="AE1160" s="34"/>
      <c r="AF1160" s="26"/>
      <c r="AG1160" s="26"/>
      <c r="AH1160" s="26"/>
      <c r="AI1160" s="26"/>
      <c r="AJ1160" s="26"/>
      <c r="AK1160" s="35"/>
      <c r="AL1160" s="26"/>
      <c r="AM1160" s="26"/>
      <c r="AN1160" s="26"/>
      <c r="AO1160" s="26"/>
      <c r="AP1160" s="20" t="str">
        <f t="shared" si="110"/>
        <v xml:space="preserve"> </v>
      </c>
      <c r="AQ1160" s="26"/>
      <c r="AR1160" s="26"/>
      <c r="AS1160" s="26"/>
      <c r="AT1160" s="31"/>
      <c r="AU1160" s="26"/>
      <c r="AV1160" s="26"/>
      <c r="BE1160" s="20" t="str">
        <f t="shared" si="111"/>
        <v xml:space="preserve"> </v>
      </c>
      <c r="BP1160" s="13" t="s">
        <v>172</v>
      </c>
      <c r="BQ1160" s="13" t="s">
        <v>143</v>
      </c>
      <c r="BS1160" s="13" t="s">
        <v>163</v>
      </c>
    </row>
    <row r="1161" spans="1:74">
      <c r="A1161" s="17" t="s">
        <v>1362</v>
      </c>
      <c r="B1161" s="17">
        <v>1154</v>
      </c>
      <c r="C1161" s="17">
        <f t="shared" si="107"/>
        <v>106032</v>
      </c>
      <c r="D1161" s="17">
        <v>59</v>
      </c>
      <c r="E1161" s="17">
        <f t="shared" si="112"/>
        <v>106090</v>
      </c>
      <c r="F1161" t="s">
        <v>141</v>
      </c>
      <c r="G1161" s="19" t="s">
        <v>102</v>
      </c>
      <c r="H1161" s="19">
        <v>32</v>
      </c>
      <c r="I1161" s="19" t="s">
        <v>108</v>
      </c>
      <c r="J1161" s="19" t="s">
        <v>104</v>
      </c>
      <c r="K1161" t="s">
        <v>142</v>
      </c>
      <c r="L1161" s="20" t="str">
        <f t="shared" si="108"/>
        <v>1983</v>
      </c>
      <c r="M1161" t="s">
        <v>106</v>
      </c>
      <c r="N1161" t="s">
        <v>143</v>
      </c>
      <c r="O1161" s="19" t="s">
        <v>107</v>
      </c>
      <c r="P1161" s="19"/>
      <c r="V1161" s="35" t="s">
        <v>102</v>
      </c>
      <c r="W1161" s="26">
        <v>15</v>
      </c>
      <c r="X1161" s="25" t="s">
        <v>108</v>
      </c>
      <c r="Y1161" s="25" t="s">
        <v>104</v>
      </c>
      <c r="Z1161" s="26" t="s">
        <v>1166</v>
      </c>
      <c r="AA1161" s="20" t="str">
        <f t="shared" si="109"/>
        <v>1978</v>
      </c>
      <c r="AB1161" s="26" t="s">
        <v>548</v>
      </c>
      <c r="AC1161" s="26"/>
      <c r="AD1161" s="26" t="s">
        <v>213</v>
      </c>
      <c r="AE1161" s="34"/>
      <c r="AF1161" s="26"/>
      <c r="AG1161" s="26"/>
      <c r="AH1161" s="26"/>
      <c r="AI1161" s="26"/>
      <c r="AJ1161" s="26"/>
      <c r="AK1161" s="35"/>
      <c r="AL1161" s="26"/>
      <c r="AM1161" s="26"/>
      <c r="AN1161" s="26"/>
      <c r="AO1161" s="26"/>
      <c r="AP1161" s="20" t="str">
        <f t="shared" si="110"/>
        <v xml:space="preserve"> </v>
      </c>
      <c r="AQ1161" s="26"/>
      <c r="AR1161" s="26"/>
      <c r="AS1161" s="26"/>
      <c r="AT1161" s="31"/>
      <c r="AU1161" s="26"/>
      <c r="AV1161" s="26"/>
      <c r="BE1161" s="20" t="str">
        <f t="shared" si="111"/>
        <v xml:space="preserve"> </v>
      </c>
      <c r="BP1161" s="13" t="s">
        <v>172</v>
      </c>
      <c r="BQ1161" s="13" t="s">
        <v>143</v>
      </c>
      <c r="BR1161" s="13" t="s">
        <v>160</v>
      </c>
      <c r="BS1161" s="13" t="s">
        <v>163</v>
      </c>
    </row>
    <row r="1162" spans="1:74">
      <c r="A1162" s="17" t="s">
        <v>1363</v>
      </c>
      <c r="B1162" s="17">
        <v>1155</v>
      </c>
      <c r="C1162" s="17">
        <f t="shared" si="107"/>
        <v>106091</v>
      </c>
      <c r="D1162" s="17">
        <v>84</v>
      </c>
      <c r="E1162" s="17">
        <f t="shared" si="112"/>
        <v>106174</v>
      </c>
      <c r="F1162" t="s">
        <v>141</v>
      </c>
      <c r="G1162" s="19" t="s">
        <v>102</v>
      </c>
      <c r="H1162" s="19">
        <v>32</v>
      </c>
      <c r="I1162" s="19" t="s">
        <v>108</v>
      </c>
      <c r="J1162" s="19" t="s">
        <v>104</v>
      </c>
      <c r="K1162" t="s">
        <v>142</v>
      </c>
      <c r="L1162" s="20" t="str">
        <f t="shared" si="108"/>
        <v>1983</v>
      </c>
      <c r="M1162" t="s">
        <v>106</v>
      </c>
      <c r="N1162" t="s">
        <v>143</v>
      </c>
      <c r="O1162" s="19" t="s">
        <v>107</v>
      </c>
      <c r="P1162" s="19"/>
      <c r="V1162" s="35" t="s">
        <v>102</v>
      </c>
      <c r="W1162" s="26">
        <v>15</v>
      </c>
      <c r="X1162" s="25" t="s">
        <v>108</v>
      </c>
      <c r="Y1162" s="25" t="s">
        <v>104</v>
      </c>
      <c r="Z1162" s="26" t="s">
        <v>1166</v>
      </c>
      <c r="AA1162" s="20" t="str">
        <f t="shared" si="109"/>
        <v>1978</v>
      </c>
      <c r="AB1162" s="26" t="s">
        <v>548</v>
      </c>
      <c r="AC1162" s="26"/>
      <c r="AD1162" s="26" t="s">
        <v>213</v>
      </c>
      <c r="AE1162" s="34"/>
      <c r="AF1162" s="26"/>
      <c r="AG1162" s="26"/>
      <c r="AH1162" s="26"/>
      <c r="AI1162" s="26"/>
      <c r="AJ1162" s="26"/>
      <c r="AK1162" s="35"/>
      <c r="AL1162" s="26"/>
      <c r="AM1162" s="26"/>
      <c r="AN1162" s="26"/>
      <c r="AO1162" s="26"/>
      <c r="AP1162" s="20" t="str">
        <f t="shared" si="110"/>
        <v xml:space="preserve"> </v>
      </c>
      <c r="AQ1162" s="26"/>
      <c r="AR1162" s="26"/>
      <c r="AS1162" s="26"/>
      <c r="AT1162" s="31"/>
      <c r="AU1162" s="26"/>
      <c r="AV1162" s="26"/>
      <c r="BE1162" s="20" t="str">
        <f t="shared" si="111"/>
        <v xml:space="preserve"> </v>
      </c>
      <c r="BP1162" s="13" t="s">
        <v>172</v>
      </c>
      <c r="BQ1162" s="13" t="s">
        <v>143</v>
      </c>
      <c r="BS1162" s="13" t="s">
        <v>163</v>
      </c>
    </row>
    <row r="1163" spans="1:74">
      <c r="A1163" s="16" t="s">
        <v>233</v>
      </c>
      <c r="B1163" s="17">
        <v>1156</v>
      </c>
      <c r="C1163" s="17">
        <f t="shared" si="107"/>
        <v>106175</v>
      </c>
      <c r="D1163" s="17">
        <v>23</v>
      </c>
      <c r="E1163" s="17">
        <f t="shared" si="112"/>
        <v>106197</v>
      </c>
      <c r="F1163" t="s">
        <v>141</v>
      </c>
      <c r="G1163" s="19" t="s">
        <v>102</v>
      </c>
      <c r="H1163" s="19">
        <v>32</v>
      </c>
      <c r="I1163" s="19" t="s">
        <v>108</v>
      </c>
      <c r="J1163" s="19" t="s">
        <v>104</v>
      </c>
      <c r="K1163" t="s">
        <v>142</v>
      </c>
      <c r="L1163" s="20" t="str">
        <f t="shared" si="108"/>
        <v>1983</v>
      </c>
      <c r="M1163" t="s">
        <v>106</v>
      </c>
      <c r="N1163" t="s">
        <v>143</v>
      </c>
      <c r="O1163" s="19" t="s">
        <v>107</v>
      </c>
      <c r="P1163" s="19"/>
      <c r="V1163" s="35" t="s">
        <v>102</v>
      </c>
      <c r="W1163" s="26">
        <v>15</v>
      </c>
      <c r="X1163" s="25" t="s">
        <v>108</v>
      </c>
      <c r="Y1163" s="25" t="s">
        <v>104</v>
      </c>
      <c r="Z1163" s="26" t="s">
        <v>1166</v>
      </c>
      <c r="AA1163" s="20" t="str">
        <f t="shared" si="109"/>
        <v>1978</v>
      </c>
      <c r="AB1163" s="26" t="s">
        <v>548</v>
      </c>
      <c r="AC1163" s="26"/>
      <c r="AD1163" s="26" t="s">
        <v>213</v>
      </c>
      <c r="AE1163" s="34"/>
      <c r="AF1163" s="26"/>
      <c r="AG1163" s="26"/>
      <c r="AH1163" s="26"/>
      <c r="AI1163" s="26"/>
      <c r="AJ1163" s="26"/>
      <c r="AK1163" s="35"/>
      <c r="AL1163" s="26"/>
      <c r="AM1163" s="26"/>
      <c r="AN1163" s="26"/>
      <c r="AO1163" s="26"/>
      <c r="AP1163" s="20" t="str">
        <f t="shared" si="110"/>
        <v xml:space="preserve"> </v>
      </c>
      <c r="AQ1163" s="26"/>
      <c r="AR1163" s="26"/>
      <c r="AS1163" s="26"/>
      <c r="AT1163" s="31"/>
      <c r="AU1163" s="26"/>
      <c r="AV1163" s="26"/>
      <c r="BE1163" s="20" t="str">
        <f t="shared" si="111"/>
        <v xml:space="preserve"> </v>
      </c>
      <c r="BQ1163" s="13" t="s">
        <v>143</v>
      </c>
      <c r="BS1163" s="13" t="s">
        <v>153</v>
      </c>
      <c r="BT1163" s="13" t="s">
        <v>233</v>
      </c>
    </row>
    <row r="1164" spans="1:74">
      <c r="A1164" s="17" t="s">
        <v>1364</v>
      </c>
      <c r="B1164" s="17">
        <v>1157</v>
      </c>
      <c r="C1164" s="17">
        <f t="shared" si="107"/>
        <v>106198</v>
      </c>
      <c r="D1164" s="17">
        <v>27</v>
      </c>
      <c r="E1164" s="17">
        <f t="shared" si="112"/>
        <v>106224</v>
      </c>
      <c r="F1164" t="s">
        <v>141</v>
      </c>
      <c r="G1164" s="19" t="s">
        <v>102</v>
      </c>
      <c r="H1164" s="19">
        <v>32</v>
      </c>
      <c r="I1164" s="19" t="s">
        <v>108</v>
      </c>
      <c r="J1164" s="19" t="s">
        <v>104</v>
      </c>
      <c r="K1164" t="s">
        <v>142</v>
      </c>
      <c r="L1164" s="20" t="str">
        <f t="shared" si="108"/>
        <v>1983</v>
      </c>
      <c r="M1164" t="s">
        <v>106</v>
      </c>
      <c r="N1164" t="s">
        <v>143</v>
      </c>
      <c r="O1164" s="19" t="s">
        <v>107</v>
      </c>
      <c r="P1164" s="19"/>
      <c r="V1164" s="35" t="s">
        <v>102</v>
      </c>
      <c r="W1164" s="26">
        <v>15</v>
      </c>
      <c r="X1164" s="25" t="s">
        <v>108</v>
      </c>
      <c r="Y1164" s="25" t="s">
        <v>104</v>
      </c>
      <c r="Z1164" s="26" t="s">
        <v>1166</v>
      </c>
      <c r="AA1164" s="20" t="str">
        <f t="shared" si="109"/>
        <v>1978</v>
      </c>
      <c r="AB1164" s="26" t="s">
        <v>548</v>
      </c>
      <c r="AC1164" s="26"/>
      <c r="AD1164" s="26" t="s">
        <v>213</v>
      </c>
      <c r="AE1164" s="34"/>
      <c r="AF1164" s="26"/>
      <c r="AG1164" s="26"/>
      <c r="AH1164" s="26"/>
      <c r="AI1164" s="26"/>
      <c r="AJ1164" s="26"/>
      <c r="AK1164" s="35" t="s">
        <v>102</v>
      </c>
      <c r="AL1164" s="26">
        <v>8</v>
      </c>
      <c r="AM1164" s="25" t="s">
        <v>108</v>
      </c>
      <c r="AN1164" s="25" t="s">
        <v>104</v>
      </c>
      <c r="AO1164" s="26"/>
      <c r="AP1164" s="20" t="str">
        <f t="shared" si="110"/>
        <v xml:space="preserve"> </v>
      </c>
      <c r="AQ1164" s="26"/>
      <c r="AR1164" s="26"/>
      <c r="AS1164" s="26"/>
      <c r="AT1164" s="31"/>
      <c r="AU1164" s="26"/>
      <c r="AV1164" s="26"/>
      <c r="BB1164" s="19"/>
      <c r="BC1164" s="19"/>
      <c r="BE1164" s="20" t="str">
        <f t="shared" si="111"/>
        <v xml:space="preserve"> </v>
      </c>
      <c r="BP1164" s="13" t="s">
        <v>213</v>
      </c>
      <c r="BQ1164" s="13" t="s">
        <v>143</v>
      </c>
      <c r="BS1164" s="13" t="s">
        <v>163</v>
      </c>
    </row>
    <row r="1165" spans="1:74">
      <c r="A1165" s="17" t="s">
        <v>1365</v>
      </c>
      <c r="B1165" s="17">
        <v>1158</v>
      </c>
      <c r="C1165" s="17">
        <f t="shared" si="107"/>
        <v>106225</v>
      </c>
      <c r="D1165" s="17">
        <v>91</v>
      </c>
      <c r="E1165" s="17">
        <f t="shared" si="112"/>
        <v>106315</v>
      </c>
      <c r="F1165" t="s">
        <v>141</v>
      </c>
      <c r="G1165" s="19" t="s">
        <v>102</v>
      </c>
      <c r="H1165" s="19">
        <v>32</v>
      </c>
      <c r="I1165" s="19" t="s">
        <v>108</v>
      </c>
      <c r="J1165" s="19" t="s">
        <v>104</v>
      </c>
      <c r="K1165" t="s">
        <v>142</v>
      </c>
      <c r="L1165" s="20" t="str">
        <f t="shared" si="108"/>
        <v>1983</v>
      </c>
      <c r="M1165" t="s">
        <v>106</v>
      </c>
      <c r="N1165" t="s">
        <v>143</v>
      </c>
      <c r="O1165" s="19" t="s">
        <v>107</v>
      </c>
      <c r="P1165" s="19"/>
      <c r="V1165" s="35"/>
      <c r="W1165" s="26"/>
      <c r="X1165" s="26"/>
      <c r="Y1165" s="26"/>
      <c r="Z1165" s="26"/>
      <c r="AA1165" s="20" t="str">
        <f t="shared" si="109"/>
        <v xml:space="preserve"> </v>
      </c>
      <c r="AB1165" s="26"/>
      <c r="AC1165" s="26"/>
      <c r="AD1165" s="27"/>
      <c r="AE1165" s="40"/>
      <c r="AF1165" s="26"/>
      <c r="AG1165" s="26"/>
      <c r="AH1165" s="26"/>
      <c r="AI1165" s="26"/>
      <c r="AJ1165" s="26"/>
      <c r="AK1165" s="35"/>
      <c r="AL1165" s="26"/>
      <c r="AM1165" s="26"/>
      <c r="AN1165" s="26"/>
      <c r="AO1165" s="26"/>
      <c r="AP1165" s="20" t="str">
        <f t="shared" si="110"/>
        <v xml:space="preserve"> </v>
      </c>
      <c r="AQ1165" s="26"/>
      <c r="AR1165" s="26"/>
      <c r="AS1165" s="26"/>
      <c r="AT1165" s="31"/>
      <c r="AU1165" s="26"/>
      <c r="AV1165" s="26"/>
      <c r="BE1165" s="20" t="str">
        <f t="shared" si="111"/>
        <v xml:space="preserve"> </v>
      </c>
      <c r="BP1165" s="13" t="s">
        <v>213</v>
      </c>
      <c r="BQ1165" s="13" t="s">
        <v>143</v>
      </c>
      <c r="BS1165" s="13" t="s">
        <v>163</v>
      </c>
    </row>
    <row r="1166" spans="1:74">
      <c r="A1166" s="17" t="s">
        <v>1366</v>
      </c>
      <c r="B1166" s="17">
        <v>1159</v>
      </c>
      <c r="C1166" s="17">
        <f t="shared" si="107"/>
        <v>106316</v>
      </c>
      <c r="D1166" s="17">
        <v>148</v>
      </c>
      <c r="E1166" s="17">
        <f t="shared" si="112"/>
        <v>106463</v>
      </c>
      <c r="F1166" t="s">
        <v>141</v>
      </c>
      <c r="G1166" s="19" t="s">
        <v>102</v>
      </c>
      <c r="H1166" s="19">
        <v>32</v>
      </c>
      <c r="I1166" s="19" t="s">
        <v>108</v>
      </c>
      <c r="J1166" s="19" t="s">
        <v>104</v>
      </c>
      <c r="K1166" t="s">
        <v>142</v>
      </c>
      <c r="L1166" s="20" t="str">
        <f t="shared" si="108"/>
        <v>1983</v>
      </c>
      <c r="M1166" t="s">
        <v>106</v>
      </c>
      <c r="N1166" t="s">
        <v>143</v>
      </c>
      <c r="O1166" s="19" t="s">
        <v>107</v>
      </c>
      <c r="P1166" s="19"/>
      <c r="V1166" s="35"/>
      <c r="W1166" s="26"/>
      <c r="X1166" s="26"/>
      <c r="Y1166" s="26"/>
      <c r="Z1166" s="26"/>
      <c r="AA1166" s="20" t="str">
        <f t="shared" si="109"/>
        <v xml:space="preserve"> </v>
      </c>
      <c r="AB1166" s="26"/>
      <c r="AC1166" s="26"/>
      <c r="AD1166" s="27"/>
      <c r="AE1166" s="40"/>
      <c r="AF1166" s="26"/>
      <c r="AG1166" s="26"/>
      <c r="AH1166" s="26"/>
      <c r="AI1166" s="26"/>
      <c r="AJ1166" s="26"/>
      <c r="AK1166" s="35"/>
      <c r="AL1166" s="26"/>
      <c r="AM1166" s="26"/>
      <c r="AN1166" s="26"/>
      <c r="AO1166" s="26"/>
      <c r="AP1166" s="20" t="str">
        <f t="shared" si="110"/>
        <v xml:space="preserve"> </v>
      </c>
      <c r="AQ1166" s="26"/>
      <c r="AR1166" s="26"/>
      <c r="AS1166" s="26"/>
      <c r="AT1166" s="31"/>
      <c r="AU1166" s="26"/>
      <c r="AV1166" s="26"/>
      <c r="BE1166" s="20" t="str">
        <f t="shared" si="111"/>
        <v xml:space="preserve"> </v>
      </c>
      <c r="BP1166" s="13" t="s">
        <v>213</v>
      </c>
      <c r="BQ1166" s="13" t="s">
        <v>143</v>
      </c>
      <c r="BS1166" s="13" t="s">
        <v>163</v>
      </c>
    </row>
    <row r="1167" spans="1:74">
      <c r="A1167" s="17" t="s">
        <v>1367</v>
      </c>
      <c r="B1167" s="17">
        <v>1160</v>
      </c>
      <c r="C1167" s="17">
        <f t="shared" si="107"/>
        <v>106464</v>
      </c>
      <c r="D1167" s="17">
        <v>181</v>
      </c>
      <c r="E1167" s="17">
        <f t="shared" si="112"/>
        <v>106644</v>
      </c>
      <c r="F1167" t="s">
        <v>141</v>
      </c>
      <c r="G1167" s="19" t="s">
        <v>102</v>
      </c>
      <c r="H1167" s="19">
        <v>32</v>
      </c>
      <c r="I1167" s="19" t="s">
        <v>108</v>
      </c>
      <c r="J1167" s="19" t="s">
        <v>104</v>
      </c>
      <c r="K1167" t="s">
        <v>142</v>
      </c>
      <c r="L1167" s="20" t="str">
        <f t="shared" si="108"/>
        <v>1983</v>
      </c>
      <c r="M1167" t="s">
        <v>106</v>
      </c>
      <c r="N1167" t="s">
        <v>143</v>
      </c>
      <c r="O1167" s="19" t="s">
        <v>107</v>
      </c>
      <c r="P1167" s="19"/>
      <c r="V1167" s="35" t="s">
        <v>102</v>
      </c>
      <c r="W1167" s="26">
        <v>33</v>
      </c>
      <c r="X1167" s="26" t="s">
        <v>335</v>
      </c>
      <c r="Y1167" s="25" t="s">
        <v>104</v>
      </c>
      <c r="Z1167" s="25" t="s">
        <v>156</v>
      </c>
      <c r="AA1167" s="20" t="str">
        <f t="shared" si="109"/>
        <v>1980</v>
      </c>
      <c r="AB1167" s="26" t="s">
        <v>548</v>
      </c>
      <c r="AC1167" s="26"/>
      <c r="AD1167" s="26" t="s">
        <v>213</v>
      </c>
      <c r="AE1167" s="34"/>
      <c r="AF1167" s="26"/>
      <c r="AG1167" s="26"/>
      <c r="AK1167" s="35" t="s">
        <v>102</v>
      </c>
      <c r="AL1167" s="26">
        <v>24</v>
      </c>
      <c r="AM1167" s="25" t="s">
        <v>108</v>
      </c>
      <c r="AN1167" s="25" t="s">
        <v>104</v>
      </c>
      <c r="AO1167" s="42" t="s">
        <v>105</v>
      </c>
      <c r="AP1167" s="20" t="str">
        <f t="shared" si="110"/>
        <v>1977</v>
      </c>
      <c r="AQ1167" s="26" t="s">
        <v>548</v>
      </c>
      <c r="AR1167" s="26"/>
      <c r="AS1167" s="27" t="s">
        <v>115</v>
      </c>
      <c r="AT1167" s="43"/>
      <c r="AU1167" s="26"/>
      <c r="AV1167" s="26"/>
      <c r="AW1167" s="26"/>
      <c r="AX1167" s="26"/>
      <c r="AZ1167" s="26" t="s">
        <v>165</v>
      </c>
      <c r="BA1167" s="26">
        <v>14</v>
      </c>
      <c r="BB1167" s="25"/>
      <c r="BC1167" s="26" t="s">
        <v>166</v>
      </c>
      <c r="BD1167" s="42" t="s">
        <v>549</v>
      </c>
      <c r="BE1167" s="20" t="str">
        <f t="shared" si="111"/>
        <v>1975</v>
      </c>
      <c r="BF1167" s="26" t="s">
        <v>548</v>
      </c>
      <c r="BG1167" s="26"/>
      <c r="BH1167" s="26" t="s">
        <v>113</v>
      </c>
      <c r="BI1167" s="26"/>
      <c r="BJ1167" s="26"/>
      <c r="BK1167" s="26"/>
      <c r="BL1167" s="26"/>
      <c r="BM1167" s="26"/>
      <c r="BN1167" s="26"/>
      <c r="BO1167" s="26" t="s">
        <v>561</v>
      </c>
      <c r="BP1167" s="13" t="s">
        <v>172</v>
      </c>
      <c r="BQ1167" s="13" t="s">
        <v>143</v>
      </c>
      <c r="BR1167" s="13" t="s">
        <v>160</v>
      </c>
      <c r="BS1167" s="13" t="s">
        <v>163</v>
      </c>
      <c r="BU1167" s="13" t="s">
        <v>1368</v>
      </c>
      <c r="BV1167" s="13" t="s">
        <v>1369</v>
      </c>
    </row>
    <row r="1168" spans="1:74">
      <c r="A1168" s="17" t="s">
        <v>1370</v>
      </c>
      <c r="B1168" s="17">
        <v>1161</v>
      </c>
      <c r="C1168" s="17">
        <f t="shared" si="107"/>
        <v>106645</v>
      </c>
      <c r="D1168" s="17">
        <v>337</v>
      </c>
      <c r="E1168" s="17">
        <f t="shared" si="112"/>
        <v>106981</v>
      </c>
      <c r="F1168" t="s">
        <v>141</v>
      </c>
      <c r="G1168" s="19" t="s">
        <v>102</v>
      </c>
      <c r="H1168" s="19">
        <v>32</v>
      </c>
      <c r="I1168" s="19" t="s">
        <v>108</v>
      </c>
      <c r="J1168" s="19" t="s">
        <v>104</v>
      </c>
      <c r="K1168" t="s">
        <v>142</v>
      </c>
      <c r="L1168" s="20" t="str">
        <f t="shared" si="108"/>
        <v>1983</v>
      </c>
      <c r="M1168" t="s">
        <v>106</v>
      </c>
      <c r="N1168" t="s">
        <v>143</v>
      </c>
      <c r="O1168" s="19" t="s">
        <v>107</v>
      </c>
      <c r="P1168" s="19"/>
      <c r="V1168" s="35" t="s">
        <v>102</v>
      </c>
      <c r="W1168" s="26">
        <v>33</v>
      </c>
      <c r="X1168" s="26" t="s">
        <v>335</v>
      </c>
      <c r="Y1168" s="25" t="s">
        <v>104</v>
      </c>
      <c r="Z1168" s="25" t="s">
        <v>156</v>
      </c>
      <c r="AA1168" s="20" t="str">
        <f t="shared" si="109"/>
        <v>1980</v>
      </c>
      <c r="AB1168" s="26" t="s">
        <v>548</v>
      </c>
      <c r="AC1168" s="26"/>
      <c r="AD1168" s="26" t="s">
        <v>213</v>
      </c>
      <c r="AE1168" s="34"/>
      <c r="AF1168" s="26"/>
      <c r="AG1168" s="26"/>
      <c r="AK1168" s="35" t="s">
        <v>102</v>
      </c>
      <c r="AL1168" s="26">
        <v>24</v>
      </c>
      <c r="AM1168" s="25" t="s">
        <v>108</v>
      </c>
      <c r="AN1168" s="25" t="s">
        <v>104</v>
      </c>
      <c r="AO1168" s="42" t="s">
        <v>105</v>
      </c>
      <c r="AP1168" s="20" t="str">
        <f t="shared" si="110"/>
        <v>1977</v>
      </c>
      <c r="AQ1168" s="26" t="s">
        <v>548</v>
      </c>
      <c r="AR1168" s="26"/>
      <c r="AS1168" s="27" t="s">
        <v>115</v>
      </c>
      <c r="AT1168" s="43"/>
      <c r="AU1168" s="26"/>
      <c r="AV1168" s="26"/>
      <c r="AW1168" s="26"/>
      <c r="AX1168" s="26"/>
      <c r="AZ1168" s="26" t="s">
        <v>165</v>
      </c>
      <c r="BA1168" s="26">
        <v>14</v>
      </c>
      <c r="BB1168" s="25"/>
      <c r="BC1168" s="26" t="s">
        <v>166</v>
      </c>
      <c r="BD1168" s="42" t="s">
        <v>549</v>
      </c>
      <c r="BE1168" s="20" t="str">
        <f t="shared" si="111"/>
        <v>1975</v>
      </c>
      <c r="BF1168" s="26" t="s">
        <v>548</v>
      </c>
      <c r="BG1168" s="26"/>
      <c r="BH1168" s="26" t="s">
        <v>113</v>
      </c>
      <c r="BI1168" s="26"/>
      <c r="BJ1168" s="26"/>
      <c r="BK1168" s="26"/>
      <c r="BL1168" s="26"/>
      <c r="BM1168" s="26"/>
      <c r="BN1168" s="26"/>
      <c r="BO1168" s="26" t="s">
        <v>561</v>
      </c>
      <c r="BP1168" s="13" t="s">
        <v>1371</v>
      </c>
      <c r="BQ1168" s="13" t="s">
        <v>143</v>
      </c>
      <c r="BS1168" s="13" t="s">
        <v>163</v>
      </c>
    </row>
    <row r="1169" spans="1:77">
      <c r="A1169" s="17" t="s">
        <v>1372</v>
      </c>
      <c r="B1169" s="17">
        <v>1162</v>
      </c>
      <c r="C1169" s="17">
        <f t="shared" si="107"/>
        <v>106982</v>
      </c>
      <c r="D1169" s="17">
        <v>38</v>
      </c>
      <c r="E1169" s="17">
        <f t="shared" si="112"/>
        <v>107019</v>
      </c>
      <c r="F1169" t="s">
        <v>141</v>
      </c>
      <c r="G1169" s="19" t="s">
        <v>102</v>
      </c>
      <c r="H1169" s="19">
        <v>32</v>
      </c>
      <c r="I1169" s="19" t="s">
        <v>108</v>
      </c>
      <c r="J1169" s="19" t="s">
        <v>104</v>
      </c>
      <c r="K1169" t="s">
        <v>142</v>
      </c>
      <c r="L1169" s="20" t="str">
        <f t="shared" si="108"/>
        <v>1983</v>
      </c>
      <c r="M1169" t="s">
        <v>106</v>
      </c>
      <c r="N1169" t="s">
        <v>143</v>
      </c>
      <c r="O1169" s="19" t="s">
        <v>107</v>
      </c>
      <c r="P1169" s="19"/>
      <c r="V1169" s="35" t="s">
        <v>102</v>
      </c>
      <c r="W1169" s="26">
        <v>33</v>
      </c>
      <c r="X1169" s="26" t="s">
        <v>335</v>
      </c>
      <c r="Y1169" s="25" t="s">
        <v>104</v>
      </c>
      <c r="Z1169" s="25" t="s">
        <v>156</v>
      </c>
      <c r="AA1169" s="20" t="str">
        <f t="shared" si="109"/>
        <v>1980</v>
      </c>
      <c r="AB1169" s="26" t="s">
        <v>548</v>
      </c>
      <c r="AC1169" s="26"/>
      <c r="AD1169" s="26" t="s">
        <v>213</v>
      </c>
      <c r="AE1169" s="34"/>
      <c r="AF1169" s="26"/>
      <c r="AG1169" s="26"/>
      <c r="AK1169" s="35" t="s">
        <v>102</v>
      </c>
      <c r="AL1169" s="26">
        <v>24</v>
      </c>
      <c r="AM1169" s="25" t="s">
        <v>108</v>
      </c>
      <c r="AN1169" s="25" t="s">
        <v>104</v>
      </c>
      <c r="AO1169" s="42" t="s">
        <v>105</v>
      </c>
      <c r="AP1169" s="20" t="str">
        <f t="shared" si="110"/>
        <v>1977</v>
      </c>
      <c r="AQ1169" s="26" t="s">
        <v>548</v>
      </c>
      <c r="AR1169" s="26"/>
      <c r="AS1169" s="27" t="s">
        <v>115</v>
      </c>
      <c r="AT1169" s="43"/>
      <c r="AU1169" s="26"/>
      <c r="AV1169" s="26"/>
      <c r="AW1169" s="26"/>
      <c r="AX1169" s="26"/>
      <c r="AZ1169" s="26" t="s">
        <v>165</v>
      </c>
      <c r="BA1169" s="26">
        <v>8</v>
      </c>
      <c r="BB1169" s="25"/>
      <c r="BC1169" s="26" t="s">
        <v>166</v>
      </c>
      <c r="BD1169" s="42" t="s">
        <v>549</v>
      </c>
      <c r="BE1169" s="20" t="str">
        <f t="shared" si="111"/>
        <v>1975</v>
      </c>
      <c r="BF1169" s="26" t="s">
        <v>548</v>
      </c>
      <c r="BG1169" s="26"/>
      <c r="BH1169" s="26" t="s">
        <v>113</v>
      </c>
      <c r="BI1169" s="26"/>
      <c r="BJ1169" s="26"/>
      <c r="BK1169" s="26"/>
      <c r="BL1169" s="26"/>
      <c r="BM1169" s="26"/>
      <c r="BN1169" s="26"/>
      <c r="BO1169" s="26" t="s">
        <v>561</v>
      </c>
      <c r="BP1169" s="13" t="s">
        <v>1371</v>
      </c>
      <c r="BQ1169" s="13" t="s">
        <v>143</v>
      </c>
      <c r="BS1169" s="13" t="s">
        <v>163</v>
      </c>
    </row>
    <row r="1170" spans="1:77">
      <c r="A1170" s="17" t="s">
        <v>1366</v>
      </c>
      <c r="B1170" s="17">
        <v>1163</v>
      </c>
      <c r="C1170" s="17">
        <f t="shared" si="107"/>
        <v>107020</v>
      </c>
      <c r="D1170" s="17">
        <v>78</v>
      </c>
      <c r="E1170" s="17">
        <f t="shared" si="112"/>
        <v>107097</v>
      </c>
      <c r="F1170" t="s">
        <v>141</v>
      </c>
      <c r="G1170" s="19" t="s">
        <v>102</v>
      </c>
      <c r="H1170" s="19">
        <v>32</v>
      </c>
      <c r="I1170" s="19" t="s">
        <v>108</v>
      </c>
      <c r="J1170" s="19" t="s">
        <v>104</v>
      </c>
      <c r="K1170" t="s">
        <v>142</v>
      </c>
      <c r="L1170" s="20" t="str">
        <f t="shared" si="108"/>
        <v>1983</v>
      </c>
      <c r="M1170" t="s">
        <v>106</v>
      </c>
      <c r="N1170" t="s">
        <v>143</v>
      </c>
      <c r="O1170" s="19" t="s">
        <v>107</v>
      </c>
      <c r="P1170" s="19"/>
      <c r="V1170" s="35" t="s">
        <v>102</v>
      </c>
      <c r="W1170" s="26">
        <v>33</v>
      </c>
      <c r="X1170" s="26" t="s">
        <v>335</v>
      </c>
      <c r="Y1170" s="25" t="s">
        <v>104</v>
      </c>
      <c r="Z1170" s="25" t="s">
        <v>156</v>
      </c>
      <c r="AA1170" s="20" t="str">
        <f t="shared" si="109"/>
        <v>1980</v>
      </c>
      <c r="AB1170" s="26" t="s">
        <v>548</v>
      </c>
      <c r="AC1170" s="26"/>
      <c r="AD1170" s="26" t="s">
        <v>213</v>
      </c>
      <c r="AE1170" s="34"/>
      <c r="AF1170" s="26"/>
      <c r="AG1170" s="26"/>
      <c r="AK1170" s="35" t="s">
        <v>102</v>
      </c>
      <c r="AL1170" s="26">
        <v>24</v>
      </c>
      <c r="AM1170" s="25" t="s">
        <v>108</v>
      </c>
      <c r="AN1170" s="25" t="s">
        <v>104</v>
      </c>
      <c r="AO1170" s="42" t="s">
        <v>105</v>
      </c>
      <c r="AP1170" s="20" t="str">
        <f t="shared" si="110"/>
        <v>1977</v>
      </c>
      <c r="AQ1170" s="26" t="s">
        <v>548</v>
      </c>
      <c r="AR1170" s="26"/>
      <c r="AS1170" s="27" t="s">
        <v>115</v>
      </c>
      <c r="AT1170" s="43"/>
      <c r="AU1170" s="26"/>
      <c r="AV1170" s="26"/>
      <c r="AW1170" s="26"/>
      <c r="AX1170" s="26"/>
      <c r="AZ1170" s="26" t="s">
        <v>165</v>
      </c>
      <c r="BA1170" s="26">
        <v>8</v>
      </c>
      <c r="BB1170" s="25"/>
      <c r="BC1170" s="26" t="s">
        <v>166</v>
      </c>
      <c r="BD1170" s="42" t="s">
        <v>549</v>
      </c>
      <c r="BE1170" s="20" t="str">
        <f t="shared" si="111"/>
        <v>1975</v>
      </c>
      <c r="BF1170" s="26" t="s">
        <v>548</v>
      </c>
      <c r="BG1170" s="26"/>
      <c r="BH1170" s="26" t="s">
        <v>113</v>
      </c>
      <c r="BI1170" s="26"/>
      <c r="BJ1170" s="26"/>
      <c r="BK1170" s="26"/>
      <c r="BL1170" s="26"/>
      <c r="BM1170" s="26"/>
      <c r="BN1170" s="26"/>
      <c r="BO1170" s="26" t="s">
        <v>561</v>
      </c>
      <c r="BP1170" s="13" t="s">
        <v>1371</v>
      </c>
      <c r="BQ1170" s="13" t="s">
        <v>143</v>
      </c>
      <c r="BS1170" s="13" t="s">
        <v>163</v>
      </c>
    </row>
    <row r="1171" spans="1:77">
      <c r="A1171" s="17" t="s">
        <v>1373</v>
      </c>
      <c r="B1171" s="17">
        <v>1164</v>
      </c>
      <c r="C1171" s="17">
        <f t="shared" ref="C1171:C1234" si="113">E1170+1</f>
        <v>107098</v>
      </c>
      <c r="D1171" s="17">
        <v>88</v>
      </c>
      <c r="E1171" s="17">
        <f t="shared" si="112"/>
        <v>107185</v>
      </c>
      <c r="F1171" t="s">
        <v>141</v>
      </c>
      <c r="G1171" s="19" t="s">
        <v>102</v>
      </c>
      <c r="H1171" s="19">
        <v>32</v>
      </c>
      <c r="I1171" s="19" t="s">
        <v>108</v>
      </c>
      <c r="J1171" s="19" t="s">
        <v>104</v>
      </c>
      <c r="K1171" t="s">
        <v>142</v>
      </c>
      <c r="L1171" s="20" t="str">
        <f t="shared" si="108"/>
        <v>1983</v>
      </c>
      <c r="M1171" t="s">
        <v>106</v>
      </c>
      <c r="N1171" t="s">
        <v>143</v>
      </c>
      <c r="O1171" s="19" t="s">
        <v>107</v>
      </c>
      <c r="P1171" s="19"/>
      <c r="V1171" s="35" t="s">
        <v>102</v>
      </c>
      <c r="W1171" s="26">
        <v>33</v>
      </c>
      <c r="X1171" s="26" t="s">
        <v>335</v>
      </c>
      <c r="Y1171" s="25" t="s">
        <v>104</v>
      </c>
      <c r="Z1171" s="25" t="s">
        <v>156</v>
      </c>
      <c r="AA1171" s="20" t="str">
        <f t="shared" si="109"/>
        <v>1980</v>
      </c>
      <c r="AB1171" s="26" t="s">
        <v>548</v>
      </c>
      <c r="AC1171" s="26"/>
      <c r="AD1171" s="26" t="s">
        <v>213</v>
      </c>
      <c r="AE1171" s="34"/>
      <c r="AF1171" s="26"/>
      <c r="AG1171" s="26"/>
      <c r="AK1171" s="35" t="s">
        <v>102</v>
      </c>
      <c r="AL1171" s="26">
        <v>24</v>
      </c>
      <c r="AM1171" s="25" t="s">
        <v>108</v>
      </c>
      <c r="AN1171" s="25" t="s">
        <v>104</v>
      </c>
      <c r="AO1171" s="42" t="s">
        <v>105</v>
      </c>
      <c r="AP1171" s="20" t="str">
        <f t="shared" si="110"/>
        <v>1977</v>
      </c>
      <c r="AQ1171" s="26" t="s">
        <v>548</v>
      </c>
      <c r="AR1171" s="26"/>
      <c r="AS1171" s="27" t="s">
        <v>115</v>
      </c>
      <c r="AT1171" s="43"/>
      <c r="AU1171" s="26"/>
      <c r="AV1171" s="26"/>
      <c r="AW1171" s="26"/>
      <c r="AX1171" s="26"/>
      <c r="AZ1171" s="26" t="s">
        <v>165</v>
      </c>
      <c r="BA1171" s="26">
        <v>14</v>
      </c>
      <c r="BB1171" s="25"/>
      <c r="BC1171" s="26" t="s">
        <v>166</v>
      </c>
      <c r="BD1171" s="42" t="s">
        <v>549</v>
      </c>
      <c r="BE1171" s="20" t="str">
        <f t="shared" si="111"/>
        <v>1975</v>
      </c>
      <c r="BF1171" s="26" t="s">
        <v>548</v>
      </c>
      <c r="BG1171" s="26"/>
      <c r="BH1171" s="26" t="s">
        <v>113</v>
      </c>
      <c r="BI1171" s="26"/>
      <c r="BJ1171" s="26"/>
      <c r="BK1171" s="26"/>
      <c r="BL1171" s="26"/>
      <c r="BM1171" s="26"/>
      <c r="BN1171" s="26"/>
      <c r="BO1171" s="26" t="s">
        <v>561</v>
      </c>
      <c r="BP1171" s="13" t="s">
        <v>1371</v>
      </c>
      <c r="BQ1171" s="13" t="s">
        <v>143</v>
      </c>
      <c r="BS1171" s="13" t="s">
        <v>163</v>
      </c>
    </row>
    <row r="1172" spans="1:77">
      <c r="A1172" s="17" t="s">
        <v>1366</v>
      </c>
      <c r="B1172" s="17">
        <v>1165</v>
      </c>
      <c r="C1172" s="17">
        <f t="shared" si="113"/>
        <v>107186</v>
      </c>
      <c r="D1172" s="17">
        <v>42</v>
      </c>
      <c r="E1172" s="17">
        <f t="shared" si="112"/>
        <v>107227</v>
      </c>
      <c r="F1172" t="s">
        <v>141</v>
      </c>
      <c r="G1172" s="19" t="s">
        <v>102</v>
      </c>
      <c r="H1172" s="19">
        <v>32</v>
      </c>
      <c r="I1172" s="19" t="s">
        <v>108</v>
      </c>
      <c r="J1172" s="19" t="s">
        <v>104</v>
      </c>
      <c r="K1172" t="s">
        <v>142</v>
      </c>
      <c r="L1172" s="20" t="str">
        <f t="shared" si="108"/>
        <v>1983</v>
      </c>
      <c r="M1172" t="s">
        <v>106</v>
      </c>
      <c r="N1172" t="s">
        <v>143</v>
      </c>
      <c r="O1172" s="19" t="s">
        <v>107</v>
      </c>
      <c r="P1172" s="19"/>
      <c r="V1172" s="35" t="s">
        <v>102</v>
      </c>
      <c r="W1172" s="26">
        <v>33</v>
      </c>
      <c r="X1172" s="26" t="s">
        <v>335</v>
      </c>
      <c r="Y1172" s="25" t="s">
        <v>104</v>
      </c>
      <c r="Z1172" s="25" t="s">
        <v>156</v>
      </c>
      <c r="AA1172" s="20" t="str">
        <f t="shared" si="109"/>
        <v>1980</v>
      </c>
      <c r="AB1172" s="26" t="s">
        <v>548</v>
      </c>
      <c r="AC1172" s="26"/>
      <c r="AD1172" s="26" t="s">
        <v>213</v>
      </c>
      <c r="AE1172" s="34"/>
      <c r="AF1172" s="26"/>
      <c r="AG1172" s="26"/>
      <c r="AK1172" s="35" t="s">
        <v>102</v>
      </c>
      <c r="AL1172" s="26">
        <v>24</v>
      </c>
      <c r="AM1172" s="25" t="s">
        <v>108</v>
      </c>
      <c r="AN1172" s="25" t="s">
        <v>104</v>
      </c>
      <c r="AO1172" s="42" t="s">
        <v>105</v>
      </c>
      <c r="AP1172" s="20" t="str">
        <f t="shared" si="110"/>
        <v>1977</v>
      </c>
      <c r="AQ1172" s="26" t="s">
        <v>548</v>
      </c>
      <c r="AR1172" s="26"/>
      <c r="AS1172" s="27" t="s">
        <v>115</v>
      </c>
      <c r="AT1172" s="43"/>
      <c r="AU1172" s="26"/>
      <c r="AV1172" s="26"/>
      <c r="AW1172" s="26"/>
      <c r="AX1172" s="26"/>
      <c r="AZ1172" s="26" t="s">
        <v>165</v>
      </c>
      <c r="BA1172" s="26">
        <v>8</v>
      </c>
      <c r="BB1172" s="25"/>
      <c r="BC1172" s="26" t="s">
        <v>166</v>
      </c>
      <c r="BD1172" s="42" t="s">
        <v>549</v>
      </c>
      <c r="BE1172" s="20" t="str">
        <f t="shared" si="111"/>
        <v>1975</v>
      </c>
      <c r="BF1172" s="26" t="s">
        <v>548</v>
      </c>
      <c r="BG1172" s="26"/>
      <c r="BH1172" s="26" t="s">
        <v>113</v>
      </c>
      <c r="BI1172" s="26"/>
      <c r="BJ1172" s="26"/>
      <c r="BK1172" s="26"/>
      <c r="BL1172" s="26"/>
      <c r="BM1172" s="26"/>
      <c r="BN1172" s="26"/>
      <c r="BO1172" s="26" t="s">
        <v>561</v>
      </c>
      <c r="BP1172" s="13" t="s">
        <v>1371</v>
      </c>
      <c r="BQ1172" s="13" t="s">
        <v>143</v>
      </c>
      <c r="BS1172" s="13" t="s">
        <v>163</v>
      </c>
    </row>
    <row r="1173" spans="1:77">
      <c r="A1173" s="17" t="s">
        <v>1374</v>
      </c>
      <c r="B1173" s="17">
        <v>1166</v>
      </c>
      <c r="C1173" s="17">
        <f t="shared" si="113"/>
        <v>107228</v>
      </c>
      <c r="D1173" s="17">
        <v>65</v>
      </c>
      <c r="E1173" s="17">
        <f t="shared" si="112"/>
        <v>107292</v>
      </c>
      <c r="F1173" t="s">
        <v>141</v>
      </c>
      <c r="G1173" s="19" t="s">
        <v>102</v>
      </c>
      <c r="H1173" s="19">
        <v>32</v>
      </c>
      <c r="I1173" s="19" t="s">
        <v>108</v>
      </c>
      <c r="J1173" s="19" t="s">
        <v>104</v>
      </c>
      <c r="K1173" t="s">
        <v>142</v>
      </c>
      <c r="L1173" s="20" t="str">
        <f t="shared" si="108"/>
        <v>1983</v>
      </c>
      <c r="M1173" t="s">
        <v>106</v>
      </c>
      <c r="N1173" t="s">
        <v>143</v>
      </c>
      <c r="O1173" s="19" t="s">
        <v>107</v>
      </c>
      <c r="P1173" s="19"/>
      <c r="V1173" s="35" t="s">
        <v>102</v>
      </c>
      <c r="W1173" s="26">
        <v>33</v>
      </c>
      <c r="X1173" s="26" t="s">
        <v>335</v>
      </c>
      <c r="Y1173" s="25" t="s">
        <v>104</v>
      </c>
      <c r="Z1173" s="25" t="s">
        <v>156</v>
      </c>
      <c r="AA1173" s="20" t="str">
        <f t="shared" si="109"/>
        <v>1980</v>
      </c>
      <c r="AB1173" s="26" t="s">
        <v>548</v>
      </c>
      <c r="AC1173" s="26"/>
      <c r="AD1173" s="26" t="s">
        <v>213</v>
      </c>
      <c r="AE1173" s="34"/>
      <c r="AF1173" s="26"/>
      <c r="AG1173" s="26"/>
      <c r="AK1173" s="35" t="s">
        <v>102</v>
      </c>
      <c r="AL1173" s="26">
        <v>24</v>
      </c>
      <c r="AM1173" s="25" t="s">
        <v>108</v>
      </c>
      <c r="AN1173" s="25" t="s">
        <v>104</v>
      </c>
      <c r="AO1173" s="42" t="s">
        <v>105</v>
      </c>
      <c r="AP1173" s="20" t="str">
        <f t="shared" si="110"/>
        <v>1977</v>
      </c>
      <c r="AQ1173" s="26" t="s">
        <v>548</v>
      </c>
      <c r="AR1173" s="26"/>
      <c r="AS1173" s="27" t="s">
        <v>115</v>
      </c>
      <c r="AT1173" s="43"/>
      <c r="AU1173" s="26"/>
      <c r="AV1173" s="26"/>
      <c r="AW1173" s="26"/>
      <c r="AX1173" s="26"/>
      <c r="AZ1173" s="26" t="s">
        <v>102</v>
      </c>
      <c r="BA1173" s="26">
        <v>36</v>
      </c>
      <c r="BB1173" s="25"/>
      <c r="BC1173" s="25" t="s">
        <v>104</v>
      </c>
      <c r="BD1173" s="42" t="s">
        <v>128</v>
      </c>
      <c r="BE1173" s="20" t="str">
        <f t="shared" si="111"/>
        <v>1976</v>
      </c>
      <c r="BF1173" s="26" t="s">
        <v>548</v>
      </c>
      <c r="BG1173" s="26"/>
      <c r="BH1173" s="26" t="s">
        <v>113</v>
      </c>
      <c r="BI1173" s="26"/>
      <c r="BJ1173" s="26"/>
      <c r="BK1173" s="26"/>
      <c r="BL1173" s="26"/>
      <c r="BM1173" s="26"/>
      <c r="BN1173" s="26"/>
      <c r="BO1173" s="26"/>
      <c r="BP1173" s="13" t="s">
        <v>1371</v>
      </c>
      <c r="BQ1173" s="13" t="s">
        <v>159</v>
      </c>
      <c r="BR1173" s="13" t="s">
        <v>160</v>
      </c>
      <c r="BS1173" s="13" t="s">
        <v>163</v>
      </c>
      <c r="BU1173" s="13" t="s">
        <v>1375</v>
      </c>
      <c r="BV1173" s="13" t="s">
        <v>1376</v>
      </c>
    </row>
    <row r="1174" spans="1:77">
      <c r="A1174" s="17" t="s">
        <v>1305</v>
      </c>
      <c r="B1174" s="17">
        <v>1167</v>
      </c>
      <c r="C1174" s="17">
        <f t="shared" si="113"/>
        <v>107293</v>
      </c>
      <c r="D1174" s="17">
        <v>86</v>
      </c>
      <c r="E1174" s="17">
        <f t="shared" si="112"/>
        <v>107378</v>
      </c>
      <c r="F1174" t="s">
        <v>141</v>
      </c>
      <c r="G1174" s="19" t="s">
        <v>102</v>
      </c>
      <c r="H1174" s="19">
        <v>32</v>
      </c>
      <c r="I1174" s="19" t="s">
        <v>108</v>
      </c>
      <c r="J1174" s="19" t="s">
        <v>104</v>
      </c>
      <c r="K1174" t="s">
        <v>142</v>
      </c>
      <c r="L1174" s="20" t="str">
        <f t="shared" si="108"/>
        <v>1983</v>
      </c>
      <c r="M1174" t="s">
        <v>106</v>
      </c>
      <c r="N1174" t="s">
        <v>143</v>
      </c>
      <c r="O1174" s="19" t="s">
        <v>107</v>
      </c>
      <c r="P1174" s="19"/>
      <c r="V1174" s="35" t="s">
        <v>102</v>
      </c>
      <c r="W1174" s="26">
        <v>33</v>
      </c>
      <c r="X1174" s="26" t="s">
        <v>335</v>
      </c>
      <c r="Y1174" s="25" t="s">
        <v>104</v>
      </c>
      <c r="Z1174" s="25" t="s">
        <v>156</v>
      </c>
      <c r="AA1174" s="20" t="str">
        <f t="shared" si="109"/>
        <v>1980</v>
      </c>
      <c r="AB1174" s="26" t="s">
        <v>548</v>
      </c>
      <c r="AC1174" s="26"/>
      <c r="AD1174" s="26" t="s">
        <v>213</v>
      </c>
      <c r="AE1174" s="34"/>
      <c r="AF1174" s="26"/>
      <c r="AG1174" s="26"/>
      <c r="AK1174" s="35" t="s">
        <v>102</v>
      </c>
      <c r="AL1174" s="26">
        <v>24</v>
      </c>
      <c r="AM1174" s="25" t="s">
        <v>108</v>
      </c>
      <c r="AN1174" s="25" t="s">
        <v>104</v>
      </c>
      <c r="AO1174" s="42" t="s">
        <v>105</v>
      </c>
      <c r="AP1174" s="20" t="str">
        <f t="shared" si="110"/>
        <v>1977</v>
      </c>
      <c r="AQ1174" s="26" t="s">
        <v>548</v>
      </c>
      <c r="AR1174" s="26"/>
      <c r="AS1174" s="27" t="s">
        <v>115</v>
      </c>
      <c r="AT1174" s="43"/>
      <c r="AU1174" s="26"/>
      <c r="AV1174" s="26"/>
      <c r="AW1174" s="26"/>
      <c r="AX1174" s="26"/>
      <c r="AZ1174" s="26" t="s">
        <v>102</v>
      </c>
      <c r="BA1174" s="26">
        <v>36</v>
      </c>
      <c r="BB1174" s="25"/>
      <c r="BC1174" s="25" t="s">
        <v>104</v>
      </c>
      <c r="BD1174" s="42" t="s">
        <v>128</v>
      </c>
      <c r="BE1174" s="20" t="str">
        <f t="shared" si="111"/>
        <v>1976</v>
      </c>
      <c r="BF1174" s="26" t="s">
        <v>548</v>
      </c>
      <c r="BG1174" s="26"/>
      <c r="BH1174" s="26" t="s">
        <v>113</v>
      </c>
      <c r="BI1174" s="26"/>
      <c r="BJ1174" s="26"/>
      <c r="BK1174" s="26"/>
      <c r="BL1174" s="26"/>
      <c r="BM1174" s="26"/>
      <c r="BN1174" s="26"/>
      <c r="BO1174" s="26"/>
      <c r="BP1174" s="13" t="s">
        <v>1371</v>
      </c>
      <c r="BQ1174" s="13" t="s">
        <v>159</v>
      </c>
      <c r="BR1174" s="13" t="s">
        <v>170</v>
      </c>
      <c r="BS1174" s="13" t="s">
        <v>163</v>
      </c>
      <c r="BU1174" s="13" t="s">
        <v>1377</v>
      </c>
    </row>
    <row r="1175" spans="1:77">
      <c r="A1175" s="17" t="s">
        <v>1378</v>
      </c>
      <c r="B1175" s="17">
        <v>1168</v>
      </c>
      <c r="C1175" s="17">
        <f t="shared" si="113"/>
        <v>107379</v>
      </c>
      <c r="D1175" s="17">
        <v>109</v>
      </c>
      <c r="E1175" s="17">
        <f t="shared" si="112"/>
        <v>107487</v>
      </c>
      <c r="F1175" t="s">
        <v>141</v>
      </c>
      <c r="G1175" s="19" t="s">
        <v>102</v>
      </c>
      <c r="H1175" s="19">
        <v>32</v>
      </c>
      <c r="I1175" s="19" t="s">
        <v>108</v>
      </c>
      <c r="J1175" s="19" t="s">
        <v>104</v>
      </c>
      <c r="K1175" t="s">
        <v>142</v>
      </c>
      <c r="L1175" s="20" t="str">
        <f t="shared" si="108"/>
        <v>1983</v>
      </c>
      <c r="M1175" t="s">
        <v>106</v>
      </c>
      <c r="N1175" t="s">
        <v>143</v>
      </c>
      <c r="O1175" s="19" t="s">
        <v>107</v>
      </c>
      <c r="P1175" s="19"/>
      <c r="V1175" s="35" t="s">
        <v>102</v>
      </c>
      <c r="W1175" s="26">
        <v>33</v>
      </c>
      <c r="X1175" s="26" t="s">
        <v>335</v>
      </c>
      <c r="Y1175" s="25" t="s">
        <v>104</v>
      </c>
      <c r="Z1175" s="25" t="s">
        <v>156</v>
      </c>
      <c r="AA1175" s="20" t="str">
        <f t="shared" si="109"/>
        <v>1980</v>
      </c>
      <c r="AB1175" s="26" t="s">
        <v>548</v>
      </c>
      <c r="AC1175" s="26"/>
      <c r="AD1175" s="26" t="s">
        <v>213</v>
      </c>
      <c r="AE1175" s="34"/>
      <c r="AF1175" s="26"/>
      <c r="AG1175" s="26"/>
      <c r="AK1175" s="35" t="s">
        <v>102</v>
      </c>
      <c r="AL1175" s="26">
        <v>24</v>
      </c>
      <c r="AM1175" s="25" t="s">
        <v>108</v>
      </c>
      <c r="AN1175" s="25" t="s">
        <v>104</v>
      </c>
      <c r="AO1175" s="42" t="s">
        <v>105</v>
      </c>
      <c r="AP1175" s="20" t="str">
        <f t="shared" si="110"/>
        <v>1977</v>
      </c>
      <c r="AQ1175" s="26" t="s">
        <v>548</v>
      </c>
      <c r="AR1175" s="26"/>
      <c r="AS1175" s="27" t="s">
        <v>115</v>
      </c>
      <c r="AT1175" s="43"/>
      <c r="AU1175" s="26"/>
      <c r="AV1175" s="26"/>
      <c r="AW1175" s="26"/>
      <c r="AX1175" s="26"/>
      <c r="AZ1175" s="26" t="s">
        <v>165</v>
      </c>
      <c r="BA1175" s="26">
        <v>18</v>
      </c>
      <c r="BB1175" s="25"/>
      <c r="BC1175" s="26" t="s">
        <v>166</v>
      </c>
      <c r="BD1175" s="42" t="s">
        <v>549</v>
      </c>
      <c r="BE1175" s="20" t="str">
        <f t="shared" si="111"/>
        <v>1975</v>
      </c>
      <c r="BF1175" s="26" t="s">
        <v>548</v>
      </c>
      <c r="BG1175" s="26"/>
      <c r="BH1175" s="26" t="s">
        <v>113</v>
      </c>
      <c r="BI1175" s="26"/>
      <c r="BJ1175" s="26"/>
      <c r="BK1175" s="26"/>
      <c r="BL1175" s="26"/>
      <c r="BM1175" s="26"/>
      <c r="BN1175" s="26"/>
      <c r="BO1175" s="26" t="s">
        <v>561</v>
      </c>
      <c r="BP1175" s="13" t="s">
        <v>172</v>
      </c>
      <c r="BQ1175" s="13" t="s">
        <v>143</v>
      </c>
      <c r="BS1175" s="13" t="s">
        <v>163</v>
      </c>
      <c r="BU1175" s="13" t="s">
        <v>1368</v>
      </c>
    </row>
    <row r="1176" spans="1:77">
      <c r="A1176" s="17" t="s">
        <v>1379</v>
      </c>
      <c r="B1176" s="17">
        <v>1169</v>
      </c>
      <c r="C1176" s="17">
        <f t="shared" si="113"/>
        <v>107488</v>
      </c>
      <c r="D1176" s="17">
        <v>29</v>
      </c>
      <c r="E1176" s="17">
        <f t="shared" si="112"/>
        <v>107516</v>
      </c>
      <c r="F1176" t="s">
        <v>141</v>
      </c>
      <c r="G1176" s="19" t="s">
        <v>102</v>
      </c>
      <c r="H1176" s="19">
        <v>32</v>
      </c>
      <c r="I1176" s="19" t="s">
        <v>108</v>
      </c>
      <c r="J1176" s="19" t="s">
        <v>104</v>
      </c>
      <c r="K1176" t="s">
        <v>142</v>
      </c>
      <c r="L1176" s="20" t="str">
        <f t="shared" si="108"/>
        <v>1983</v>
      </c>
      <c r="M1176" t="s">
        <v>106</v>
      </c>
      <c r="N1176" t="s">
        <v>143</v>
      </c>
      <c r="O1176" s="19" t="s">
        <v>107</v>
      </c>
      <c r="P1176" s="19"/>
      <c r="V1176" s="35" t="s">
        <v>102</v>
      </c>
      <c r="W1176" s="26">
        <v>33</v>
      </c>
      <c r="X1176" s="26" t="s">
        <v>335</v>
      </c>
      <c r="Y1176" s="25" t="s">
        <v>104</v>
      </c>
      <c r="Z1176" s="25" t="s">
        <v>156</v>
      </c>
      <c r="AA1176" s="20" t="str">
        <f t="shared" si="109"/>
        <v>1980</v>
      </c>
      <c r="AB1176" s="26" t="s">
        <v>548</v>
      </c>
      <c r="AC1176" s="26"/>
      <c r="AD1176" s="26" t="s">
        <v>213</v>
      </c>
      <c r="AE1176" s="34"/>
      <c r="AF1176" s="26"/>
      <c r="AG1176" s="26"/>
      <c r="AK1176" s="35" t="s">
        <v>102</v>
      </c>
      <c r="AL1176" s="26">
        <v>24</v>
      </c>
      <c r="AM1176" s="25" t="s">
        <v>108</v>
      </c>
      <c r="AN1176" s="25" t="s">
        <v>104</v>
      </c>
      <c r="AO1176" s="42" t="s">
        <v>105</v>
      </c>
      <c r="AP1176" s="20" t="str">
        <f t="shared" si="110"/>
        <v>1977</v>
      </c>
      <c r="AQ1176" s="26" t="s">
        <v>548</v>
      </c>
      <c r="AR1176" s="26"/>
      <c r="AS1176" s="27" t="s">
        <v>115</v>
      </c>
      <c r="AT1176" s="43"/>
      <c r="AU1176" s="26"/>
      <c r="AV1176" s="26"/>
      <c r="AW1176" s="26"/>
      <c r="AX1176" s="26"/>
      <c r="AZ1176" s="26" t="s">
        <v>165</v>
      </c>
      <c r="BA1176" s="26">
        <v>33</v>
      </c>
      <c r="BB1176" s="25"/>
      <c r="BC1176" s="26" t="s">
        <v>166</v>
      </c>
      <c r="BD1176" s="42" t="s">
        <v>549</v>
      </c>
      <c r="BE1176" s="20" t="str">
        <f t="shared" si="111"/>
        <v>1975</v>
      </c>
      <c r="BF1176" s="26" t="s">
        <v>548</v>
      </c>
      <c r="BG1176" s="26"/>
      <c r="BH1176" s="26" t="s">
        <v>113</v>
      </c>
      <c r="BI1176" s="26"/>
      <c r="BJ1176" s="26"/>
      <c r="BK1176" s="26"/>
      <c r="BL1176" s="26"/>
      <c r="BM1176" s="26"/>
      <c r="BN1176" s="26"/>
      <c r="BO1176" s="26" t="s">
        <v>561</v>
      </c>
      <c r="BP1176" s="13" t="s">
        <v>1371</v>
      </c>
      <c r="BQ1176" s="13" t="s">
        <v>143</v>
      </c>
      <c r="BR1176" s="13" t="s">
        <v>160</v>
      </c>
      <c r="BS1176" s="13" t="s">
        <v>163</v>
      </c>
    </row>
    <row r="1177" spans="1:77">
      <c r="A1177" s="17" t="s">
        <v>1380</v>
      </c>
      <c r="B1177" s="17">
        <v>1170</v>
      </c>
      <c r="C1177" s="17">
        <f t="shared" si="113"/>
        <v>107517</v>
      </c>
      <c r="D1177" s="17">
        <v>31</v>
      </c>
      <c r="E1177" s="17">
        <f t="shared" si="112"/>
        <v>107547</v>
      </c>
      <c r="F1177" t="s">
        <v>141</v>
      </c>
      <c r="G1177" s="19" t="s">
        <v>102</v>
      </c>
      <c r="H1177" s="19">
        <v>32</v>
      </c>
      <c r="I1177" s="19" t="s">
        <v>108</v>
      </c>
      <c r="J1177" s="19" t="s">
        <v>104</v>
      </c>
      <c r="K1177" t="s">
        <v>142</v>
      </c>
      <c r="L1177" s="20" t="str">
        <f t="shared" si="108"/>
        <v>1983</v>
      </c>
      <c r="M1177" t="s">
        <v>106</v>
      </c>
      <c r="N1177" t="s">
        <v>143</v>
      </c>
      <c r="O1177" s="19" t="s">
        <v>107</v>
      </c>
      <c r="P1177" s="19"/>
      <c r="V1177" s="35" t="s">
        <v>102</v>
      </c>
      <c r="W1177" s="26">
        <v>33</v>
      </c>
      <c r="X1177" s="26" t="s">
        <v>335</v>
      </c>
      <c r="Y1177" s="25" t="s">
        <v>104</v>
      </c>
      <c r="Z1177" s="25" t="s">
        <v>156</v>
      </c>
      <c r="AA1177" s="20" t="str">
        <f t="shared" si="109"/>
        <v>1980</v>
      </c>
      <c r="AB1177" s="26" t="s">
        <v>548</v>
      </c>
      <c r="AC1177" s="26"/>
      <c r="AD1177" s="26" t="s">
        <v>213</v>
      </c>
      <c r="AE1177" s="34"/>
      <c r="AF1177" s="26"/>
      <c r="AG1177" s="26"/>
      <c r="AK1177" s="35" t="s">
        <v>102</v>
      </c>
      <c r="AL1177" s="26">
        <v>24</v>
      </c>
      <c r="AM1177" s="25" t="s">
        <v>108</v>
      </c>
      <c r="AN1177" s="25" t="s">
        <v>104</v>
      </c>
      <c r="AO1177" s="42" t="s">
        <v>105</v>
      </c>
      <c r="AP1177" s="20" t="str">
        <f t="shared" si="110"/>
        <v>1977</v>
      </c>
      <c r="AQ1177" s="26" t="s">
        <v>548</v>
      </c>
      <c r="AR1177" s="26"/>
      <c r="AS1177" s="27" t="s">
        <v>115</v>
      </c>
      <c r="AT1177" s="43"/>
      <c r="AU1177" s="26"/>
      <c r="AV1177" s="26"/>
      <c r="AW1177" s="26"/>
      <c r="AX1177" s="26"/>
      <c r="AZ1177" s="26" t="s">
        <v>102</v>
      </c>
      <c r="BA1177" s="26">
        <v>22</v>
      </c>
      <c r="BB1177" s="25" t="s">
        <v>108</v>
      </c>
      <c r="BC1177" s="25" t="s">
        <v>104</v>
      </c>
      <c r="BD1177" s="42" t="s">
        <v>128</v>
      </c>
      <c r="BE1177" s="20" t="str">
        <f t="shared" si="111"/>
        <v>1976</v>
      </c>
      <c r="BF1177" s="26" t="s">
        <v>548</v>
      </c>
      <c r="BG1177" s="26"/>
      <c r="BH1177" s="26" t="s">
        <v>113</v>
      </c>
      <c r="BI1177" s="26"/>
      <c r="BJ1177" s="26"/>
      <c r="BK1177" s="26"/>
      <c r="BL1177" s="26"/>
      <c r="BM1177" s="26"/>
      <c r="BN1177" s="26"/>
      <c r="BO1177" s="26" t="s">
        <v>561</v>
      </c>
      <c r="BP1177" s="13" t="s">
        <v>1371</v>
      </c>
      <c r="BQ1177" s="13" t="s">
        <v>143</v>
      </c>
      <c r="BR1177" s="13" t="s">
        <v>160</v>
      </c>
      <c r="BS1177" s="13" t="s">
        <v>153</v>
      </c>
      <c r="BT1177" s="13" t="s">
        <v>1101</v>
      </c>
      <c r="BU1177" s="13" t="s">
        <v>1312</v>
      </c>
      <c r="BV1177" s="13" t="s">
        <v>1381</v>
      </c>
    </row>
    <row r="1178" spans="1:77">
      <c r="A1178" s="17" t="s">
        <v>1379</v>
      </c>
      <c r="B1178" s="17">
        <v>1171</v>
      </c>
      <c r="C1178" s="17">
        <f t="shared" si="113"/>
        <v>107548</v>
      </c>
      <c r="D1178" s="17">
        <v>48</v>
      </c>
      <c r="E1178" s="17">
        <f t="shared" si="112"/>
        <v>107595</v>
      </c>
      <c r="F1178" t="s">
        <v>141</v>
      </c>
      <c r="G1178" s="19" t="s">
        <v>102</v>
      </c>
      <c r="H1178" s="19">
        <v>32</v>
      </c>
      <c r="I1178" s="19" t="s">
        <v>108</v>
      </c>
      <c r="J1178" s="19" t="s">
        <v>104</v>
      </c>
      <c r="K1178" t="s">
        <v>142</v>
      </c>
      <c r="L1178" s="20" t="str">
        <f t="shared" si="108"/>
        <v>1983</v>
      </c>
      <c r="M1178" t="s">
        <v>106</v>
      </c>
      <c r="N1178" t="s">
        <v>143</v>
      </c>
      <c r="O1178" s="19" t="s">
        <v>107</v>
      </c>
      <c r="P1178" s="19"/>
      <c r="V1178" s="35" t="s">
        <v>102</v>
      </c>
      <c r="W1178" s="26">
        <v>33</v>
      </c>
      <c r="X1178" s="26" t="s">
        <v>335</v>
      </c>
      <c r="Y1178" s="25" t="s">
        <v>104</v>
      </c>
      <c r="Z1178" s="25" t="s">
        <v>156</v>
      </c>
      <c r="AA1178" s="20" t="str">
        <f t="shared" si="109"/>
        <v>1980</v>
      </c>
      <c r="AB1178" s="26" t="s">
        <v>548</v>
      </c>
      <c r="AC1178" s="26"/>
      <c r="AD1178" s="26" t="s">
        <v>213</v>
      </c>
      <c r="AE1178" s="34"/>
      <c r="AF1178" s="26"/>
      <c r="AG1178" s="26"/>
      <c r="AK1178" s="35" t="s">
        <v>102</v>
      </c>
      <c r="AL1178" s="26">
        <v>24</v>
      </c>
      <c r="AM1178" s="25" t="s">
        <v>108</v>
      </c>
      <c r="AN1178" s="25" t="s">
        <v>104</v>
      </c>
      <c r="AO1178" s="42" t="s">
        <v>105</v>
      </c>
      <c r="AP1178" s="20" t="str">
        <f t="shared" si="110"/>
        <v>1977</v>
      </c>
      <c r="AQ1178" s="26" t="s">
        <v>548</v>
      </c>
      <c r="AR1178" s="26"/>
      <c r="AS1178" s="27" t="s">
        <v>115</v>
      </c>
      <c r="AT1178" s="43"/>
      <c r="AU1178" s="26"/>
      <c r="AV1178" s="26"/>
      <c r="AW1178" s="26"/>
      <c r="AX1178" s="26"/>
      <c r="AZ1178" s="26" t="s">
        <v>102</v>
      </c>
      <c r="BA1178" s="26">
        <v>22</v>
      </c>
      <c r="BB1178" s="25" t="s">
        <v>108</v>
      </c>
      <c r="BC1178" s="25" t="s">
        <v>104</v>
      </c>
      <c r="BD1178" s="42" t="s">
        <v>128</v>
      </c>
      <c r="BE1178" s="20" t="str">
        <f t="shared" si="111"/>
        <v>1976</v>
      </c>
      <c r="BF1178" s="26" t="s">
        <v>548</v>
      </c>
      <c r="BG1178" s="26"/>
      <c r="BH1178" s="26" t="s">
        <v>113</v>
      </c>
      <c r="BI1178" s="26"/>
      <c r="BJ1178" s="26"/>
      <c r="BK1178" s="26"/>
      <c r="BL1178" s="26"/>
      <c r="BM1178" s="26"/>
      <c r="BN1178" s="26"/>
      <c r="BO1178" s="26" t="s">
        <v>561</v>
      </c>
      <c r="BP1178" s="13" t="s">
        <v>1371</v>
      </c>
      <c r="BQ1178" s="13" t="s">
        <v>143</v>
      </c>
      <c r="BR1178" s="13" t="s">
        <v>160</v>
      </c>
      <c r="BS1178" s="13" t="s">
        <v>153</v>
      </c>
      <c r="BT1178" s="13" t="s">
        <v>1101</v>
      </c>
      <c r="BU1178" s="13" t="s">
        <v>1312</v>
      </c>
      <c r="BV1178" s="13" t="s">
        <v>1324</v>
      </c>
    </row>
    <row r="1179" spans="1:77">
      <c r="A1179" s="17" t="s">
        <v>1319</v>
      </c>
      <c r="B1179" s="17">
        <v>1172</v>
      </c>
      <c r="C1179" s="17">
        <f t="shared" si="113"/>
        <v>107596</v>
      </c>
      <c r="D1179" s="17">
        <v>20</v>
      </c>
      <c r="E1179" s="17">
        <f t="shared" si="112"/>
        <v>107615</v>
      </c>
      <c r="F1179" t="s">
        <v>141</v>
      </c>
      <c r="G1179" s="19" t="s">
        <v>102</v>
      </c>
      <c r="H1179" s="19">
        <v>32</v>
      </c>
      <c r="I1179" s="19" t="s">
        <v>108</v>
      </c>
      <c r="J1179" s="19" t="s">
        <v>104</v>
      </c>
      <c r="K1179" t="s">
        <v>142</v>
      </c>
      <c r="L1179" s="20" t="str">
        <f t="shared" si="108"/>
        <v>1983</v>
      </c>
      <c r="M1179" t="s">
        <v>106</v>
      </c>
      <c r="N1179" t="s">
        <v>143</v>
      </c>
      <c r="O1179" s="19" t="s">
        <v>107</v>
      </c>
      <c r="P1179" s="19"/>
      <c r="V1179" s="35" t="s">
        <v>102</v>
      </c>
      <c r="W1179" s="26">
        <v>33</v>
      </c>
      <c r="X1179" s="26" t="s">
        <v>335</v>
      </c>
      <c r="Y1179" s="25" t="s">
        <v>104</v>
      </c>
      <c r="Z1179" s="25" t="s">
        <v>156</v>
      </c>
      <c r="AA1179" s="20" t="str">
        <f t="shared" si="109"/>
        <v>1980</v>
      </c>
      <c r="AB1179" s="26" t="s">
        <v>548</v>
      </c>
      <c r="AC1179" s="26"/>
      <c r="AD1179" s="26" t="s">
        <v>213</v>
      </c>
      <c r="AE1179" s="34"/>
      <c r="AF1179" s="26"/>
      <c r="AG1179" s="26"/>
      <c r="AK1179" s="35"/>
      <c r="AL1179" s="26"/>
      <c r="AM1179" s="26"/>
      <c r="AN1179" s="26"/>
      <c r="AO1179" s="26"/>
      <c r="AP1179" s="20" t="str">
        <f t="shared" si="110"/>
        <v xml:space="preserve"> </v>
      </c>
      <c r="AQ1179" s="26"/>
      <c r="AR1179" s="26"/>
      <c r="AS1179" s="27"/>
      <c r="AT1179" s="43"/>
      <c r="AU1179" s="26"/>
      <c r="AV1179" s="26"/>
      <c r="AW1179" s="26"/>
      <c r="AX1179" s="26"/>
      <c r="AZ1179" s="26" t="s">
        <v>102</v>
      </c>
      <c r="BA1179" s="26">
        <v>22</v>
      </c>
      <c r="BB1179" s="25" t="s">
        <v>108</v>
      </c>
      <c r="BC1179" s="25" t="s">
        <v>104</v>
      </c>
      <c r="BD1179" s="42" t="s">
        <v>128</v>
      </c>
      <c r="BE1179" s="20" t="str">
        <f t="shared" si="111"/>
        <v>1976</v>
      </c>
      <c r="BF1179" s="26" t="s">
        <v>548</v>
      </c>
      <c r="BG1179" s="26"/>
      <c r="BH1179" s="26" t="s">
        <v>113</v>
      </c>
      <c r="BI1179" s="26"/>
      <c r="BJ1179" s="26"/>
      <c r="BK1179" s="26"/>
      <c r="BL1179" s="26"/>
      <c r="BM1179" s="26"/>
      <c r="BN1179" s="26"/>
      <c r="BO1179" s="26" t="s">
        <v>561</v>
      </c>
      <c r="BP1179" s="13" t="s">
        <v>213</v>
      </c>
      <c r="BQ1179" s="13" t="s">
        <v>143</v>
      </c>
      <c r="BR1179" s="13" t="s">
        <v>160</v>
      </c>
      <c r="BS1179" s="13" t="s">
        <v>153</v>
      </c>
      <c r="BT1179" s="13" t="s">
        <v>1101</v>
      </c>
      <c r="BU1179" s="13" t="s">
        <v>1312</v>
      </c>
    </row>
    <row r="1180" spans="1:77">
      <c r="A1180" s="17" t="s">
        <v>1379</v>
      </c>
      <c r="B1180" s="17">
        <v>1173</v>
      </c>
      <c r="C1180" s="17">
        <f t="shared" si="113"/>
        <v>107616</v>
      </c>
      <c r="D1180" s="17">
        <v>15</v>
      </c>
      <c r="E1180" s="17">
        <f t="shared" si="112"/>
        <v>107630</v>
      </c>
      <c r="F1180" t="s">
        <v>141</v>
      </c>
      <c r="G1180" s="19" t="s">
        <v>102</v>
      </c>
      <c r="H1180" s="19">
        <v>32</v>
      </c>
      <c r="I1180" s="19" t="s">
        <v>108</v>
      </c>
      <c r="J1180" s="19" t="s">
        <v>104</v>
      </c>
      <c r="K1180" t="s">
        <v>142</v>
      </c>
      <c r="L1180" s="20" t="str">
        <f t="shared" si="108"/>
        <v>1983</v>
      </c>
      <c r="M1180" t="s">
        <v>106</v>
      </c>
      <c r="N1180" t="s">
        <v>143</v>
      </c>
      <c r="O1180" s="19" t="s">
        <v>107</v>
      </c>
      <c r="P1180" s="19"/>
      <c r="V1180" s="35" t="s">
        <v>102</v>
      </c>
      <c r="W1180" s="26">
        <v>33</v>
      </c>
      <c r="X1180" s="26" t="s">
        <v>335</v>
      </c>
      <c r="Y1180" s="26"/>
      <c r="Z1180" s="26"/>
      <c r="AA1180" s="20" t="str">
        <f t="shared" si="109"/>
        <v xml:space="preserve"> </v>
      </c>
      <c r="AB1180" s="26" t="s">
        <v>548</v>
      </c>
      <c r="AC1180" s="26"/>
      <c r="AD1180" s="26" t="s">
        <v>213</v>
      </c>
      <c r="AE1180" s="34"/>
      <c r="AF1180" s="26"/>
      <c r="AG1180" s="26"/>
      <c r="AK1180" s="35"/>
      <c r="AL1180" s="26"/>
      <c r="AM1180" s="26"/>
      <c r="AN1180" s="25" t="s">
        <v>104</v>
      </c>
      <c r="AO1180" s="42" t="s">
        <v>105</v>
      </c>
      <c r="AP1180" s="20" t="str">
        <f t="shared" si="110"/>
        <v>1977</v>
      </c>
      <c r="AQ1180" s="26" t="s">
        <v>548</v>
      </c>
      <c r="AR1180" s="26"/>
      <c r="AS1180" s="27" t="s">
        <v>115</v>
      </c>
      <c r="AT1180" s="43"/>
      <c r="AU1180" s="26"/>
      <c r="AV1180" s="26"/>
      <c r="AW1180" s="26"/>
      <c r="AX1180" s="26"/>
      <c r="AZ1180" s="26"/>
      <c r="BA1180" s="26"/>
      <c r="BB1180" s="25"/>
      <c r="BC1180" s="25" t="s">
        <v>104</v>
      </c>
      <c r="BD1180" s="26"/>
      <c r="BE1180" s="20" t="str">
        <f t="shared" si="111"/>
        <v xml:space="preserve"> </v>
      </c>
      <c r="BF1180" s="26"/>
      <c r="BG1180" s="26"/>
      <c r="BH1180" s="26" t="s">
        <v>113</v>
      </c>
      <c r="BI1180" s="26"/>
      <c r="BJ1180" s="26"/>
      <c r="BK1180" s="26"/>
      <c r="BL1180" s="26"/>
      <c r="BM1180" s="26"/>
      <c r="BN1180" s="26"/>
      <c r="BO1180" s="26" t="s">
        <v>561</v>
      </c>
      <c r="BP1180" s="13" t="s">
        <v>213</v>
      </c>
      <c r="BQ1180" s="13" t="s">
        <v>143</v>
      </c>
      <c r="BR1180" s="13" t="s">
        <v>160</v>
      </c>
      <c r="BS1180" s="13" t="s">
        <v>153</v>
      </c>
      <c r="BT1180" s="13" t="s">
        <v>1101</v>
      </c>
      <c r="BU1180" s="13" t="s">
        <v>1312</v>
      </c>
      <c r="BV1180" s="13" t="s">
        <v>1324</v>
      </c>
      <c r="BY1180" s="13" t="s">
        <v>1382</v>
      </c>
    </row>
    <row r="1181" spans="1:77">
      <c r="A1181" s="17" t="s">
        <v>1319</v>
      </c>
      <c r="B1181" s="17">
        <v>1174</v>
      </c>
      <c r="C1181" s="17">
        <f t="shared" si="113"/>
        <v>107631</v>
      </c>
      <c r="D1181" s="17">
        <v>17</v>
      </c>
      <c r="E1181" s="17">
        <f t="shared" si="112"/>
        <v>107647</v>
      </c>
      <c r="F1181" t="s">
        <v>141</v>
      </c>
      <c r="G1181" s="19" t="s">
        <v>102</v>
      </c>
      <c r="H1181" s="19">
        <v>32</v>
      </c>
      <c r="I1181" s="19" t="s">
        <v>108</v>
      </c>
      <c r="J1181" s="19" t="s">
        <v>104</v>
      </c>
      <c r="K1181" t="s">
        <v>142</v>
      </c>
      <c r="L1181" s="20" t="str">
        <f t="shared" si="108"/>
        <v>1983</v>
      </c>
      <c r="M1181" t="s">
        <v>106</v>
      </c>
      <c r="N1181" t="s">
        <v>143</v>
      </c>
      <c r="O1181" s="19" t="s">
        <v>107</v>
      </c>
      <c r="P1181" s="19"/>
      <c r="V1181" s="35" t="s">
        <v>102</v>
      </c>
      <c r="W1181" s="26">
        <v>33</v>
      </c>
      <c r="X1181" s="26" t="s">
        <v>335</v>
      </c>
      <c r="Y1181" s="25" t="s">
        <v>104</v>
      </c>
      <c r="Z1181" s="25" t="s">
        <v>156</v>
      </c>
      <c r="AA1181" s="20" t="str">
        <f t="shared" si="109"/>
        <v>1980</v>
      </c>
      <c r="AB1181" s="26" t="s">
        <v>548</v>
      </c>
      <c r="AC1181" s="26"/>
      <c r="AD1181" s="26" t="s">
        <v>213</v>
      </c>
      <c r="AE1181" s="34"/>
      <c r="AF1181" s="26"/>
      <c r="AG1181" s="26"/>
      <c r="AK1181" s="35" t="s">
        <v>102</v>
      </c>
      <c r="AL1181" s="26">
        <v>24</v>
      </c>
      <c r="AM1181" s="25" t="s">
        <v>108</v>
      </c>
      <c r="AN1181" s="25" t="s">
        <v>104</v>
      </c>
      <c r="AO1181" s="42" t="s">
        <v>105</v>
      </c>
      <c r="AP1181" s="20" t="str">
        <f t="shared" si="110"/>
        <v>1977</v>
      </c>
      <c r="AQ1181" s="26" t="s">
        <v>548</v>
      </c>
      <c r="AR1181" s="26"/>
      <c r="AS1181" s="27" t="s">
        <v>115</v>
      </c>
      <c r="AT1181" s="43"/>
      <c r="AU1181" s="26"/>
      <c r="AV1181" s="26"/>
      <c r="AW1181" s="26"/>
      <c r="AX1181" s="26"/>
      <c r="AZ1181" s="26" t="s">
        <v>102</v>
      </c>
      <c r="BA1181" s="26">
        <v>22</v>
      </c>
      <c r="BB1181" s="25" t="s">
        <v>108</v>
      </c>
      <c r="BC1181" s="25" t="s">
        <v>104</v>
      </c>
      <c r="BD1181" s="42" t="s">
        <v>128</v>
      </c>
      <c r="BE1181" s="20" t="str">
        <f t="shared" si="111"/>
        <v>1976</v>
      </c>
      <c r="BF1181" s="26" t="s">
        <v>548</v>
      </c>
      <c r="BG1181" s="26"/>
      <c r="BH1181" s="26" t="s">
        <v>113</v>
      </c>
      <c r="BI1181" s="26"/>
      <c r="BJ1181" s="26"/>
      <c r="BK1181" s="26"/>
      <c r="BL1181" s="26"/>
      <c r="BM1181" s="26"/>
      <c r="BN1181" s="26"/>
      <c r="BO1181" s="26" t="s">
        <v>561</v>
      </c>
      <c r="BP1181" s="13" t="s">
        <v>213</v>
      </c>
      <c r="BQ1181" s="13" t="s">
        <v>143</v>
      </c>
      <c r="BR1181" s="13" t="s">
        <v>160</v>
      </c>
      <c r="BS1181" s="13" t="s">
        <v>153</v>
      </c>
      <c r="BT1181" s="13" t="s">
        <v>1101</v>
      </c>
      <c r="BU1181" s="13" t="s">
        <v>1312</v>
      </c>
      <c r="BV1181" s="13" t="s">
        <v>1324</v>
      </c>
    </row>
    <row r="1182" spans="1:77">
      <c r="A1182" s="17" t="s">
        <v>1379</v>
      </c>
      <c r="B1182" s="17">
        <v>1175</v>
      </c>
      <c r="C1182" s="17">
        <f t="shared" si="113"/>
        <v>107648</v>
      </c>
      <c r="D1182" s="17">
        <v>25</v>
      </c>
      <c r="E1182" s="17">
        <f t="shared" si="112"/>
        <v>107672</v>
      </c>
      <c r="F1182" t="s">
        <v>141</v>
      </c>
      <c r="G1182" s="19" t="s">
        <v>102</v>
      </c>
      <c r="H1182" s="19">
        <v>32</v>
      </c>
      <c r="I1182" s="19" t="s">
        <v>108</v>
      </c>
      <c r="J1182" s="19" t="s">
        <v>104</v>
      </c>
      <c r="K1182" t="s">
        <v>142</v>
      </c>
      <c r="L1182" s="20" t="str">
        <f t="shared" si="108"/>
        <v>1983</v>
      </c>
      <c r="M1182" t="s">
        <v>106</v>
      </c>
      <c r="N1182" t="s">
        <v>143</v>
      </c>
      <c r="O1182" s="19" t="s">
        <v>107</v>
      </c>
      <c r="P1182" s="19"/>
      <c r="V1182" s="35" t="s">
        <v>102</v>
      </c>
      <c r="W1182" s="26">
        <v>33</v>
      </c>
      <c r="X1182" s="26" t="s">
        <v>335</v>
      </c>
      <c r="Y1182" s="26"/>
      <c r="Z1182" s="26"/>
      <c r="AA1182" s="20" t="str">
        <f t="shared" si="109"/>
        <v xml:space="preserve"> </v>
      </c>
      <c r="AB1182" s="26" t="s">
        <v>548</v>
      </c>
      <c r="AC1182" s="26"/>
      <c r="AD1182" s="26" t="s">
        <v>213</v>
      </c>
      <c r="AE1182" s="34"/>
      <c r="AF1182" s="26"/>
      <c r="AG1182" s="26"/>
      <c r="AK1182" s="35" t="s">
        <v>102</v>
      </c>
      <c r="AL1182" s="26">
        <v>24</v>
      </c>
      <c r="AM1182" s="25" t="s">
        <v>108</v>
      </c>
      <c r="AN1182" s="26"/>
      <c r="AO1182" s="42" t="s">
        <v>105</v>
      </c>
      <c r="AP1182" s="20" t="str">
        <f t="shared" si="110"/>
        <v>1977</v>
      </c>
      <c r="AQ1182" s="26"/>
      <c r="AR1182" s="26"/>
      <c r="AS1182" s="27"/>
      <c r="AT1182" s="43"/>
      <c r="AU1182" s="26"/>
      <c r="AV1182" s="26"/>
      <c r="AW1182" s="26"/>
      <c r="AX1182" s="26"/>
      <c r="AZ1182" s="26" t="s">
        <v>102</v>
      </c>
      <c r="BA1182" s="26">
        <v>22</v>
      </c>
      <c r="BB1182" s="25" t="s">
        <v>108</v>
      </c>
      <c r="BC1182" s="25" t="s">
        <v>104</v>
      </c>
      <c r="BD1182" s="42" t="s">
        <v>128</v>
      </c>
      <c r="BE1182" s="20" t="str">
        <f t="shared" si="111"/>
        <v>1976</v>
      </c>
      <c r="BF1182" s="26" t="s">
        <v>548</v>
      </c>
      <c r="BG1182" s="26"/>
      <c r="BH1182" s="26" t="s">
        <v>113</v>
      </c>
      <c r="BI1182" s="26"/>
      <c r="BJ1182" s="26"/>
      <c r="BK1182" s="26"/>
      <c r="BL1182" s="26"/>
      <c r="BM1182" s="26"/>
      <c r="BN1182" s="26"/>
      <c r="BO1182" s="26" t="s">
        <v>561</v>
      </c>
      <c r="BP1182" s="13" t="s">
        <v>213</v>
      </c>
      <c r="BQ1182" s="13" t="s">
        <v>143</v>
      </c>
      <c r="BR1182" s="13" t="s">
        <v>160</v>
      </c>
      <c r="BS1182" s="13" t="s">
        <v>153</v>
      </c>
      <c r="BT1182" s="13" t="s">
        <v>1101</v>
      </c>
      <c r="BU1182" s="13" t="s">
        <v>1312</v>
      </c>
      <c r="BV1182" s="13" t="s">
        <v>1324</v>
      </c>
    </row>
    <row r="1183" spans="1:77">
      <c r="A1183" s="17" t="s">
        <v>1383</v>
      </c>
      <c r="B1183" s="17">
        <v>1176</v>
      </c>
      <c r="C1183" s="17">
        <f t="shared" si="113"/>
        <v>107673</v>
      </c>
      <c r="D1183" s="17">
        <v>28</v>
      </c>
      <c r="E1183" s="17">
        <f t="shared" si="112"/>
        <v>107700</v>
      </c>
      <c r="F1183" t="s">
        <v>141</v>
      </c>
      <c r="G1183" s="19" t="s">
        <v>102</v>
      </c>
      <c r="H1183" s="19">
        <v>32</v>
      </c>
      <c r="I1183" s="19" t="s">
        <v>108</v>
      </c>
      <c r="J1183" s="19" t="s">
        <v>104</v>
      </c>
      <c r="K1183" t="s">
        <v>142</v>
      </c>
      <c r="L1183" s="20" t="str">
        <f t="shared" si="108"/>
        <v>1983</v>
      </c>
      <c r="M1183" t="s">
        <v>106</v>
      </c>
      <c r="N1183" t="s">
        <v>143</v>
      </c>
      <c r="O1183" s="19" t="s">
        <v>107</v>
      </c>
      <c r="P1183" s="19"/>
      <c r="V1183" s="35" t="s">
        <v>102</v>
      </c>
      <c r="W1183" s="26">
        <v>33</v>
      </c>
      <c r="X1183" s="26" t="s">
        <v>335</v>
      </c>
      <c r="Y1183" s="26"/>
      <c r="Z1183" s="26"/>
      <c r="AA1183" s="20" t="str">
        <f t="shared" si="109"/>
        <v xml:space="preserve"> </v>
      </c>
      <c r="AB1183" s="26" t="s">
        <v>548</v>
      </c>
      <c r="AC1183" s="26"/>
      <c r="AD1183" s="26" t="s">
        <v>213</v>
      </c>
      <c r="AE1183" s="34"/>
      <c r="AF1183" s="26"/>
      <c r="AG1183" s="26"/>
      <c r="AK1183" s="35" t="s">
        <v>102</v>
      </c>
      <c r="AL1183" s="26">
        <v>24</v>
      </c>
      <c r="AM1183" s="25" t="s">
        <v>108</v>
      </c>
      <c r="AN1183" s="25" t="s">
        <v>104</v>
      </c>
      <c r="AO1183" s="42" t="s">
        <v>105</v>
      </c>
      <c r="AP1183" s="20" t="str">
        <f t="shared" si="110"/>
        <v>1977</v>
      </c>
      <c r="AQ1183" s="26" t="s">
        <v>548</v>
      </c>
      <c r="AR1183" s="26"/>
      <c r="AS1183" s="27" t="s">
        <v>115</v>
      </c>
      <c r="AT1183" s="43"/>
      <c r="AU1183" s="26"/>
      <c r="AV1183" s="26"/>
      <c r="AW1183" s="26"/>
      <c r="AX1183" s="26"/>
      <c r="AZ1183" s="26" t="s">
        <v>102</v>
      </c>
      <c r="BA1183" s="26">
        <v>22</v>
      </c>
      <c r="BB1183" s="25" t="s">
        <v>108</v>
      </c>
      <c r="BC1183" s="25" t="s">
        <v>104</v>
      </c>
      <c r="BD1183" s="42" t="s">
        <v>128</v>
      </c>
      <c r="BE1183" s="20" t="str">
        <f t="shared" si="111"/>
        <v>1976</v>
      </c>
      <c r="BF1183" s="26" t="s">
        <v>548</v>
      </c>
      <c r="BG1183" s="26"/>
      <c r="BH1183" s="26" t="s">
        <v>113</v>
      </c>
      <c r="BI1183" s="26"/>
      <c r="BJ1183" s="26"/>
      <c r="BK1183" s="26"/>
      <c r="BL1183" s="26"/>
      <c r="BM1183" s="26"/>
      <c r="BN1183" s="26"/>
      <c r="BO1183" s="26" t="s">
        <v>561</v>
      </c>
      <c r="BP1183" s="13" t="s">
        <v>213</v>
      </c>
      <c r="BQ1183" s="13" t="s">
        <v>143</v>
      </c>
      <c r="BR1183" s="13" t="s">
        <v>160</v>
      </c>
      <c r="BS1183" s="13" t="s">
        <v>153</v>
      </c>
      <c r="BT1183" s="13" t="s">
        <v>1101</v>
      </c>
      <c r="BU1183" s="13" t="s">
        <v>1312</v>
      </c>
      <c r="BV1183" s="13" t="s">
        <v>1324</v>
      </c>
    </row>
    <row r="1184" spans="1:77">
      <c r="A1184" s="17" t="s">
        <v>1379</v>
      </c>
      <c r="B1184" s="17">
        <v>1177</v>
      </c>
      <c r="C1184" s="17">
        <f t="shared" si="113"/>
        <v>107701</v>
      </c>
      <c r="D1184" s="17">
        <v>15</v>
      </c>
      <c r="E1184" s="17">
        <f t="shared" si="112"/>
        <v>107715</v>
      </c>
      <c r="F1184" t="s">
        <v>141</v>
      </c>
      <c r="G1184" s="19" t="s">
        <v>102</v>
      </c>
      <c r="H1184" s="19">
        <v>32</v>
      </c>
      <c r="I1184" s="19" t="s">
        <v>108</v>
      </c>
      <c r="J1184" s="19" t="s">
        <v>104</v>
      </c>
      <c r="K1184" t="s">
        <v>142</v>
      </c>
      <c r="L1184" s="20" t="str">
        <f t="shared" si="108"/>
        <v>1983</v>
      </c>
      <c r="M1184" t="s">
        <v>106</v>
      </c>
      <c r="N1184" t="s">
        <v>143</v>
      </c>
      <c r="O1184" s="19" t="s">
        <v>107</v>
      </c>
      <c r="P1184" s="19"/>
      <c r="V1184" s="35" t="s">
        <v>102</v>
      </c>
      <c r="W1184" s="26">
        <v>33</v>
      </c>
      <c r="X1184" s="26" t="s">
        <v>335</v>
      </c>
      <c r="Y1184" s="25" t="s">
        <v>104</v>
      </c>
      <c r="Z1184" s="25" t="s">
        <v>156</v>
      </c>
      <c r="AA1184" s="20" t="str">
        <f t="shared" si="109"/>
        <v>1980</v>
      </c>
      <c r="AB1184" s="26" t="s">
        <v>548</v>
      </c>
      <c r="AC1184" s="26"/>
      <c r="AD1184" s="26" t="s">
        <v>213</v>
      </c>
      <c r="AE1184" s="34"/>
      <c r="AF1184" s="26"/>
      <c r="AG1184" s="26"/>
      <c r="AK1184" s="35" t="s">
        <v>102</v>
      </c>
      <c r="AL1184" s="26">
        <v>24</v>
      </c>
      <c r="AM1184" s="25" t="s">
        <v>108</v>
      </c>
      <c r="AN1184" s="25" t="s">
        <v>104</v>
      </c>
      <c r="AO1184" s="42" t="s">
        <v>105</v>
      </c>
      <c r="AP1184" s="20" t="str">
        <f t="shared" si="110"/>
        <v>1977</v>
      </c>
      <c r="AQ1184" s="26" t="s">
        <v>548</v>
      </c>
      <c r="AR1184" s="26"/>
      <c r="AS1184" s="27" t="s">
        <v>115</v>
      </c>
      <c r="AT1184" s="43"/>
      <c r="AU1184" s="26"/>
      <c r="AV1184" s="26"/>
      <c r="AW1184" s="26"/>
      <c r="AX1184" s="26"/>
      <c r="AZ1184" s="26" t="s">
        <v>165</v>
      </c>
      <c r="BA1184" s="26">
        <v>23</v>
      </c>
      <c r="BB1184" s="25"/>
      <c r="BC1184" s="26" t="s">
        <v>166</v>
      </c>
      <c r="BD1184" s="42" t="s">
        <v>549</v>
      </c>
      <c r="BE1184" s="20" t="str">
        <f t="shared" si="111"/>
        <v>1975</v>
      </c>
      <c r="BF1184" s="26" t="s">
        <v>548</v>
      </c>
      <c r="BG1184" s="26"/>
      <c r="BH1184" s="26" t="s">
        <v>113</v>
      </c>
      <c r="BI1184" s="26"/>
      <c r="BJ1184" s="26"/>
      <c r="BK1184" s="26"/>
      <c r="BL1184" s="26"/>
      <c r="BM1184" s="26"/>
      <c r="BN1184" s="26"/>
      <c r="BO1184" s="26" t="s">
        <v>561</v>
      </c>
      <c r="BP1184" s="13" t="s">
        <v>1371</v>
      </c>
      <c r="BQ1184" s="13" t="s">
        <v>143</v>
      </c>
      <c r="BS1184" s="13" t="s">
        <v>163</v>
      </c>
    </row>
    <row r="1185" spans="1:74">
      <c r="A1185" s="17" t="s">
        <v>1383</v>
      </c>
      <c r="B1185" s="17">
        <v>1178</v>
      </c>
      <c r="C1185" s="17">
        <f t="shared" si="113"/>
        <v>107716</v>
      </c>
      <c r="D1185" s="17">
        <v>44</v>
      </c>
      <c r="E1185" s="17">
        <f t="shared" si="112"/>
        <v>107759</v>
      </c>
      <c r="F1185" t="s">
        <v>141</v>
      </c>
      <c r="G1185" s="19" t="s">
        <v>102</v>
      </c>
      <c r="H1185" s="19">
        <v>32</v>
      </c>
      <c r="I1185" s="19" t="s">
        <v>108</v>
      </c>
      <c r="J1185" s="19" t="s">
        <v>104</v>
      </c>
      <c r="K1185" t="s">
        <v>142</v>
      </c>
      <c r="L1185" s="20" t="str">
        <f t="shared" si="108"/>
        <v>1983</v>
      </c>
      <c r="M1185" t="s">
        <v>106</v>
      </c>
      <c r="N1185" t="s">
        <v>143</v>
      </c>
      <c r="O1185" s="19" t="s">
        <v>107</v>
      </c>
      <c r="P1185" s="19"/>
      <c r="V1185" s="35" t="s">
        <v>102</v>
      </c>
      <c r="W1185" s="26">
        <v>33</v>
      </c>
      <c r="X1185" s="26" t="s">
        <v>335</v>
      </c>
      <c r="Y1185" s="25" t="s">
        <v>104</v>
      </c>
      <c r="Z1185" s="25" t="s">
        <v>156</v>
      </c>
      <c r="AA1185" s="20" t="str">
        <f t="shared" si="109"/>
        <v>1980</v>
      </c>
      <c r="AB1185" s="26" t="s">
        <v>548</v>
      </c>
      <c r="AC1185" s="26"/>
      <c r="AD1185" s="26" t="s">
        <v>213</v>
      </c>
      <c r="AE1185" s="34"/>
      <c r="AF1185" s="26"/>
      <c r="AG1185" s="26"/>
      <c r="AK1185" s="35" t="s">
        <v>102</v>
      </c>
      <c r="AL1185" s="26">
        <v>24</v>
      </c>
      <c r="AM1185" s="25" t="s">
        <v>108</v>
      </c>
      <c r="AN1185" s="25" t="s">
        <v>104</v>
      </c>
      <c r="AO1185" s="42" t="s">
        <v>105</v>
      </c>
      <c r="AP1185" s="20" t="str">
        <f t="shared" si="110"/>
        <v>1977</v>
      </c>
      <c r="AQ1185" s="26" t="s">
        <v>548</v>
      </c>
      <c r="AR1185" s="26"/>
      <c r="AS1185" s="27" t="s">
        <v>115</v>
      </c>
      <c r="AT1185" s="43"/>
      <c r="AU1185" s="26"/>
      <c r="AV1185" s="26"/>
      <c r="AW1185" s="26"/>
      <c r="AX1185" s="26"/>
      <c r="AZ1185" s="26" t="s">
        <v>102</v>
      </c>
      <c r="BA1185" s="26">
        <v>20</v>
      </c>
      <c r="BB1185" s="25" t="s">
        <v>108</v>
      </c>
      <c r="BC1185" s="25" t="s">
        <v>104</v>
      </c>
      <c r="BD1185" s="42" t="s">
        <v>128</v>
      </c>
      <c r="BE1185" s="20" t="str">
        <f t="shared" si="111"/>
        <v>1976</v>
      </c>
      <c r="BF1185" s="26" t="s">
        <v>548</v>
      </c>
      <c r="BG1185" s="26"/>
      <c r="BH1185" s="26" t="s">
        <v>113</v>
      </c>
      <c r="BI1185" s="26"/>
      <c r="BJ1185" s="26"/>
      <c r="BK1185" s="26"/>
      <c r="BL1185" s="26"/>
      <c r="BM1185" s="26"/>
      <c r="BN1185" s="26"/>
      <c r="BO1185" s="26" t="s">
        <v>561</v>
      </c>
      <c r="BP1185" s="13" t="s">
        <v>172</v>
      </c>
      <c r="BQ1185" s="13" t="s">
        <v>143</v>
      </c>
      <c r="BR1185" s="13" t="s">
        <v>160</v>
      </c>
      <c r="BS1185" s="13" t="s">
        <v>153</v>
      </c>
      <c r="BT1185" s="13" t="s">
        <v>1101</v>
      </c>
      <c r="BU1185" s="13" t="s">
        <v>1312</v>
      </c>
    </row>
    <row r="1186" spans="1:74">
      <c r="A1186" s="17" t="s">
        <v>1379</v>
      </c>
      <c r="B1186" s="17">
        <v>1179</v>
      </c>
      <c r="C1186" s="17">
        <f t="shared" si="113"/>
        <v>107760</v>
      </c>
      <c r="D1186" s="17">
        <v>68</v>
      </c>
      <c r="E1186" s="17">
        <f t="shared" si="112"/>
        <v>107827</v>
      </c>
      <c r="F1186" t="s">
        <v>141</v>
      </c>
      <c r="G1186" s="19" t="s">
        <v>102</v>
      </c>
      <c r="H1186" s="19">
        <v>32</v>
      </c>
      <c r="I1186" s="19" t="s">
        <v>108</v>
      </c>
      <c r="J1186" s="19" t="s">
        <v>104</v>
      </c>
      <c r="K1186" t="s">
        <v>142</v>
      </c>
      <c r="L1186" s="20" t="str">
        <f t="shared" si="108"/>
        <v>1983</v>
      </c>
      <c r="M1186" t="s">
        <v>106</v>
      </c>
      <c r="N1186" t="s">
        <v>143</v>
      </c>
      <c r="O1186" s="19" t="s">
        <v>107</v>
      </c>
      <c r="P1186" s="19"/>
      <c r="V1186" s="35" t="s">
        <v>102</v>
      </c>
      <c r="W1186" s="26">
        <v>33</v>
      </c>
      <c r="X1186" s="26" t="s">
        <v>335</v>
      </c>
      <c r="Y1186" s="25" t="s">
        <v>104</v>
      </c>
      <c r="Z1186" s="25" t="s">
        <v>156</v>
      </c>
      <c r="AA1186" s="20" t="str">
        <f t="shared" si="109"/>
        <v>1980</v>
      </c>
      <c r="AB1186" s="26" t="s">
        <v>548</v>
      </c>
      <c r="AC1186" s="26"/>
      <c r="AD1186" s="26" t="s">
        <v>213</v>
      </c>
      <c r="AE1186" s="34"/>
      <c r="AF1186" s="26"/>
      <c r="AG1186" s="26"/>
      <c r="AK1186" s="35" t="s">
        <v>102</v>
      </c>
      <c r="AL1186" s="26">
        <v>24</v>
      </c>
      <c r="AM1186" s="25" t="s">
        <v>108</v>
      </c>
      <c r="AN1186" s="25" t="s">
        <v>104</v>
      </c>
      <c r="AO1186" s="42" t="s">
        <v>105</v>
      </c>
      <c r="AP1186" s="20" t="str">
        <f t="shared" si="110"/>
        <v>1977</v>
      </c>
      <c r="AQ1186" s="26" t="s">
        <v>548</v>
      </c>
      <c r="AR1186" s="26"/>
      <c r="AS1186" s="27" t="s">
        <v>115</v>
      </c>
      <c r="AT1186" s="43"/>
      <c r="AU1186" s="26"/>
      <c r="AV1186" s="26"/>
      <c r="AW1186" s="26"/>
      <c r="AX1186" s="26"/>
      <c r="AZ1186" s="26" t="s">
        <v>102</v>
      </c>
      <c r="BA1186" s="26">
        <v>20</v>
      </c>
      <c r="BB1186" s="25" t="s">
        <v>108</v>
      </c>
      <c r="BC1186" s="25" t="s">
        <v>104</v>
      </c>
      <c r="BD1186" s="42" t="s">
        <v>128</v>
      </c>
      <c r="BE1186" s="20" t="str">
        <f t="shared" si="111"/>
        <v>1976</v>
      </c>
      <c r="BF1186" s="26" t="s">
        <v>548</v>
      </c>
      <c r="BG1186" s="26"/>
      <c r="BH1186" s="26" t="s">
        <v>113</v>
      </c>
      <c r="BI1186" s="26"/>
      <c r="BJ1186" s="26"/>
      <c r="BK1186" s="26"/>
      <c r="BL1186" s="26"/>
      <c r="BM1186" s="26"/>
      <c r="BN1186" s="26"/>
      <c r="BO1186" s="26" t="s">
        <v>561</v>
      </c>
      <c r="BP1186" s="13" t="s">
        <v>213</v>
      </c>
      <c r="BQ1186" s="13" t="s">
        <v>143</v>
      </c>
      <c r="BR1186" s="13" t="s">
        <v>160</v>
      </c>
      <c r="BS1186" s="13" t="s">
        <v>153</v>
      </c>
      <c r="BT1186" s="13" t="s">
        <v>1101</v>
      </c>
      <c r="BU1186" s="13" t="s">
        <v>1312</v>
      </c>
    </row>
    <row r="1187" spans="1:74">
      <c r="A1187" s="17" t="s">
        <v>1384</v>
      </c>
      <c r="B1187" s="17">
        <v>1180</v>
      </c>
      <c r="C1187" s="17">
        <f t="shared" si="113"/>
        <v>107828</v>
      </c>
      <c r="D1187" s="17">
        <v>248</v>
      </c>
      <c r="E1187" s="17">
        <f t="shared" si="112"/>
        <v>108075</v>
      </c>
      <c r="F1187" t="s">
        <v>141</v>
      </c>
      <c r="G1187" s="19" t="s">
        <v>102</v>
      </c>
      <c r="H1187" s="19">
        <v>32</v>
      </c>
      <c r="I1187" s="19" t="s">
        <v>108</v>
      </c>
      <c r="J1187" s="19" t="s">
        <v>104</v>
      </c>
      <c r="K1187" t="s">
        <v>142</v>
      </c>
      <c r="L1187" s="20" t="str">
        <f t="shared" si="108"/>
        <v>1983</v>
      </c>
      <c r="M1187" t="s">
        <v>106</v>
      </c>
      <c r="N1187" t="s">
        <v>143</v>
      </c>
      <c r="O1187" s="19" t="s">
        <v>107</v>
      </c>
      <c r="P1187" s="19"/>
      <c r="V1187" s="35" t="s">
        <v>102</v>
      </c>
      <c r="W1187" s="26">
        <v>33</v>
      </c>
      <c r="X1187" s="26" t="s">
        <v>335</v>
      </c>
      <c r="Y1187" s="25" t="s">
        <v>104</v>
      </c>
      <c r="Z1187" s="25" t="s">
        <v>156</v>
      </c>
      <c r="AA1187" s="20" t="str">
        <f t="shared" si="109"/>
        <v>1980</v>
      </c>
      <c r="AB1187" s="26" t="s">
        <v>548</v>
      </c>
      <c r="AC1187" s="26"/>
      <c r="AD1187" s="26" t="s">
        <v>213</v>
      </c>
      <c r="AE1187" s="34"/>
      <c r="AF1187" s="26"/>
      <c r="AG1187" s="26"/>
      <c r="AK1187" s="35" t="s">
        <v>102</v>
      </c>
      <c r="AL1187" s="26">
        <v>24</v>
      </c>
      <c r="AM1187" s="25" t="s">
        <v>108</v>
      </c>
      <c r="AN1187" s="25" t="s">
        <v>104</v>
      </c>
      <c r="AO1187" s="42" t="s">
        <v>105</v>
      </c>
      <c r="AP1187" s="20" t="str">
        <f t="shared" si="110"/>
        <v>1977</v>
      </c>
      <c r="AQ1187" s="26" t="s">
        <v>548</v>
      </c>
      <c r="AR1187" s="26"/>
      <c r="AS1187" s="27" t="s">
        <v>115</v>
      </c>
      <c r="AT1187" s="43"/>
      <c r="AU1187" s="26"/>
      <c r="AV1187" s="26"/>
      <c r="AW1187" s="26"/>
      <c r="AX1187" s="26"/>
      <c r="AZ1187" s="26" t="s">
        <v>102</v>
      </c>
      <c r="BA1187" s="26">
        <v>29</v>
      </c>
      <c r="BB1187" s="25" t="s">
        <v>108</v>
      </c>
      <c r="BC1187" s="25" t="s">
        <v>104</v>
      </c>
      <c r="BD1187" s="42" t="s">
        <v>128</v>
      </c>
      <c r="BE1187" s="20" t="str">
        <f t="shared" si="111"/>
        <v>1976</v>
      </c>
      <c r="BF1187" s="26" t="s">
        <v>548</v>
      </c>
      <c r="BG1187" s="26"/>
      <c r="BH1187" s="26" t="s">
        <v>113</v>
      </c>
      <c r="BI1187" s="26"/>
      <c r="BJ1187" s="26"/>
      <c r="BK1187" s="26"/>
      <c r="BL1187" s="26"/>
      <c r="BM1187" s="26"/>
      <c r="BN1187" s="26"/>
      <c r="BO1187" s="26" t="s">
        <v>561</v>
      </c>
      <c r="BP1187" s="13" t="s">
        <v>1371</v>
      </c>
      <c r="BQ1187" s="13" t="s">
        <v>143</v>
      </c>
      <c r="BR1187" s="13" t="s">
        <v>160</v>
      </c>
      <c r="BS1187" s="13" t="s">
        <v>153</v>
      </c>
      <c r="BT1187" s="13" t="s">
        <v>1101</v>
      </c>
      <c r="BU1187" s="13" t="s">
        <v>1312</v>
      </c>
    </row>
    <row r="1188" spans="1:74">
      <c r="A1188" s="17" t="s">
        <v>1385</v>
      </c>
      <c r="B1188" s="17">
        <v>1181</v>
      </c>
      <c r="C1188" s="17">
        <f t="shared" si="113"/>
        <v>108076</v>
      </c>
      <c r="D1188" s="17">
        <v>113</v>
      </c>
      <c r="E1188" s="17">
        <f t="shared" si="112"/>
        <v>108188</v>
      </c>
      <c r="F1188" t="s">
        <v>141</v>
      </c>
      <c r="G1188" s="19" t="s">
        <v>102</v>
      </c>
      <c r="H1188" s="19">
        <v>32</v>
      </c>
      <c r="I1188" s="19" t="s">
        <v>108</v>
      </c>
      <c r="J1188" s="19" t="s">
        <v>104</v>
      </c>
      <c r="K1188" t="s">
        <v>142</v>
      </c>
      <c r="L1188" s="20" t="str">
        <f t="shared" si="108"/>
        <v>1983</v>
      </c>
      <c r="M1188" t="s">
        <v>106</v>
      </c>
      <c r="N1188" t="s">
        <v>143</v>
      </c>
      <c r="O1188" s="19" t="s">
        <v>107</v>
      </c>
      <c r="P1188" s="19"/>
      <c r="V1188" s="35" t="s">
        <v>102</v>
      </c>
      <c r="W1188" s="26">
        <v>33</v>
      </c>
      <c r="X1188" s="26" t="s">
        <v>335</v>
      </c>
      <c r="Y1188" s="25" t="s">
        <v>104</v>
      </c>
      <c r="Z1188" s="25" t="s">
        <v>156</v>
      </c>
      <c r="AA1188" s="20" t="str">
        <f t="shared" si="109"/>
        <v>1980</v>
      </c>
      <c r="AB1188" s="26" t="s">
        <v>548</v>
      </c>
      <c r="AC1188" s="26"/>
      <c r="AD1188" s="26" t="s">
        <v>213</v>
      </c>
      <c r="AE1188" s="34"/>
      <c r="AF1188" s="26"/>
      <c r="AG1188" s="26"/>
      <c r="AK1188" s="35" t="s">
        <v>102</v>
      </c>
      <c r="AL1188" s="26">
        <v>24</v>
      </c>
      <c r="AM1188" s="25" t="s">
        <v>108</v>
      </c>
      <c r="AN1188" s="25" t="s">
        <v>104</v>
      </c>
      <c r="AO1188" s="42" t="s">
        <v>105</v>
      </c>
      <c r="AP1188" s="20" t="str">
        <f t="shared" si="110"/>
        <v>1977</v>
      </c>
      <c r="AQ1188" s="26" t="s">
        <v>548</v>
      </c>
      <c r="AR1188" s="26"/>
      <c r="AS1188" s="27" t="s">
        <v>115</v>
      </c>
      <c r="AT1188" s="43"/>
      <c r="AU1188" s="26"/>
      <c r="AV1188" s="26"/>
      <c r="AW1188" s="26"/>
      <c r="AX1188" s="26"/>
      <c r="AZ1188" s="26" t="s">
        <v>102</v>
      </c>
      <c r="BA1188" s="26">
        <v>29</v>
      </c>
      <c r="BB1188" s="25" t="s">
        <v>108</v>
      </c>
      <c r="BC1188" s="25" t="s">
        <v>104</v>
      </c>
      <c r="BD1188" s="42" t="s">
        <v>128</v>
      </c>
      <c r="BE1188" s="20" t="str">
        <f t="shared" si="111"/>
        <v>1976</v>
      </c>
      <c r="BF1188" s="26" t="s">
        <v>548</v>
      </c>
      <c r="BG1188" s="26"/>
      <c r="BH1188" s="26" t="s">
        <v>113</v>
      </c>
      <c r="BI1188" s="26"/>
      <c r="BJ1188" s="26"/>
      <c r="BK1188" s="26"/>
      <c r="BL1188" s="26"/>
      <c r="BM1188" s="26"/>
      <c r="BN1188" s="26"/>
      <c r="BO1188" s="26" t="s">
        <v>561</v>
      </c>
      <c r="BP1188" s="13" t="s">
        <v>213</v>
      </c>
      <c r="BQ1188" s="13" t="s">
        <v>143</v>
      </c>
      <c r="BR1188" s="13" t="s">
        <v>160</v>
      </c>
      <c r="BS1188" s="13" t="s">
        <v>153</v>
      </c>
      <c r="BT1188" s="13" t="s">
        <v>1101</v>
      </c>
      <c r="BU1188" s="13" t="s">
        <v>1312</v>
      </c>
    </row>
    <row r="1189" spans="1:74">
      <c r="A1189" s="17" t="s">
        <v>1386</v>
      </c>
      <c r="B1189" s="17">
        <v>1182</v>
      </c>
      <c r="C1189" s="17">
        <f t="shared" si="113"/>
        <v>108189</v>
      </c>
      <c r="D1189" s="17">
        <v>43</v>
      </c>
      <c r="E1189" s="17">
        <f t="shared" si="112"/>
        <v>108231</v>
      </c>
      <c r="F1189" t="s">
        <v>141</v>
      </c>
      <c r="G1189" s="19" t="s">
        <v>102</v>
      </c>
      <c r="H1189" s="19">
        <v>32</v>
      </c>
      <c r="I1189" s="19" t="s">
        <v>108</v>
      </c>
      <c r="J1189" s="19" t="s">
        <v>104</v>
      </c>
      <c r="K1189" t="s">
        <v>142</v>
      </c>
      <c r="L1189" s="20" t="str">
        <f t="shared" si="108"/>
        <v>1983</v>
      </c>
      <c r="M1189" t="s">
        <v>106</v>
      </c>
      <c r="N1189" t="s">
        <v>143</v>
      </c>
      <c r="O1189" s="19" t="s">
        <v>107</v>
      </c>
      <c r="P1189" s="19"/>
      <c r="V1189" s="35" t="s">
        <v>102</v>
      </c>
      <c r="W1189" s="26">
        <v>33</v>
      </c>
      <c r="X1189" s="26" t="s">
        <v>335</v>
      </c>
      <c r="Y1189" s="25" t="s">
        <v>104</v>
      </c>
      <c r="Z1189" s="25" t="s">
        <v>156</v>
      </c>
      <c r="AA1189" s="20" t="str">
        <f t="shared" si="109"/>
        <v>1980</v>
      </c>
      <c r="AB1189" s="26" t="s">
        <v>548</v>
      </c>
      <c r="AC1189" s="26"/>
      <c r="AD1189" s="26" t="s">
        <v>213</v>
      </c>
      <c r="AE1189" s="34"/>
      <c r="AF1189" s="26"/>
      <c r="AG1189" s="26"/>
      <c r="AK1189" s="35" t="s">
        <v>102</v>
      </c>
      <c r="AL1189" s="26">
        <v>24</v>
      </c>
      <c r="AM1189" s="25" t="s">
        <v>108</v>
      </c>
      <c r="AN1189" s="25" t="s">
        <v>104</v>
      </c>
      <c r="AO1189" s="42" t="s">
        <v>105</v>
      </c>
      <c r="AP1189" s="20" t="str">
        <f t="shared" si="110"/>
        <v>1977</v>
      </c>
      <c r="AQ1189" s="26" t="s">
        <v>548</v>
      </c>
      <c r="AR1189" s="26"/>
      <c r="AS1189" s="27" t="s">
        <v>115</v>
      </c>
      <c r="AT1189" s="43"/>
      <c r="AU1189" s="26"/>
      <c r="AV1189" s="26"/>
      <c r="AW1189" s="26"/>
      <c r="AX1189" s="26"/>
      <c r="AZ1189" s="26" t="s">
        <v>102</v>
      </c>
      <c r="BA1189" s="26">
        <v>29</v>
      </c>
      <c r="BB1189" s="25" t="s">
        <v>108</v>
      </c>
      <c r="BC1189" s="25" t="s">
        <v>104</v>
      </c>
      <c r="BD1189" s="42" t="s">
        <v>128</v>
      </c>
      <c r="BE1189" s="20" t="str">
        <f t="shared" si="111"/>
        <v>1976</v>
      </c>
      <c r="BF1189" s="26" t="s">
        <v>548</v>
      </c>
      <c r="BG1189" s="26"/>
      <c r="BH1189" s="26" t="s">
        <v>113</v>
      </c>
      <c r="BI1189" s="26"/>
      <c r="BJ1189" s="26"/>
      <c r="BK1189" s="26"/>
      <c r="BL1189" s="26"/>
      <c r="BM1189" s="26"/>
      <c r="BN1189" s="26"/>
      <c r="BO1189" s="26" t="s">
        <v>561</v>
      </c>
      <c r="BP1189" s="13" t="s">
        <v>213</v>
      </c>
      <c r="BQ1189" s="13" t="s">
        <v>143</v>
      </c>
      <c r="BR1189" s="13" t="s">
        <v>160</v>
      </c>
      <c r="BS1189" s="13" t="s">
        <v>153</v>
      </c>
      <c r="BT1189" s="13" t="s">
        <v>1101</v>
      </c>
      <c r="BU1189" s="13" t="s">
        <v>1312</v>
      </c>
    </row>
    <row r="1190" spans="1:74">
      <c r="A1190" s="17" t="s">
        <v>1387</v>
      </c>
      <c r="B1190" s="17">
        <v>1183</v>
      </c>
      <c r="C1190" s="17">
        <f t="shared" si="113"/>
        <v>108232</v>
      </c>
      <c r="D1190" s="17">
        <v>17</v>
      </c>
      <c r="E1190" s="17">
        <f t="shared" si="112"/>
        <v>108248</v>
      </c>
      <c r="F1190" t="s">
        <v>141</v>
      </c>
      <c r="G1190" s="19" t="s">
        <v>102</v>
      </c>
      <c r="H1190" s="19">
        <v>32</v>
      </c>
      <c r="I1190" s="19" t="s">
        <v>108</v>
      </c>
      <c r="J1190" s="19" t="s">
        <v>104</v>
      </c>
      <c r="K1190" t="s">
        <v>142</v>
      </c>
      <c r="L1190" s="20" t="str">
        <f t="shared" si="108"/>
        <v>1983</v>
      </c>
      <c r="M1190" t="s">
        <v>106</v>
      </c>
      <c r="N1190" t="s">
        <v>143</v>
      </c>
      <c r="O1190" s="19" t="s">
        <v>107</v>
      </c>
      <c r="P1190" s="19"/>
      <c r="V1190" s="35" t="s">
        <v>102</v>
      </c>
      <c r="W1190" s="26">
        <v>33</v>
      </c>
      <c r="X1190" s="26" t="s">
        <v>335</v>
      </c>
      <c r="Y1190" s="25" t="s">
        <v>104</v>
      </c>
      <c r="Z1190" s="25" t="s">
        <v>156</v>
      </c>
      <c r="AA1190" s="20" t="str">
        <f t="shared" si="109"/>
        <v>1980</v>
      </c>
      <c r="AB1190" s="26" t="s">
        <v>548</v>
      </c>
      <c r="AC1190" s="26"/>
      <c r="AD1190" s="26" t="s">
        <v>213</v>
      </c>
      <c r="AE1190" s="34"/>
      <c r="AF1190" s="26"/>
      <c r="AG1190" s="26"/>
      <c r="AK1190" s="35" t="s">
        <v>102</v>
      </c>
      <c r="AL1190" s="26">
        <v>24</v>
      </c>
      <c r="AM1190" s="25" t="s">
        <v>108</v>
      </c>
      <c r="AN1190" s="25" t="s">
        <v>104</v>
      </c>
      <c r="AO1190" s="42" t="s">
        <v>105</v>
      </c>
      <c r="AP1190" s="20" t="str">
        <f t="shared" si="110"/>
        <v>1977</v>
      </c>
      <c r="AQ1190" s="26" t="s">
        <v>548</v>
      </c>
      <c r="AR1190" s="26"/>
      <c r="AS1190" s="27" t="s">
        <v>115</v>
      </c>
      <c r="AT1190" s="43"/>
      <c r="AU1190" s="26"/>
      <c r="AV1190" s="26"/>
      <c r="AW1190" s="26"/>
      <c r="AX1190" s="26"/>
      <c r="AZ1190" s="26" t="s">
        <v>102</v>
      </c>
      <c r="BA1190" s="26">
        <v>20</v>
      </c>
      <c r="BB1190" s="25" t="s">
        <v>108</v>
      </c>
      <c r="BC1190" s="25" t="s">
        <v>104</v>
      </c>
      <c r="BD1190" s="42" t="s">
        <v>128</v>
      </c>
      <c r="BE1190" s="20" t="str">
        <f t="shared" si="111"/>
        <v>1976</v>
      </c>
      <c r="BF1190" s="26" t="s">
        <v>548</v>
      </c>
      <c r="BG1190" s="26"/>
      <c r="BH1190" s="26" t="s">
        <v>113</v>
      </c>
      <c r="BI1190" s="26"/>
      <c r="BJ1190" s="26"/>
      <c r="BK1190" s="26"/>
      <c r="BL1190" s="26"/>
      <c r="BM1190" s="26"/>
      <c r="BN1190" s="26"/>
      <c r="BO1190" s="26" t="s">
        <v>561</v>
      </c>
      <c r="BP1190" s="13" t="s">
        <v>1371</v>
      </c>
      <c r="BQ1190" s="13" t="s">
        <v>143</v>
      </c>
      <c r="BR1190" s="13" t="s">
        <v>160</v>
      </c>
      <c r="BS1190" s="13" t="s">
        <v>153</v>
      </c>
      <c r="BT1190" s="13" t="s">
        <v>1101</v>
      </c>
      <c r="BU1190" s="13" t="s">
        <v>1312</v>
      </c>
    </row>
    <row r="1191" spans="1:74">
      <c r="A1191" s="17" t="s">
        <v>1319</v>
      </c>
      <c r="B1191" s="17">
        <v>1184</v>
      </c>
      <c r="C1191" s="17">
        <f t="shared" si="113"/>
        <v>108249</v>
      </c>
      <c r="D1191" s="17">
        <v>34</v>
      </c>
      <c r="E1191" s="17">
        <f t="shared" si="112"/>
        <v>108282</v>
      </c>
      <c r="F1191" t="s">
        <v>141</v>
      </c>
      <c r="G1191" s="19" t="s">
        <v>102</v>
      </c>
      <c r="H1191" s="19">
        <v>32</v>
      </c>
      <c r="I1191" s="19" t="s">
        <v>108</v>
      </c>
      <c r="J1191" s="19" t="s">
        <v>104</v>
      </c>
      <c r="K1191" t="s">
        <v>142</v>
      </c>
      <c r="L1191" s="20" t="str">
        <f t="shared" si="108"/>
        <v>1983</v>
      </c>
      <c r="M1191" t="s">
        <v>106</v>
      </c>
      <c r="N1191" t="s">
        <v>143</v>
      </c>
      <c r="O1191" s="19" t="s">
        <v>107</v>
      </c>
      <c r="P1191" s="19"/>
      <c r="V1191" s="35"/>
      <c r="W1191" s="26"/>
      <c r="X1191" s="26"/>
      <c r="Y1191" s="26"/>
      <c r="Z1191" s="26"/>
      <c r="AA1191" s="20" t="str">
        <f t="shared" si="109"/>
        <v xml:space="preserve"> </v>
      </c>
      <c r="AB1191" s="26"/>
      <c r="AC1191" s="26"/>
      <c r="AD1191" s="26"/>
      <c r="AE1191" s="34"/>
      <c r="AF1191" s="26"/>
      <c r="AG1191" s="26"/>
      <c r="AK1191" s="35" t="s">
        <v>102</v>
      </c>
      <c r="AL1191" s="26">
        <v>24</v>
      </c>
      <c r="AM1191" s="25" t="s">
        <v>108</v>
      </c>
      <c r="AN1191" s="25" t="s">
        <v>104</v>
      </c>
      <c r="AO1191" s="42" t="s">
        <v>105</v>
      </c>
      <c r="AP1191" s="20" t="str">
        <f t="shared" si="110"/>
        <v>1977</v>
      </c>
      <c r="AQ1191" s="26" t="s">
        <v>548</v>
      </c>
      <c r="AR1191" s="26"/>
      <c r="AS1191" s="27" t="s">
        <v>115</v>
      </c>
      <c r="AT1191" s="43"/>
      <c r="AU1191" s="26"/>
      <c r="AV1191" s="26"/>
      <c r="AW1191" s="26"/>
      <c r="AX1191" s="26"/>
      <c r="AZ1191" s="26" t="s">
        <v>102</v>
      </c>
      <c r="BA1191" s="26">
        <v>29</v>
      </c>
      <c r="BB1191" s="25" t="s">
        <v>108</v>
      </c>
      <c r="BC1191" s="25"/>
      <c r="BD1191" s="26"/>
      <c r="BE1191" s="20" t="str">
        <f t="shared" si="111"/>
        <v xml:space="preserve"> </v>
      </c>
      <c r="BF1191" s="26"/>
      <c r="BG1191" s="26"/>
      <c r="BH1191" s="26"/>
      <c r="BI1191" s="26"/>
      <c r="BJ1191" s="26"/>
      <c r="BK1191" s="26"/>
      <c r="BL1191" s="26"/>
      <c r="BM1191" s="26"/>
      <c r="BN1191" s="26"/>
      <c r="BO1191" s="26"/>
      <c r="BP1191" s="13" t="s">
        <v>213</v>
      </c>
      <c r="BQ1191" s="13" t="s">
        <v>143</v>
      </c>
      <c r="BR1191" s="13" t="s">
        <v>160</v>
      </c>
      <c r="BS1191" s="13" t="s">
        <v>153</v>
      </c>
      <c r="BT1191" s="13" t="s">
        <v>1101</v>
      </c>
      <c r="BU1191" s="13" t="s">
        <v>1312</v>
      </c>
    </row>
    <row r="1192" spans="1:74">
      <c r="A1192" s="17" t="s">
        <v>1386</v>
      </c>
      <c r="B1192" s="17">
        <v>1185</v>
      </c>
      <c r="C1192" s="17">
        <f t="shared" si="113"/>
        <v>108283</v>
      </c>
      <c r="D1192" s="17">
        <v>24</v>
      </c>
      <c r="E1192" s="17">
        <f t="shared" si="112"/>
        <v>108306</v>
      </c>
      <c r="F1192" t="s">
        <v>141</v>
      </c>
      <c r="G1192" s="19" t="s">
        <v>102</v>
      </c>
      <c r="H1192" s="19">
        <v>32</v>
      </c>
      <c r="I1192" s="19" t="s">
        <v>108</v>
      </c>
      <c r="J1192" s="19" t="s">
        <v>104</v>
      </c>
      <c r="K1192" t="s">
        <v>142</v>
      </c>
      <c r="L1192" s="20" t="str">
        <f t="shared" si="108"/>
        <v>1983</v>
      </c>
      <c r="M1192" t="s">
        <v>106</v>
      </c>
      <c r="N1192" t="s">
        <v>143</v>
      </c>
      <c r="O1192" s="19" t="s">
        <v>107</v>
      </c>
      <c r="P1192" s="19"/>
      <c r="V1192" s="35" t="s">
        <v>102</v>
      </c>
      <c r="W1192" s="26">
        <v>33</v>
      </c>
      <c r="X1192" s="26" t="s">
        <v>335</v>
      </c>
      <c r="Y1192" s="25" t="s">
        <v>104</v>
      </c>
      <c r="Z1192" s="25" t="s">
        <v>156</v>
      </c>
      <c r="AA1192" s="20" t="str">
        <f t="shared" si="109"/>
        <v>1980</v>
      </c>
      <c r="AB1192" s="26" t="s">
        <v>548</v>
      </c>
      <c r="AC1192" s="26"/>
      <c r="AD1192" s="26" t="s">
        <v>213</v>
      </c>
      <c r="AE1192" s="34"/>
      <c r="AF1192" s="26"/>
      <c r="AG1192" s="26"/>
      <c r="AK1192" s="35" t="s">
        <v>102</v>
      </c>
      <c r="AL1192" s="26">
        <v>24</v>
      </c>
      <c r="AM1192" s="25" t="s">
        <v>108</v>
      </c>
      <c r="AN1192" s="25" t="s">
        <v>104</v>
      </c>
      <c r="AO1192" s="42" t="s">
        <v>105</v>
      </c>
      <c r="AP1192" s="20" t="str">
        <f t="shared" si="110"/>
        <v>1977</v>
      </c>
      <c r="AQ1192" s="26" t="s">
        <v>548</v>
      </c>
      <c r="AR1192" s="26"/>
      <c r="AS1192" s="27" t="s">
        <v>115</v>
      </c>
      <c r="AT1192" s="43"/>
      <c r="AU1192" s="26"/>
      <c r="AV1192" s="26"/>
      <c r="AW1192" s="26"/>
      <c r="AX1192" s="26"/>
      <c r="AZ1192" s="26" t="s">
        <v>102</v>
      </c>
      <c r="BA1192" s="26">
        <v>20</v>
      </c>
      <c r="BB1192" s="25" t="s">
        <v>108</v>
      </c>
      <c r="BC1192" s="25" t="s">
        <v>104</v>
      </c>
      <c r="BD1192" s="42" t="s">
        <v>128</v>
      </c>
      <c r="BE1192" s="20" t="str">
        <f t="shared" si="111"/>
        <v>1976</v>
      </c>
      <c r="BF1192" s="26" t="s">
        <v>548</v>
      </c>
      <c r="BG1192" s="26"/>
      <c r="BH1192" s="26" t="s">
        <v>113</v>
      </c>
      <c r="BI1192" s="26"/>
      <c r="BJ1192" s="26"/>
      <c r="BK1192" s="26"/>
      <c r="BL1192" s="26"/>
      <c r="BM1192" s="26"/>
      <c r="BN1192" s="26"/>
      <c r="BO1192" s="26" t="s">
        <v>561</v>
      </c>
      <c r="BP1192" s="13" t="s">
        <v>172</v>
      </c>
      <c r="BQ1192" s="13" t="s">
        <v>143</v>
      </c>
      <c r="BR1192" s="13" t="s">
        <v>160</v>
      </c>
      <c r="BS1192" s="13" t="s">
        <v>153</v>
      </c>
      <c r="BT1192" s="13" t="s">
        <v>1101</v>
      </c>
      <c r="BU1192" s="13" t="s">
        <v>1312</v>
      </c>
    </row>
    <row r="1193" spans="1:74">
      <c r="A1193" s="17" t="s">
        <v>1388</v>
      </c>
      <c r="B1193" s="17">
        <v>1186</v>
      </c>
      <c r="C1193" s="17">
        <f t="shared" si="113"/>
        <v>108307</v>
      </c>
      <c r="D1193" s="17">
        <v>32</v>
      </c>
      <c r="E1193" s="17">
        <f t="shared" si="112"/>
        <v>108338</v>
      </c>
      <c r="F1193" t="s">
        <v>141</v>
      </c>
      <c r="G1193" s="19" t="s">
        <v>102</v>
      </c>
      <c r="H1193" s="19">
        <v>32</v>
      </c>
      <c r="I1193" s="19" t="s">
        <v>108</v>
      </c>
      <c r="J1193" s="19" t="s">
        <v>104</v>
      </c>
      <c r="K1193" t="s">
        <v>142</v>
      </c>
      <c r="L1193" s="20" t="str">
        <f t="shared" si="108"/>
        <v>1983</v>
      </c>
      <c r="M1193" t="s">
        <v>106</v>
      </c>
      <c r="N1193" t="s">
        <v>143</v>
      </c>
      <c r="O1193" s="19" t="s">
        <v>107</v>
      </c>
      <c r="P1193" s="19"/>
      <c r="V1193" s="35"/>
      <c r="W1193" s="26"/>
      <c r="X1193" s="26"/>
      <c r="Y1193" s="25"/>
      <c r="Z1193" s="25"/>
      <c r="AA1193" s="20" t="str">
        <f t="shared" si="109"/>
        <v xml:space="preserve"> </v>
      </c>
      <c r="AB1193" s="26"/>
      <c r="AC1193" s="26"/>
      <c r="AD1193" s="26"/>
      <c r="AE1193" s="34"/>
      <c r="AF1193" s="26"/>
      <c r="AG1193" s="26"/>
      <c r="AK1193" s="35"/>
      <c r="AL1193" s="26"/>
      <c r="AM1193" s="25"/>
      <c r="AN1193" s="25"/>
      <c r="AO1193" s="42"/>
      <c r="AP1193" s="20" t="str">
        <f t="shared" si="110"/>
        <v xml:space="preserve"> </v>
      </c>
      <c r="AQ1193" s="26"/>
      <c r="AR1193" s="26"/>
      <c r="AS1193" s="27"/>
      <c r="AT1193" s="43"/>
      <c r="AU1193" s="26"/>
      <c r="AV1193" s="26"/>
      <c r="AW1193" s="26"/>
      <c r="AX1193" s="26"/>
      <c r="AZ1193" s="26"/>
      <c r="BA1193" s="26"/>
      <c r="BB1193" s="25"/>
      <c r="BC1193" s="26"/>
      <c r="BD1193" s="42"/>
      <c r="BE1193" s="20" t="str">
        <f t="shared" si="111"/>
        <v xml:space="preserve"> </v>
      </c>
      <c r="BF1193" s="26"/>
      <c r="BG1193" s="26"/>
      <c r="BH1193" s="26"/>
      <c r="BI1193" s="26"/>
      <c r="BJ1193" s="26"/>
      <c r="BK1193" s="26"/>
      <c r="BL1193" s="26"/>
      <c r="BM1193" s="26"/>
      <c r="BN1193" s="26"/>
      <c r="BO1193" s="26"/>
    </row>
    <row r="1194" spans="1:74">
      <c r="A1194" s="17" t="s">
        <v>583</v>
      </c>
      <c r="B1194" s="17">
        <v>1187</v>
      </c>
      <c r="C1194" s="17">
        <f t="shared" si="113"/>
        <v>108339</v>
      </c>
      <c r="D1194" s="17">
        <v>242</v>
      </c>
      <c r="E1194" s="17">
        <f t="shared" si="112"/>
        <v>108580</v>
      </c>
      <c r="F1194" t="s">
        <v>141</v>
      </c>
      <c r="G1194" s="19" t="s">
        <v>102</v>
      </c>
      <c r="H1194" s="19">
        <v>32</v>
      </c>
      <c r="I1194" s="19" t="s">
        <v>108</v>
      </c>
      <c r="J1194" s="19" t="s">
        <v>104</v>
      </c>
      <c r="K1194" t="s">
        <v>142</v>
      </c>
      <c r="L1194" s="20" t="str">
        <f t="shared" si="108"/>
        <v>1983</v>
      </c>
      <c r="M1194" t="s">
        <v>106</v>
      </c>
      <c r="N1194" t="s">
        <v>143</v>
      </c>
      <c r="O1194" s="19" t="s">
        <v>107</v>
      </c>
      <c r="P1194" s="19"/>
      <c r="V1194" s="35" t="s">
        <v>102</v>
      </c>
      <c r="W1194" s="26">
        <v>33</v>
      </c>
      <c r="X1194" s="26" t="s">
        <v>335</v>
      </c>
      <c r="Y1194" s="25" t="s">
        <v>104</v>
      </c>
      <c r="Z1194" s="25" t="s">
        <v>156</v>
      </c>
      <c r="AA1194" s="20" t="str">
        <f t="shared" si="109"/>
        <v>1980</v>
      </c>
      <c r="AB1194" s="26" t="s">
        <v>548</v>
      </c>
      <c r="AC1194" s="26"/>
      <c r="AD1194" s="26" t="s">
        <v>213</v>
      </c>
      <c r="AE1194" s="34"/>
      <c r="AF1194" s="26"/>
      <c r="AG1194" s="26"/>
      <c r="AK1194" s="35" t="s">
        <v>102</v>
      </c>
      <c r="AL1194" s="26">
        <v>24</v>
      </c>
      <c r="AM1194" s="25" t="s">
        <v>108</v>
      </c>
      <c r="AN1194" s="25" t="s">
        <v>104</v>
      </c>
      <c r="AO1194" s="42" t="s">
        <v>105</v>
      </c>
      <c r="AP1194" s="20" t="str">
        <f t="shared" si="110"/>
        <v>1977</v>
      </c>
      <c r="AQ1194" s="26" t="s">
        <v>548</v>
      </c>
      <c r="AR1194" s="26"/>
      <c r="AS1194" s="27" t="s">
        <v>115</v>
      </c>
      <c r="AT1194" s="43"/>
      <c r="AU1194" s="26"/>
      <c r="AV1194" s="26"/>
      <c r="AW1194" s="26"/>
      <c r="AX1194" s="26"/>
      <c r="AZ1194" s="26" t="s">
        <v>165</v>
      </c>
      <c r="BA1194" s="26">
        <v>4</v>
      </c>
      <c r="BB1194" s="25"/>
      <c r="BC1194" s="26" t="s">
        <v>166</v>
      </c>
      <c r="BD1194" s="42" t="s">
        <v>549</v>
      </c>
      <c r="BE1194" s="20" t="str">
        <f t="shared" si="111"/>
        <v>1975</v>
      </c>
      <c r="BF1194" s="26" t="s">
        <v>548</v>
      </c>
      <c r="BG1194" s="26"/>
      <c r="BH1194" s="26" t="s">
        <v>113</v>
      </c>
      <c r="BI1194" s="26"/>
      <c r="BJ1194" s="26"/>
      <c r="BK1194" s="26"/>
      <c r="BL1194" s="26"/>
      <c r="BM1194" s="26"/>
      <c r="BN1194" s="26"/>
      <c r="BO1194" s="26" t="s">
        <v>561</v>
      </c>
      <c r="BP1194" s="13" t="s">
        <v>1371</v>
      </c>
      <c r="BQ1194" s="13" t="s">
        <v>143</v>
      </c>
      <c r="BS1194" s="13" t="s">
        <v>163</v>
      </c>
    </row>
    <row r="1195" spans="1:74">
      <c r="A1195" s="17" t="s">
        <v>1389</v>
      </c>
      <c r="B1195" s="17">
        <v>1188</v>
      </c>
      <c r="C1195" s="17">
        <f t="shared" si="113"/>
        <v>108581</v>
      </c>
      <c r="D1195" s="17">
        <v>47</v>
      </c>
      <c r="E1195" s="17">
        <f t="shared" si="112"/>
        <v>108627</v>
      </c>
      <c r="F1195" t="s">
        <v>141</v>
      </c>
      <c r="G1195" s="19" t="s">
        <v>102</v>
      </c>
      <c r="H1195" s="19">
        <v>32</v>
      </c>
      <c r="I1195" s="19" t="s">
        <v>108</v>
      </c>
      <c r="J1195" s="19" t="s">
        <v>104</v>
      </c>
      <c r="K1195" t="s">
        <v>142</v>
      </c>
      <c r="L1195" s="20" t="str">
        <f t="shared" si="108"/>
        <v>1983</v>
      </c>
      <c r="M1195" t="s">
        <v>106</v>
      </c>
      <c r="N1195" t="s">
        <v>143</v>
      </c>
      <c r="O1195" s="19" t="s">
        <v>107</v>
      </c>
      <c r="P1195" s="19"/>
      <c r="V1195" s="35" t="s">
        <v>102</v>
      </c>
      <c r="W1195" s="26">
        <v>33</v>
      </c>
      <c r="X1195" s="26" t="s">
        <v>335</v>
      </c>
      <c r="Y1195" s="25" t="s">
        <v>104</v>
      </c>
      <c r="Z1195" s="25" t="s">
        <v>156</v>
      </c>
      <c r="AA1195" s="20" t="str">
        <f t="shared" si="109"/>
        <v>1980</v>
      </c>
      <c r="AB1195" s="26" t="s">
        <v>548</v>
      </c>
      <c r="AC1195" s="26"/>
      <c r="AD1195" s="26" t="s">
        <v>213</v>
      </c>
      <c r="AE1195" s="34"/>
      <c r="AF1195" s="26"/>
      <c r="AG1195" s="26"/>
      <c r="AK1195" s="35" t="s">
        <v>102</v>
      </c>
      <c r="AL1195" s="26">
        <v>24</v>
      </c>
      <c r="AM1195" s="25" t="s">
        <v>108</v>
      </c>
      <c r="AN1195" s="25" t="s">
        <v>104</v>
      </c>
      <c r="AO1195" s="42" t="s">
        <v>105</v>
      </c>
      <c r="AP1195" s="20" t="str">
        <f t="shared" si="110"/>
        <v>1977</v>
      </c>
      <c r="AQ1195" s="26" t="s">
        <v>548</v>
      </c>
      <c r="AR1195" s="26"/>
      <c r="AS1195" s="27" t="s">
        <v>115</v>
      </c>
      <c r="AT1195" s="43"/>
      <c r="AU1195" s="26"/>
      <c r="AV1195" s="26"/>
      <c r="AW1195" s="26"/>
      <c r="AX1195" s="26"/>
      <c r="AZ1195" s="26" t="s">
        <v>165</v>
      </c>
      <c r="BA1195" s="26">
        <v>16</v>
      </c>
      <c r="BB1195" s="25"/>
      <c r="BC1195" s="26" t="s">
        <v>166</v>
      </c>
      <c r="BD1195" s="42" t="s">
        <v>549</v>
      </c>
      <c r="BE1195" s="20" t="str">
        <f t="shared" si="111"/>
        <v>1975</v>
      </c>
      <c r="BF1195" s="26" t="s">
        <v>548</v>
      </c>
      <c r="BG1195" s="26"/>
      <c r="BH1195" s="26" t="s">
        <v>113</v>
      </c>
      <c r="BI1195" s="26"/>
      <c r="BJ1195" s="26"/>
      <c r="BK1195" s="26"/>
      <c r="BL1195" s="26"/>
      <c r="BM1195" s="26"/>
      <c r="BN1195" s="26"/>
      <c r="BO1195" s="26" t="s">
        <v>561</v>
      </c>
      <c r="BP1195" s="13" t="s">
        <v>172</v>
      </c>
      <c r="BQ1195" s="13" t="s">
        <v>143</v>
      </c>
      <c r="BR1195" s="13" t="s">
        <v>160</v>
      </c>
      <c r="BS1195" s="13" t="s">
        <v>163</v>
      </c>
    </row>
    <row r="1196" spans="1:74">
      <c r="A1196" s="17" t="s">
        <v>1390</v>
      </c>
      <c r="B1196" s="17">
        <v>1189</v>
      </c>
      <c r="C1196" s="17">
        <f t="shared" si="113"/>
        <v>108628</v>
      </c>
      <c r="D1196" s="17">
        <v>43</v>
      </c>
      <c r="E1196" s="17">
        <f t="shared" si="112"/>
        <v>108670</v>
      </c>
      <c r="F1196" t="s">
        <v>141</v>
      </c>
      <c r="G1196" s="19" t="s">
        <v>102</v>
      </c>
      <c r="H1196" s="19">
        <v>32</v>
      </c>
      <c r="I1196" s="19" t="s">
        <v>108</v>
      </c>
      <c r="J1196" s="19" t="s">
        <v>104</v>
      </c>
      <c r="K1196" t="s">
        <v>142</v>
      </c>
      <c r="L1196" s="20" t="str">
        <f t="shared" si="108"/>
        <v>1983</v>
      </c>
      <c r="M1196" t="s">
        <v>106</v>
      </c>
      <c r="N1196" t="s">
        <v>143</v>
      </c>
      <c r="O1196" s="19" t="s">
        <v>107</v>
      </c>
      <c r="P1196" s="19"/>
      <c r="V1196" s="35" t="s">
        <v>102</v>
      </c>
      <c r="W1196" s="26">
        <v>33</v>
      </c>
      <c r="X1196" s="26" t="s">
        <v>335</v>
      </c>
      <c r="Y1196" s="25" t="s">
        <v>104</v>
      </c>
      <c r="Z1196" s="25" t="s">
        <v>156</v>
      </c>
      <c r="AA1196" s="20" t="str">
        <f t="shared" si="109"/>
        <v>1980</v>
      </c>
      <c r="AB1196" s="26" t="s">
        <v>548</v>
      </c>
      <c r="AC1196" s="26"/>
      <c r="AD1196" s="26" t="s">
        <v>213</v>
      </c>
      <c r="AE1196" s="34"/>
      <c r="AF1196" s="26"/>
      <c r="AG1196" s="26"/>
      <c r="AK1196" s="35" t="s">
        <v>102</v>
      </c>
      <c r="AL1196" s="26">
        <v>24</v>
      </c>
      <c r="AM1196" s="25" t="s">
        <v>108</v>
      </c>
      <c r="AN1196" s="25" t="s">
        <v>104</v>
      </c>
      <c r="AO1196" s="42" t="s">
        <v>105</v>
      </c>
      <c r="AP1196" s="20" t="str">
        <f t="shared" si="110"/>
        <v>1977</v>
      </c>
      <c r="AQ1196" s="26" t="s">
        <v>548</v>
      </c>
      <c r="AR1196" s="26"/>
      <c r="AS1196" s="27" t="s">
        <v>115</v>
      </c>
      <c r="AT1196" s="43"/>
      <c r="AU1196" s="26"/>
      <c r="AV1196" s="26"/>
      <c r="AW1196" s="26"/>
      <c r="AX1196" s="26"/>
      <c r="AZ1196" s="26" t="s">
        <v>165</v>
      </c>
      <c r="BA1196" s="26">
        <v>4</v>
      </c>
      <c r="BB1196" s="25"/>
      <c r="BC1196" s="26" t="s">
        <v>166</v>
      </c>
      <c r="BD1196" s="42" t="s">
        <v>549</v>
      </c>
      <c r="BE1196" s="20" t="str">
        <f t="shared" si="111"/>
        <v>1975</v>
      </c>
      <c r="BF1196" s="26" t="s">
        <v>548</v>
      </c>
      <c r="BG1196" s="26"/>
      <c r="BH1196" s="26" t="s">
        <v>113</v>
      </c>
      <c r="BI1196" s="26"/>
      <c r="BJ1196" s="26"/>
      <c r="BK1196" s="26"/>
      <c r="BL1196" s="26"/>
      <c r="BM1196" s="26"/>
      <c r="BN1196" s="26"/>
      <c r="BO1196" s="26" t="s">
        <v>561</v>
      </c>
      <c r="BP1196" s="13" t="s">
        <v>172</v>
      </c>
      <c r="BQ1196" s="13" t="s">
        <v>143</v>
      </c>
      <c r="BR1196" s="13" t="s">
        <v>160</v>
      </c>
      <c r="BS1196" s="13" t="s">
        <v>163</v>
      </c>
    </row>
    <row r="1197" spans="1:74">
      <c r="A1197" s="17" t="s">
        <v>1391</v>
      </c>
      <c r="B1197" s="17">
        <v>1190</v>
      </c>
      <c r="C1197" s="17">
        <f t="shared" si="113"/>
        <v>108671</v>
      </c>
      <c r="D1197" s="17">
        <v>40</v>
      </c>
      <c r="E1197" s="17">
        <f t="shared" si="112"/>
        <v>108710</v>
      </c>
      <c r="F1197" t="s">
        <v>141</v>
      </c>
      <c r="G1197" s="19" t="s">
        <v>102</v>
      </c>
      <c r="H1197" s="19">
        <v>32</v>
      </c>
      <c r="I1197" s="19" t="s">
        <v>108</v>
      </c>
      <c r="J1197" s="19" t="s">
        <v>104</v>
      </c>
      <c r="K1197" t="s">
        <v>142</v>
      </c>
      <c r="L1197" s="20" t="str">
        <f t="shared" si="108"/>
        <v>1983</v>
      </c>
      <c r="M1197" t="s">
        <v>106</v>
      </c>
      <c r="N1197" t="s">
        <v>143</v>
      </c>
      <c r="O1197" s="19" t="s">
        <v>107</v>
      </c>
      <c r="P1197" s="19"/>
      <c r="V1197" s="35" t="s">
        <v>102</v>
      </c>
      <c r="W1197" s="26">
        <v>33</v>
      </c>
      <c r="X1197" s="26" t="s">
        <v>335</v>
      </c>
      <c r="Y1197" s="25" t="s">
        <v>104</v>
      </c>
      <c r="Z1197" s="25" t="s">
        <v>156</v>
      </c>
      <c r="AA1197" s="20" t="str">
        <f t="shared" si="109"/>
        <v>1980</v>
      </c>
      <c r="AB1197" s="26" t="s">
        <v>548</v>
      </c>
      <c r="AC1197" s="26"/>
      <c r="AD1197" s="26" t="s">
        <v>213</v>
      </c>
      <c r="AE1197" s="34"/>
      <c r="AF1197" s="26"/>
      <c r="AG1197" s="26"/>
      <c r="AK1197" s="35" t="s">
        <v>102</v>
      </c>
      <c r="AL1197" s="26">
        <v>24</v>
      </c>
      <c r="AM1197" s="25" t="s">
        <v>108</v>
      </c>
      <c r="AN1197" s="25" t="s">
        <v>104</v>
      </c>
      <c r="AO1197" s="42" t="s">
        <v>105</v>
      </c>
      <c r="AP1197" s="20" t="str">
        <f t="shared" si="110"/>
        <v>1977</v>
      </c>
      <c r="AQ1197" s="26" t="s">
        <v>548</v>
      </c>
      <c r="AR1197" s="26"/>
      <c r="AS1197" s="27" t="s">
        <v>115</v>
      </c>
      <c r="AT1197" s="43"/>
      <c r="AU1197" s="26"/>
      <c r="AV1197" s="26"/>
      <c r="AW1197" s="26"/>
      <c r="AX1197" s="26"/>
      <c r="AZ1197" s="26" t="s">
        <v>102</v>
      </c>
      <c r="BA1197" s="26">
        <v>9</v>
      </c>
      <c r="BB1197" s="25" t="s">
        <v>108</v>
      </c>
      <c r="BC1197" s="25" t="s">
        <v>104</v>
      </c>
      <c r="BD1197" s="42" t="s">
        <v>128</v>
      </c>
      <c r="BE1197" s="20" t="str">
        <f t="shared" si="111"/>
        <v>1976</v>
      </c>
      <c r="BF1197" s="26" t="s">
        <v>548</v>
      </c>
      <c r="BG1197" s="26"/>
      <c r="BH1197" s="26" t="s">
        <v>113</v>
      </c>
      <c r="BI1197" s="26"/>
      <c r="BJ1197" s="26"/>
      <c r="BK1197" s="26"/>
      <c r="BL1197" s="26"/>
      <c r="BM1197" s="26"/>
      <c r="BN1197" s="26"/>
      <c r="BO1197" s="26" t="s">
        <v>561</v>
      </c>
      <c r="BP1197" s="13" t="s">
        <v>172</v>
      </c>
      <c r="BQ1197" s="13" t="s">
        <v>143</v>
      </c>
      <c r="BR1197" s="13" t="s">
        <v>160</v>
      </c>
      <c r="BS1197" s="13" t="s">
        <v>153</v>
      </c>
      <c r="BT1197" s="13" t="s">
        <v>1101</v>
      </c>
      <c r="BU1197" s="13" t="s">
        <v>1312</v>
      </c>
      <c r="BV1197" s="13" t="s">
        <v>1324</v>
      </c>
    </row>
    <row r="1198" spans="1:74">
      <c r="A1198" s="17" t="s">
        <v>1386</v>
      </c>
      <c r="B1198" s="17">
        <v>1191</v>
      </c>
      <c r="C1198" s="17">
        <f t="shared" si="113"/>
        <v>108711</v>
      </c>
      <c r="D1198" s="17">
        <v>27</v>
      </c>
      <c r="E1198" s="17">
        <f t="shared" si="112"/>
        <v>108737</v>
      </c>
      <c r="F1198" t="s">
        <v>141</v>
      </c>
      <c r="G1198" s="19" t="s">
        <v>102</v>
      </c>
      <c r="H1198" s="19">
        <v>32</v>
      </c>
      <c r="I1198" s="19" t="s">
        <v>108</v>
      </c>
      <c r="J1198" s="19" t="s">
        <v>104</v>
      </c>
      <c r="K1198" t="s">
        <v>142</v>
      </c>
      <c r="L1198" s="20" t="str">
        <f t="shared" si="108"/>
        <v>1983</v>
      </c>
      <c r="M1198" t="s">
        <v>106</v>
      </c>
      <c r="N1198" t="s">
        <v>143</v>
      </c>
      <c r="O1198" s="19" t="s">
        <v>107</v>
      </c>
      <c r="P1198" s="19"/>
      <c r="V1198" s="35" t="s">
        <v>102</v>
      </c>
      <c r="W1198" s="26">
        <v>33</v>
      </c>
      <c r="X1198" s="26" t="s">
        <v>335</v>
      </c>
      <c r="Y1198" s="25" t="s">
        <v>104</v>
      </c>
      <c r="Z1198" s="25" t="s">
        <v>156</v>
      </c>
      <c r="AA1198" s="20" t="str">
        <f t="shared" si="109"/>
        <v>1980</v>
      </c>
      <c r="AB1198" s="26" t="s">
        <v>548</v>
      </c>
      <c r="AC1198" s="26"/>
      <c r="AD1198" s="26" t="s">
        <v>213</v>
      </c>
      <c r="AE1198" s="34"/>
      <c r="AF1198" s="26"/>
      <c r="AG1198" s="26"/>
      <c r="AK1198" s="35" t="s">
        <v>102</v>
      </c>
      <c r="AL1198" s="26">
        <v>24</v>
      </c>
      <c r="AM1198" s="25" t="s">
        <v>108</v>
      </c>
      <c r="AN1198" s="25" t="s">
        <v>104</v>
      </c>
      <c r="AO1198" s="42" t="s">
        <v>105</v>
      </c>
      <c r="AP1198" s="20" t="str">
        <f t="shared" si="110"/>
        <v>1977</v>
      </c>
      <c r="AQ1198" s="26" t="s">
        <v>548</v>
      </c>
      <c r="AR1198" s="26"/>
      <c r="AS1198" s="27" t="s">
        <v>115</v>
      </c>
      <c r="AT1198" s="43"/>
      <c r="AU1198" s="26"/>
      <c r="AV1198" s="26"/>
      <c r="AW1198" s="26"/>
      <c r="AX1198" s="26"/>
      <c r="AZ1198" s="26" t="s">
        <v>102</v>
      </c>
      <c r="BA1198" s="26">
        <v>9</v>
      </c>
      <c r="BB1198" s="25" t="s">
        <v>108</v>
      </c>
      <c r="BC1198" s="25" t="s">
        <v>104</v>
      </c>
      <c r="BD1198" s="42" t="s">
        <v>128</v>
      </c>
      <c r="BE1198" s="20" t="str">
        <f t="shared" si="111"/>
        <v>1976</v>
      </c>
      <c r="BF1198" s="26" t="s">
        <v>548</v>
      </c>
      <c r="BG1198" s="26"/>
      <c r="BH1198" s="26" t="s">
        <v>113</v>
      </c>
      <c r="BI1198" s="26"/>
      <c r="BJ1198" s="26"/>
      <c r="BK1198" s="26"/>
      <c r="BL1198" s="26"/>
      <c r="BM1198" s="26"/>
      <c r="BN1198" s="26"/>
      <c r="BO1198" s="26" t="s">
        <v>561</v>
      </c>
      <c r="BP1198" s="13" t="s">
        <v>213</v>
      </c>
      <c r="BQ1198" s="13" t="s">
        <v>143</v>
      </c>
      <c r="BR1198" s="13" t="s">
        <v>160</v>
      </c>
      <c r="BS1198" s="13" t="s">
        <v>153</v>
      </c>
      <c r="BT1198" s="13" t="s">
        <v>1101</v>
      </c>
      <c r="BU1198" s="13" t="s">
        <v>1312</v>
      </c>
      <c r="BV1198" s="13" t="s">
        <v>1324</v>
      </c>
    </row>
    <row r="1199" spans="1:74">
      <c r="A1199" s="17" t="s">
        <v>1388</v>
      </c>
      <c r="B1199" s="17">
        <v>1192</v>
      </c>
      <c r="C1199" s="17">
        <f t="shared" si="113"/>
        <v>108738</v>
      </c>
      <c r="D1199" s="17">
        <v>21</v>
      </c>
      <c r="E1199" s="17">
        <f t="shared" si="112"/>
        <v>108758</v>
      </c>
      <c r="F1199" t="s">
        <v>141</v>
      </c>
      <c r="G1199" s="19" t="s">
        <v>102</v>
      </c>
      <c r="H1199" s="19">
        <v>32</v>
      </c>
      <c r="I1199" s="19" t="s">
        <v>108</v>
      </c>
      <c r="J1199" s="19" t="s">
        <v>104</v>
      </c>
      <c r="K1199" t="s">
        <v>142</v>
      </c>
      <c r="L1199" s="20" t="str">
        <f t="shared" si="108"/>
        <v>1983</v>
      </c>
      <c r="M1199" t="s">
        <v>106</v>
      </c>
      <c r="N1199" t="s">
        <v>143</v>
      </c>
      <c r="O1199" s="19" t="s">
        <v>107</v>
      </c>
      <c r="P1199" s="19"/>
      <c r="V1199" s="35" t="s">
        <v>102</v>
      </c>
      <c r="W1199" s="26">
        <v>33</v>
      </c>
      <c r="X1199" s="26" t="s">
        <v>335</v>
      </c>
      <c r="Y1199" s="25" t="s">
        <v>104</v>
      </c>
      <c r="Z1199" s="25" t="s">
        <v>156</v>
      </c>
      <c r="AA1199" s="20" t="str">
        <f t="shared" si="109"/>
        <v>1980</v>
      </c>
      <c r="AB1199" s="26" t="s">
        <v>548</v>
      </c>
      <c r="AC1199" s="26"/>
      <c r="AD1199" s="26" t="s">
        <v>213</v>
      </c>
      <c r="AE1199" s="34"/>
      <c r="AF1199" s="26"/>
      <c r="AG1199" s="26"/>
      <c r="AK1199" s="35" t="s">
        <v>102</v>
      </c>
      <c r="AL1199" s="26">
        <v>24</v>
      </c>
      <c r="AM1199" s="25" t="s">
        <v>108</v>
      </c>
      <c r="AN1199" s="25" t="s">
        <v>104</v>
      </c>
      <c r="AO1199" s="42" t="s">
        <v>105</v>
      </c>
      <c r="AP1199" s="20" t="str">
        <f t="shared" si="110"/>
        <v>1977</v>
      </c>
      <c r="AQ1199" s="26" t="s">
        <v>548</v>
      </c>
      <c r="AR1199" s="26"/>
      <c r="AS1199" s="27" t="s">
        <v>115</v>
      </c>
      <c r="AT1199" s="43"/>
      <c r="AU1199" s="26"/>
      <c r="AV1199" s="26"/>
      <c r="AW1199" s="26"/>
      <c r="AX1199" s="26"/>
      <c r="AZ1199" s="26" t="s">
        <v>102</v>
      </c>
      <c r="BA1199" s="26">
        <v>9</v>
      </c>
      <c r="BB1199" s="25" t="s">
        <v>108</v>
      </c>
      <c r="BC1199" s="25" t="s">
        <v>104</v>
      </c>
      <c r="BD1199" s="42" t="s">
        <v>128</v>
      </c>
      <c r="BE1199" s="20" t="str">
        <f t="shared" si="111"/>
        <v>1976</v>
      </c>
      <c r="BF1199" s="26" t="s">
        <v>548</v>
      </c>
      <c r="BG1199" s="26"/>
      <c r="BH1199" s="26" t="s">
        <v>113</v>
      </c>
      <c r="BI1199" s="26"/>
      <c r="BJ1199" s="26"/>
      <c r="BK1199" s="26"/>
      <c r="BL1199" s="26"/>
      <c r="BM1199" s="26"/>
      <c r="BN1199" s="26"/>
      <c r="BO1199" s="26" t="s">
        <v>561</v>
      </c>
      <c r="BP1199" s="13" t="s">
        <v>213</v>
      </c>
      <c r="BQ1199" s="13" t="s">
        <v>143</v>
      </c>
      <c r="BR1199" s="13" t="s">
        <v>160</v>
      </c>
      <c r="BS1199" s="13" t="s">
        <v>153</v>
      </c>
      <c r="BT1199" s="13" t="s">
        <v>1101</v>
      </c>
      <c r="BU1199" s="13" t="s">
        <v>1312</v>
      </c>
      <c r="BV1199" s="13" t="s">
        <v>1324</v>
      </c>
    </row>
    <row r="1200" spans="1:74">
      <c r="A1200" s="17" t="s">
        <v>1392</v>
      </c>
      <c r="B1200" s="17">
        <v>1193</v>
      </c>
      <c r="C1200" s="17">
        <f t="shared" si="113"/>
        <v>108759</v>
      </c>
      <c r="D1200" s="17">
        <v>44</v>
      </c>
      <c r="E1200" s="17">
        <f t="shared" si="112"/>
        <v>108802</v>
      </c>
      <c r="F1200" t="s">
        <v>141</v>
      </c>
      <c r="G1200" s="19" t="s">
        <v>102</v>
      </c>
      <c r="H1200" s="19">
        <v>32</v>
      </c>
      <c r="I1200" s="19" t="s">
        <v>108</v>
      </c>
      <c r="J1200" s="19" t="s">
        <v>104</v>
      </c>
      <c r="K1200" t="s">
        <v>142</v>
      </c>
      <c r="L1200" s="20" t="str">
        <f t="shared" si="108"/>
        <v>1983</v>
      </c>
      <c r="M1200" t="s">
        <v>106</v>
      </c>
      <c r="N1200" t="s">
        <v>143</v>
      </c>
      <c r="O1200" s="19" t="s">
        <v>107</v>
      </c>
      <c r="P1200" s="19"/>
      <c r="V1200" s="35" t="s">
        <v>102</v>
      </c>
      <c r="W1200" s="26">
        <v>33</v>
      </c>
      <c r="X1200" s="26" t="s">
        <v>335</v>
      </c>
      <c r="Y1200" s="25" t="s">
        <v>104</v>
      </c>
      <c r="Z1200" s="25" t="s">
        <v>156</v>
      </c>
      <c r="AA1200" s="20" t="str">
        <f t="shared" si="109"/>
        <v>1980</v>
      </c>
      <c r="AB1200" s="26" t="s">
        <v>548</v>
      </c>
      <c r="AC1200" s="26"/>
      <c r="AD1200" s="26" t="s">
        <v>213</v>
      </c>
      <c r="AE1200" s="34"/>
      <c r="AF1200" s="26"/>
      <c r="AG1200" s="26"/>
      <c r="AK1200" s="35" t="s">
        <v>102</v>
      </c>
      <c r="AL1200" s="26">
        <v>24</v>
      </c>
      <c r="AM1200" s="25" t="s">
        <v>108</v>
      </c>
      <c r="AN1200" s="25" t="s">
        <v>104</v>
      </c>
      <c r="AO1200" s="42" t="s">
        <v>105</v>
      </c>
      <c r="AP1200" s="20" t="str">
        <f t="shared" si="110"/>
        <v>1977</v>
      </c>
      <c r="AQ1200" s="26" t="s">
        <v>548</v>
      </c>
      <c r="AR1200" s="26"/>
      <c r="AS1200" s="27" t="s">
        <v>115</v>
      </c>
      <c r="AT1200" s="43"/>
      <c r="AU1200" s="26"/>
      <c r="AV1200" s="26"/>
      <c r="AW1200" s="26"/>
      <c r="AX1200" s="26"/>
      <c r="AZ1200" s="26" t="s">
        <v>102</v>
      </c>
      <c r="BA1200" s="26">
        <v>9</v>
      </c>
      <c r="BB1200" s="25" t="s">
        <v>108</v>
      </c>
      <c r="BC1200" s="25" t="s">
        <v>104</v>
      </c>
      <c r="BD1200" s="42" t="s">
        <v>128</v>
      </c>
      <c r="BE1200" s="20" t="str">
        <f t="shared" si="111"/>
        <v>1976</v>
      </c>
      <c r="BF1200" s="26" t="s">
        <v>548</v>
      </c>
      <c r="BG1200" s="26"/>
      <c r="BH1200" s="26" t="s">
        <v>113</v>
      </c>
      <c r="BI1200" s="26"/>
      <c r="BJ1200" s="26"/>
      <c r="BK1200" s="26"/>
      <c r="BL1200" s="26"/>
      <c r="BM1200" s="26"/>
      <c r="BN1200" s="26"/>
      <c r="BO1200" s="26" t="s">
        <v>561</v>
      </c>
      <c r="BP1200" s="13" t="s">
        <v>213</v>
      </c>
      <c r="BQ1200" s="13" t="s">
        <v>143</v>
      </c>
      <c r="BR1200" s="13" t="s">
        <v>160</v>
      </c>
      <c r="BS1200" s="13" t="s">
        <v>153</v>
      </c>
      <c r="BT1200" s="13" t="s">
        <v>1101</v>
      </c>
      <c r="BU1200" s="13" t="s">
        <v>1312</v>
      </c>
      <c r="BV1200" s="13" t="s">
        <v>1324</v>
      </c>
    </row>
    <row r="1201" spans="1:74">
      <c r="A1201" s="17" t="s">
        <v>1319</v>
      </c>
      <c r="B1201" s="17">
        <v>1194</v>
      </c>
      <c r="C1201" s="17">
        <f t="shared" si="113"/>
        <v>108803</v>
      </c>
      <c r="D1201" s="17">
        <v>18</v>
      </c>
      <c r="E1201" s="17">
        <f t="shared" si="112"/>
        <v>108820</v>
      </c>
      <c r="F1201" t="s">
        <v>141</v>
      </c>
      <c r="G1201" s="19" t="s">
        <v>102</v>
      </c>
      <c r="H1201" s="19">
        <v>32</v>
      </c>
      <c r="I1201" s="19" t="s">
        <v>108</v>
      </c>
      <c r="J1201" s="19" t="s">
        <v>104</v>
      </c>
      <c r="K1201" t="s">
        <v>142</v>
      </c>
      <c r="L1201" s="20" t="str">
        <f t="shared" si="108"/>
        <v>1983</v>
      </c>
      <c r="M1201" t="s">
        <v>106</v>
      </c>
      <c r="N1201" t="s">
        <v>143</v>
      </c>
      <c r="O1201" s="19" t="s">
        <v>107</v>
      </c>
      <c r="P1201" s="19"/>
      <c r="V1201" s="35" t="s">
        <v>102</v>
      </c>
      <c r="W1201" s="26">
        <v>33</v>
      </c>
      <c r="X1201" s="26" t="s">
        <v>335</v>
      </c>
      <c r="Y1201" s="25" t="s">
        <v>104</v>
      </c>
      <c r="Z1201" s="25" t="s">
        <v>156</v>
      </c>
      <c r="AA1201" s="20" t="str">
        <f t="shared" si="109"/>
        <v>1980</v>
      </c>
      <c r="AB1201" s="26" t="s">
        <v>548</v>
      </c>
      <c r="AC1201" s="26"/>
      <c r="AD1201" s="26" t="s">
        <v>213</v>
      </c>
      <c r="AE1201" s="34"/>
      <c r="AF1201" s="26"/>
      <c r="AG1201" s="26"/>
      <c r="AK1201" s="35" t="s">
        <v>102</v>
      </c>
      <c r="AL1201" s="26">
        <v>24</v>
      </c>
      <c r="AM1201" s="25" t="s">
        <v>108</v>
      </c>
      <c r="AN1201" s="25" t="s">
        <v>104</v>
      </c>
      <c r="AO1201" s="42" t="s">
        <v>105</v>
      </c>
      <c r="AP1201" s="20" t="str">
        <f t="shared" si="110"/>
        <v>1977</v>
      </c>
      <c r="AQ1201" s="26" t="s">
        <v>548</v>
      </c>
      <c r="AR1201" s="26"/>
      <c r="AS1201" s="27" t="s">
        <v>115</v>
      </c>
      <c r="AT1201" s="43"/>
      <c r="AU1201" s="26"/>
      <c r="AV1201" s="26"/>
      <c r="AW1201" s="26"/>
      <c r="AX1201" s="26"/>
      <c r="AZ1201" s="26" t="s">
        <v>102</v>
      </c>
      <c r="BA1201" s="26">
        <v>9</v>
      </c>
      <c r="BB1201" s="25" t="s">
        <v>108</v>
      </c>
      <c r="BC1201" s="25" t="s">
        <v>104</v>
      </c>
      <c r="BD1201" s="42" t="s">
        <v>128</v>
      </c>
      <c r="BE1201" s="20" t="str">
        <f t="shared" si="111"/>
        <v>1976</v>
      </c>
      <c r="BF1201" s="26" t="s">
        <v>548</v>
      </c>
      <c r="BG1201" s="26"/>
      <c r="BH1201" s="26" t="s">
        <v>113</v>
      </c>
      <c r="BI1201" s="26"/>
      <c r="BJ1201" s="26"/>
      <c r="BK1201" s="26"/>
      <c r="BL1201" s="26"/>
      <c r="BM1201" s="26"/>
      <c r="BN1201" s="26"/>
      <c r="BO1201" s="26" t="s">
        <v>561</v>
      </c>
      <c r="BP1201" s="13" t="s">
        <v>213</v>
      </c>
      <c r="BQ1201" s="13" t="s">
        <v>143</v>
      </c>
      <c r="BR1201" s="13" t="s">
        <v>160</v>
      </c>
      <c r="BS1201" s="13" t="s">
        <v>153</v>
      </c>
      <c r="BT1201" s="13" t="s">
        <v>1101</v>
      </c>
      <c r="BU1201" s="13" t="s">
        <v>1312</v>
      </c>
      <c r="BV1201" s="13" t="s">
        <v>1324</v>
      </c>
    </row>
    <row r="1202" spans="1:74">
      <c r="A1202" s="17" t="s">
        <v>1386</v>
      </c>
      <c r="B1202" s="17">
        <v>1195</v>
      </c>
      <c r="C1202" s="17">
        <f t="shared" si="113"/>
        <v>108821</v>
      </c>
      <c r="D1202" s="17">
        <v>22</v>
      </c>
      <c r="E1202" s="17">
        <f t="shared" si="112"/>
        <v>108842</v>
      </c>
      <c r="F1202" t="s">
        <v>141</v>
      </c>
      <c r="G1202" s="19" t="s">
        <v>102</v>
      </c>
      <c r="H1202" s="19">
        <v>32</v>
      </c>
      <c r="I1202" s="19" t="s">
        <v>108</v>
      </c>
      <c r="J1202" s="19" t="s">
        <v>104</v>
      </c>
      <c r="K1202" t="s">
        <v>142</v>
      </c>
      <c r="L1202" s="20" t="str">
        <f t="shared" si="108"/>
        <v>1983</v>
      </c>
      <c r="M1202" t="s">
        <v>106</v>
      </c>
      <c r="N1202" t="s">
        <v>143</v>
      </c>
      <c r="O1202" s="19" t="s">
        <v>107</v>
      </c>
      <c r="P1202" s="19"/>
      <c r="V1202" s="35" t="s">
        <v>102</v>
      </c>
      <c r="W1202" s="26">
        <v>33</v>
      </c>
      <c r="X1202" s="26" t="s">
        <v>335</v>
      </c>
      <c r="Y1202" s="25" t="s">
        <v>104</v>
      </c>
      <c r="Z1202" s="25" t="s">
        <v>156</v>
      </c>
      <c r="AA1202" s="20" t="str">
        <f t="shared" si="109"/>
        <v>1980</v>
      </c>
      <c r="AB1202" s="26" t="s">
        <v>548</v>
      </c>
      <c r="AC1202" s="26"/>
      <c r="AD1202" s="26" t="s">
        <v>213</v>
      </c>
      <c r="AE1202" s="34"/>
      <c r="AF1202" s="26"/>
      <c r="AG1202" s="26"/>
      <c r="AK1202" s="35" t="s">
        <v>102</v>
      </c>
      <c r="AL1202" s="26">
        <v>24</v>
      </c>
      <c r="AM1202" s="25" t="s">
        <v>108</v>
      </c>
      <c r="AN1202" s="25" t="s">
        <v>104</v>
      </c>
      <c r="AO1202" s="42" t="s">
        <v>105</v>
      </c>
      <c r="AP1202" s="20" t="str">
        <f t="shared" si="110"/>
        <v>1977</v>
      </c>
      <c r="AQ1202" s="26" t="s">
        <v>548</v>
      </c>
      <c r="AR1202" s="26"/>
      <c r="AS1202" s="27" t="s">
        <v>115</v>
      </c>
      <c r="AT1202" s="43"/>
      <c r="AU1202" s="26"/>
      <c r="AV1202" s="26"/>
      <c r="AW1202" s="26"/>
      <c r="AX1202" s="26"/>
      <c r="AZ1202" s="26" t="s">
        <v>102</v>
      </c>
      <c r="BA1202" s="26">
        <v>9</v>
      </c>
      <c r="BB1202" s="25" t="s">
        <v>108</v>
      </c>
      <c r="BC1202" s="25" t="s">
        <v>104</v>
      </c>
      <c r="BD1202" s="42" t="s">
        <v>128</v>
      </c>
      <c r="BE1202" s="20" t="str">
        <f t="shared" si="111"/>
        <v>1976</v>
      </c>
      <c r="BF1202" s="26" t="s">
        <v>548</v>
      </c>
      <c r="BG1202" s="26"/>
      <c r="BH1202" s="26" t="s">
        <v>113</v>
      </c>
      <c r="BI1202" s="26"/>
      <c r="BJ1202" s="26"/>
      <c r="BK1202" s="26"/>
      <c r="BL1202" s="26"/>
      <c r="BM1202" s="26"/>
      <c r="BN1202" s="26"/>
      <c r="BO1202" s="26" t="s">
        <v>561</v>
      </c>
      <c r="BP1202" s="13" t="s">
        <v>213</v>
      </c>
      <c r="BQ1202" s="13" t="s">
        <v>143</v>
      </c>
      <c r="BR1202" s="13" t="s">
        <v>160</v>
      </c>
      <c r="BS1202" s="13" t="s">
        <v>153</v>
      </c>
      <c r="BT1202" s="13" t="s">
        <v>1101</v>
      </c>
      <c r="BU1202" s="13" t="s">
        <v>1312</v>
      </c>
      <c r="BV1202" s="13" t="s">
        <v>1324</v>
      </c>
    </row>
    <row r="1203" spans="1:74">
      <c r="A1203" s="17" t="s">
        <v>1393</v>
      </c>
      <c r="B1203" s="17">
        <v>1196</v>
      </c>
      <c r="C1203" s="17">
        <f t="shared" si="113"/>
        <v>108843</v>
      </c>
      <c r="D1203" s="17">
        <v>34</v>
      </c>
      <c r="E1203" s="17">
        <f t="shared" si="112"/>
        <v>108876</v>
      </c>
      <c r="F1203" t="s">
        <v>141</v>
      </c>
      <c r="G1203" s="19" t="s">
        <v>102</v>
      </c>
      <c r="H1203" s="19">
        <v>32</v>
      </c>
      <c r="I1203" s="19" t="s">
        <v>108</v>
      </c>
      <c r="J1203" s="19" t="s">
        <v>104</v>
      </c>
      <c r="K1203" t="s">
        <v>142</v>
      </c>
      <c r="L1203" s="20" t="str">
        <f t="shared" si="108"/>
        <v>1983</v>
      </c>
      <c r="M1203" t="s">
        <v>106</v>
      </c>
      <c r="N1203" t="s">
        <v>143</v>
      </c>
      <c r="O1203" s="19" t="s">
        <v>107</v>
      </c>
      <c r="P1203" s="19"/>
      <c r="V1203" s="35" t="s">
        <v>102</v>
      </c>
      <c r="W1203" s="26">
        <v>33</v>
      </c>
      <c r="X1203" s="26" t="s">
        <v>335</v>
      </c>
      <c r="Y1203" s="25" t="s">
        <v>104</v>
      </c>
      <c r="Z1203" s="25" t="s">
        <v>156</v>
      </c>
      <c r="AA1203" s="20" t="str">
        <f t="shared" si="109"/>
        <v>1980</v>
      </c>
      <c r="AB1203" s="26" t="s">
        <v>548</v>
      </c>
      <c r="AC1203" s="26"/>
      <c r="AD1203" s="26" t="s">
        <v>213</v>
      </c>
      <c r="AE1203" s="34"/>
      <c r="AF1203" s="26"/>
      <c r="AG1203" s="26"/>
      <c r="AK1203" s="35" t="s">
        <v>102</v>
      </c>
      <c r="AL1203" s="26">
        <v>24</v>
      </c>
      <c r="AM1203" s="25" t="s">
        <v>108</v>
      </c>
      <c r="AN1203" s="25" t="s">
        <v>104</v>
      </c>
      <c r="AO1203" s="42" t="s">
        <v>105</v>
      </c>
      <c r="AP1203" s="20" t="str">
        <f t="shared" si="110"/>
        <v>1977</v>
      </c>
      <c r="AQ1203" s="26" t="s">
        <v>548</v>
      </c>
      <c r="AR1203" s="26"/>
      <c r="AS1203" s="27" t="s">
        <v>115</v>
      </c>
      <c r="AT1203" s="43"/>
      <c r="AU1203" s="26"/>
      <c r="AV1203" s="26"/>
      <c r="AW1203" s="26"/>
      <c r="AX1203" s="26"/>
      <c r="AZ1203" s="26" t="s">
        <v>102</v>
      </c>
      <c r="BA1203" s="26">
        <v>9</v>
      </c>
      <c r="BB1203" s="25" t="s">
        <v>108</v>
      </c>
      <c r="BC1203" s="25" t="s">
        <v>104</v>
      </c>
      <c r="BD1203" s="42" t="s">
        <v>128</v>
      </c>
      <c r="BE1203" s="20" t="str">
        <f t="shared" si="111"/>
        <v>1976</v>
      </c>
      <c r="BF1203" s="26" t="s">
        <v>548</v>
      </c>
      <c r="BG1203" s="26"/>
      <c r="BH1203" s="26" t="s">
        <v>113</v>
      </c>
      <c r="BI1203" s="26"/>
      <c r="BJ1203" s="26"/>
      <c r="BK1203" s="26"/>
      <c r="BL1203" s="26"/>
      <c r="BM1203" s="26"/>
      <c r="BN1203" s="26"/>
      <c r="BO1203" s="26" t="s">
        <v>561</v>
      </c>
      <c r="BP1203" s="13" t="s">
        <v>213</v>
      </c>
      <c r="BQ1203" s="13" t="s">
        <v>143</v>
      </c>
      <c r="BR1203" s="13" t="s">
        <v>160</v>
      </c>
      <c r="BS1203" s="13" t="s">
        <v>153</v>
      </c>
      <c r="BT1203" s="13" t="s">
        <v>1101</v>
      </c>
      <c r="BU1203" s="13" t="s">
        <v>1312</v>
      </c>
      <c r="BV1203" s="13" t="s">
        <v>1324</v>
      </c>
    </row>
    <row r="1204" spans="1:74">
      <c r="A1204" s="17" t="s">
        <v>1386</v>
      </c>
      <c r="B1204" s="17">
        <v>1197</v>
      </c>
      <c r="C1204" s="17">
        <f t="shared" si="113"/>
        <v>108877</v>
      </c>
      <c r="D1204" s="17">
        <v>23</v>
      </c>
      <c r="E1204" s="17">
        <f t="shared" si="112"/>
        <v>108899</v>
      </c>
      <c r="F1204" t="s">
        <v>141</v>
      </c>
      <c r="G1204" s="19" t="s">
        <v>102</v>
      </c>
      <c r="H1204" s="19">
        <v>32</v>
      </c>
      <c r="I1204" s="19" t="s">
        <v>108</v>
      </c>
      <c r="J1204" s="19" t="s">
        <v>104</v>
      </c>
      <c r="K1204" t="s">
        <v>142</v>
      </c>
      <c r="L1204" s="20" t="str">
        <f t="shared" si="108"/>
        <v>1983</v>
      </c>
      <c r="M1204" t="s">
        <v>106</v>
      </c>
      <c r="N1204" t="s">
        <v>143</v>
      </c>
      <c r="O1204" s="19" t="s">
        <v>107</v>
      </c>
      <c r="P1204" s="19"/>
      <c r="V1204" s="35" t="s">
        <v>102</v>
      </c>
      <c r="W1204" s="26">
        <v>33</v>
      </c>
      <c r="X1204" s="26" t="s">
        <v>335</v>
      </c>
      <c r="Y1204" s="25" t="s">
        <v>104</v>
      </c>
      <c r="Z1204" s="25" t="s">
        <v>156</v>
      </c>
      <c r="AA1204" s="20" t="str">
        <f t="shared" si="109"/>
        <v>1980</v>
      </c>
      <c r="AB1204" s="26" t="s">
        <v>548</v>
      </c>
      <c r="AC1204" s="26"/>
      <c r="AD1204" s="26" t="s">
        <v>213</v>
      </c>
      <c r="AE1204" s="34"/>
      <c r="AF1204" s="26"/>
      <c r="AG1204" s="26"/>
      <c r="AK1204" s="35" t="s">
        <v>102</v>
      </c>
      <c r="AL1204" s="26">
        <v>24</v>
      </c>
      <c r="AM1204" s="25" t="s">
        <v>108</v>
      </c>
      <c r="AN1204" s="25" t="s">
        <v>104</v>
      </c>
      <c r="AO1204" s="42" t="s">
        <v>105</v>
      </c>
      <c r="AP1204" s="20" t="str">
        <f t="shared" si="110"/>
        <v>1977</v>
      </c>
      <c r="AQ1204" s="26" t="s">
        <v>548</v>
      </c>
      <c r="AR1204" s="26"/>
      <c r="AS1204" s="27" t="s">
        <v>115</v>
      </c>
      <c r="AT1204" s="43"/>
      <c r="AU1204" s="26"/>
      <c r="AV1204" s="26"/>
      <c r="AW1204" s="26"/>
      <c r="AX1204" s="26"/>
      <c r="AZ1204" s="26" t="s">
        <v>102</v>
      </c>
      <c r="BA1204" s="26">
        <v>9</v>
      </c>
      <c r="BB1204" s="25" t="s">
        <v>108</v>
      </c>
      <c r="BC1204" s="25" t="s">
        <v>104</v>
      </c>
      <c r="BD1204" s="42" t="s">
        <v>128</v>
      </c>
      <c r="BE1204" s="20" t="str">
        <f t="shared" si="111"/>
        <v>1976</v>
      </c>
      <c r="BF1204" s="26" t="s">
        <v>548</v>
      </c>
      <c r="BG1204" s="26"/>
      <c r="BH1204" s="26" t="s">
        <v>113</v>
      </c>
      <c r="BI1204" s="26"/>
      <c r="BJ1204" s="26"/>
      <c r="BK1204" s="26"/>
      <c r="BL1204" s="26"/>
      <c r="BM1204" s="26"/>
      <c r="BN1204" s="26"/>
      <c r="BO1204" s="26" t="s">
        <v>561</v>
      </c>
      <c r="BP1204" s="13" t="s">
        <v>213</v>
      </c>
      <c r="BQ1204" s="13" t="s">
        <v>143</v>
      </c>
      <c r="BR1204" s="13" t="s">
        <v>160</v>
      </c>
      <c r="BS1204" s="13" t="s">
        <v>153</v>
      </c>
      <c r="BT1204" s="13" t="s">
        <v>1101</v>
      </c>
      <c r="BU1204" s="13" t="s">
        <v>1312</v>
      </c>
      <c r="BV1204" s="13" t="s">
        <v>1324</v>
      </c>
    </row>
    <row r="1205" spans="1:74">
      <c r="A1205" s="17" t="s">
        <v>1394</v>
      </c>
      <c r="B1205" s="17">
        <v>1198</v>
      </c>
      <c r="C1205" s="17">
        <f t="shared" si="113"/>
        <v>108900</v>
      </c>
      <c r="D1205" s="17">
        <v>28</v>
      </c>
      <c r="E1205" s="17">
        <f t="shared" si="112"/>
        <v>108927</v>
      </c>
      <c r="F1205" t="s">
        <v>141</v>
      </c>
      <c r="G1205" s="19" t="s">
        <v>102</v>
      </c>
      <c r="H1205" s="19">
        <v>32</v>
      </c>
      <c r="I1205" s="19" t="s">
        <v>108</v>
      </c>
      <c r="J1205" s="19" t="s">
        <v>104</v>
      </c>
      <c r="K1205" t="s">
        <v>142</v>
      </c>
      <c r="L1205" s="20" t="str">
        <f t="shared" si="108"/>
        <v>1983</v>
      </c>
      <c r="M1205" t="s">
        <v>106</v>
      </c>
      <c r="N1205" t="s">
        <v>143</v>
      </c>
      <c r="O1205" s="19" t="s">
        <v>107</v>
      </c>
      <c r="P1205" s="19"/>
      <c r="V1205" s="35" t="s">
        <v>102</v>
      </c>
      <c r="W1205" s="26">
        <v>33</v>
      </c>
      <c r="X1205" s="26" t="s">
        <v>335</v>
      </c>
      <c r="Y1205" s="25" t="s">
        <v>104</v>
      </c>
      <c r="Z1205" s="25" t="s">
        <v>156</v>
      </c>
      <c r="AA1205" s="20" t="str">
        <f t="shared" si="109"/>
        <v>1980</v>
      </c>
      <c r="AB1205" s="26" t="s">
        <v>548</v>
      </c>
      <c r="AC1205" s="26"/>
      <c r="AD1205" s="26" t="s">
        <v>213</v>
      </c>
      <c r="AE1205" s="34"/>
      <c r="AF1205" s="26"/>
      <c r="AG1205" s="26"/>
      <c r="AK1205" s="35" t="s">
        <v>102</v>
      </c>
      <c r="AL1205" s="26">
        <v>24</v>
      </c>
      <c r="AM1205" s="25" t="s">
        <v>108</v>
      </c>
      <c r="AN1205" s="25" t="s">
        <v>104</v>
      </c>
      <c r="AO1205" s="42" t="s">
        <v>105</v>
      </c>
      <c r="AP1205" s="20" t="str">
        <f t="shared" si="110"/>
        <v>1977</v>
      </c>
      <c r="AQ1205" s="26" t="s">
        <v>548</v>
      </c>
      <c r="AR1205" s="26"/>
      <c r="AS1205" s="27" t="s">
        <v>115</v>
      </c>
      <c r="AT1205" s="43"/>
      <c r="AU1205" s="26"/>
      <c r="AV1205" s="26"/>
      <c r="AW1205" s="26"/>
      <c r="AX1205" s="26"/>
      <c r="AZ1205" s="26" t="s">
        <v>102</v>
      </c>
      <c r="BA1205" s="26">
        <v>9</v>
      </c>
      <c r="BB1205" s="25" t="s">
        <v>108</v>
      </c>
      <c r="BC1205" s="25" t="s">
        <v>104</v>
      </c>
      <c r="BD1205" s="42" t="s">
        <v>128</v>
      </c>
      <c r="BE1205" s="20" t="str">
        <f t="shared" si="111"/>
        <v>1976</v>
      </c>
      <c r="BF1205" s="26" t="s">
        <v>548</v>
      </c>
      <c r="BG1205" s="26"/>
      <c r="BH1205" s="26" t="s">
        <v>113</v>
      </c>
      <c r="BI1205" s="26"/>
      <c r="BJ1205" s="26"/>
      <c r="BK1205" s="26"/>
      <c r="BL1205" s="26"/>
      <c r="BM1205" s="26"/>
      <c r="BN1205" s="26"/>
      <c r="BO1205" s="26" t="s">
        <v>561</v>
      </c>
      <c r="BP1205" s="13" t="s">
        <v>213</v>
      </c>
      <c r="BQ1205" s="13" t="s">
        <v>143</v>
      </c>
      <c r="BR1205" s="13" t="s">
        <v>160</v>
      </c>
      <c r="BS1205" s="13" t="s">
        <v>153</v>
      </c>
      <c r="BT1205" s="13" t="s">
        <v>1101</v>
      </c>
      <c r="BU1205" s="13" t="s">
        <v>1312</v>
      </c>
      <c r="BV1205" s="13" t="s">
        <v>1324</v>
      </c>
    </row>
    <row r="1206" spans="1:74">
      <c r="A1206" s="17" t="s">
        <v>1319</v>
      </c>
      <c r="B1206" s="17">
        <v>1199</v>
      </c>
      <c r="C1206" s="17">
        <f t="shared" si="113"/>
        <v>108928</v>
      </c>
      <c r="D1206" s="17">
        <v>15</v>
      </c>
      <c r="E1206" s="17">
        <f t="shared" si="112"/>
        <v>108942</v>
      </c>
      <c r="F1206" t="s">
        <v>141</v>
      </c>
      <c r="G1206" s="19" t="s">
        <v>102</v>
      </c>
      <c r="H1206" s="19">
        <v>32</v>
      </c>
      <c r="I1206" s="19" t="s">
        <v>108</v>
      </c>
      <c r="J1206" s="19" t="s">
        <v>104</v>
      </c>
      <c r="K1206" t="s">
        <v>142</v>
      </c>
      <c r="L1206" s="20" t="str">
        <f t="shared" si="108"/>
        <v>1983</v>
      </c>
      <c r="M1206" t="s">
        <v>106</v>
      </c>
      <c r="N1206" t="s">
        <v>143</v>
      </c>
      <c r="O1206" s="19" t="s">
        <v>107</v>
      </c>
      <c r="P1206" s="19"/>
      <c r="V1206" s="35" t="s">
        <v>102</v>
      </c>
      <c r="W1206" s="26">
        <v>33</v>
      </c>
      <c r="X1206" s="26" t="s">
        <v>335</v>
      </c>
      <c r="Y1206" s="25" t="s">
        <v>104</v>
      </c>
      <c r="Z1206" s="25" t="s">
        <v>156</v>
      </c>
      <c r="AA1206" s="20" t="str">
        <f t="shared" si="109"/>
        <v>1980</v>
      </c>
      <c r="AB1206" s="26" t="s">
        <v>548</v>
      </c>
      <c r="AC1206" s="26"/>
      <c r="AD1206" s="26" t="s">
        <v>213</v>
      </c>
      <c r="AE1206" s="34"/>
      <c r="AF1206" s="26"/>
      <c r="AG1206" s="26"/>
      <c r="AK1206" s="35" t="s">
        <v>102</v>
      </c>
      <c r="AL1206" s="26">
        <v>24</v>
      </c>
      <c r="AM1206" s="25" t="s">
        <v>108</v>
      </c>
      <c r="AN1206" s="25" t="s">
        <v>104</v>
      </c>
      <c r="AO1206" s="42" t="s">
        <v>105</v>
      </c>
      <c r="AP1206" s="20" t="str">
        <f t="shared" si="110"/>
        <v>1977</v>
      </c>
      <c r="AQ1206" s="26" t="s">
        <v>548</v>
      </c>
      <c r="AR1206" s="26"/>
      <c r="AS1206" s="27" t="s">
        <v>115</v>
      </c>
      <c r="AT1206" s="43"/>
      <c r="AU1206" s="26"/>
      <c r="AV1206" s="26"/>
      <c r="AW1206" s="26"/>
      <c r="AX1206" s="26"/>
      <c r="AZ1206" s="26" t="s">
        <v>102</v>
      </c>
      <c r="BA1206" s="26">
        <v>9</v>
      </c>
      <c r="BB1206" s="25" t="s">
        <v>108</v>
      </c>
      <c r="BC1206" s="25" t="s">
        <v>104</v>
      </c>
      <c r="BD1206" s="42" t="s">
        <v>128</v>
      </c>
      <c r="BE1206" s="20" t="str">
        <f t="shared" si="111"/>
        <v>1976</v>
      </c>
      <c r="BF1206" s="26" t="s">
        <v>548</v>
      </c>
      <c r="BG1206" s="26"/>
      <c r="BH1206" s="26" t="s">
        <v>113</v>
      </c>
      <c r="BI1206" s="26"/>
      <c r="BJ1206" s="26"/>
      <c r="BK1206" s="26"/>
      <c r="BL1206" s="26"/>
      <c r="BM1206" s="26"/>
      <c r="BN1206" s="26"/>
      <c r="BO1206" s="26" t="s">
        <v>561</v>
      </c>
      <c r="BP1206" s="13" t="s">
        <v>213</v>
      </c>
      <c r="BQ1206" s="13" t="s">
        <v>143</v>
      </c>
      <c r="BR1206" s="13" t="s">
        <v>160</v>
      </c>
      <c r="BS1206" s="13" t="s">
        <v>153</v>
      </c>
      <c r="BT1206" s="13" t="s">
        <v>1101</v>
      </c>
      <c r="BU1206" s="13" t="s">
        <v>1312</v>
      </c>
      <c r="BV1206" s="13" t="s">
        <v>1324</v>
      </c>
    </row>
    <row r="1207" spans="1:74">
      <c r="A1207" s="17" t="s">
        <v>1395</v>
      </c>
      <c r="B1207" s="17">
        <v>1200</v>
      </c>
      <c r="C1207" s="17">
        <f t="shared" si="113"/>
        <v>108943</v>
      </c>
      <c r="D1207" s="17">
        <v>43</v>
      </c>
      <c r="E1207" s="17">
        <f t="shared" si="112"/>
        <v>108985</v>
      </c>
      <c r="F1207" t="s">
        <v>141</v>
      </c>
      <c r="G1207" s="19" t="s">
        <v>102</v>
      </c>
      <c r="H1207" s="19">
        <v>32</v>
      </c>
      <c r="I1207" s="19" t="s">
        <v>108</v>
      </c>
      <c r="J1207" s="19" t="s">
        <v>104</v>
      </c>
      <c r="K1207" t="s">
        <v>142</v>
      </c>
      <c r="L1207" s="20" t="str">
        <f t="shared" si="108"/>
        <v>1983</v>
      </c>
      <c r="M1207" t="s">
        <v>106</v>
      </c>
      <c r="N1207" t="s">
        <v>143</v>
      </c>
      <c r="O1207" s="19" t="s">
        <v>107</v>
      </c>
      <c r="P1207" s="19"/>
      <c r="V1207" s="35" t="s">
        <v>102</v>
      </c>
      <c r="W1207" s="26">
        <v>33</v>
      </c>
      <c r="X1207" s="26" t="s">
        <v>335</v>
      </c>
      <c r="Y1207" s="25" t="s">
        <v>104</v>
      </c>
      <c r="Z1207" s="25" t="s">
        <v>156</v>
      </c>
      <c r="AA1207" s="20" t="str">
        <f t="shared" si="109"/>
        <v>1980</v>
      </c>
      <c r="AB1207" s="26" t="s">
        <v>548</v>
      </c>
      <c r="AC1207" s="26"/>
      <c r="AD1207" s="26" t="s">
        <v>213</v>
      </c>
      <c r="AE1207" s="34"/>
      <c r="AF1207" s="26"/>
      <c r="AG1207" s="26"/>
      <c r="AK1207" s="35" t="s">
        <v>102</v>
      </c>
      <c r="AL1207" s="26">
        <v>24</v>
      </c>
      <c r="AM1207" s="25" t="s">
        <v>108</v>
      </c>
      <c r="AN1207" s="25" t="s">
        <v>104</v>
      </c>
      <c r="AO1207" s="42" t="s">
        <v>105</v>
      </c>
      <c r="AP1207" s="20" t="str">
        <f t="shared" si="110"/>
        <v>1977</v>
      </c>
      <c r="AQ1207" s="26" t="s">
        <v>548</v>
      </c>
      <c r="AR1207" s="26"/>
      <c r="AS1207" s="27" t="s">
        <v>115</v>
      </c>
      <c r="AT1207" s="43"/>
      <c r="AU1207" s="26"/>
      <c r="AV1207" s="26"/>
      <c r="AW1207" s="26"/>
      <c r="AX1207" s="26"/>
      <c r="AZ1207" s="26" t="s">
        <v>102</v>
      </c>
      <c r="BA1207" s="26">
        <v>9</v>
      </c>
      <c r="BB1207" s="25" t="s">
        <v>108</v>
      </c>
      <c r="BC1207" s="25" t="s">
        <v>104</v>
      </c>
      <c r="BD1207" s="42" t="s">
        <v>128</v>
      </c>
      <c r="BE1207" s="20" t="str">
        <f t="shared" si="111"/>
        <v>1976</v>
      </c>
      <c r="BF1207" s="26" t="s">
        <v>548</v>
      </c>
      <c r="BG1207" s="26"/>
      <c r="BH1207" s="26" t="s">
        <v>113</v>
      </c>
      <c r="BI1207" s="26"/>
      <c r="BJ1207" s="26"/>
      <c r="BK1207" s="26"/>
      <c r="BL1207" s="26"/>
      <c r="BM1207" s="26"/>
      <c r="BN1207" s="26"/>
      <c r="BO1207" s="26" t="s">
        <v>561</v>
      </c>
      <c r="BP1207" s="13" t="s">
        <v>213</v>
      </c>
      <c r="BQ1207" s="13" t="s">
        <v>143</v>
      </c>
      <c r="BR1207" s="13" t="s">
        <v>160</v>
      </c>
      <c r="BS1207" s="13" t="s">
        <v>153</v>
      </c>
      <c r="BT1207" s="13" t="s">
        <v>1101</v>
      </c>
      <c r="BU1207" s="13" t="s">
        <v>1312</v>
      </c>
      <c r="BV1207" s="13" t="s">
        <v>1324</v>
      </c>
    </row>
    <row r="1208" spans="1:74">
      <c r="A1208" s="17" t="s">
        <v>1396</v>
      </c>
      <c r="B1208" s="17">
        <v>1201</v>
      </c>
      <c r="C1208" s="17">
        <f t="shared" si="113"/>
        <v>108986</v>
      </c>
      <c r="D1208" s="17">
        <v>50</v>
      </c>
      <c r="E1208" s="17">
        <f t="shared" si="112"/>
        <v>109035</v>
      </c>
      <c r="F1208" t="s">
        <v>141</v>
      </c>
      <c r="G1208" s="19" t="s">
        <v>102</v>
      </c>
      <c r="H1208" s="19">
        <v>32</v>
      </c>
      <c r="I1208" s="19" t="s">
        <v>108</v>
      </c>
      <c r="J1208" s="19" t="s">
        <v>104</v>
      </c>
      <c r="K1208" t="s">
        <v>142</v>
      </c>
      <c r="L1208" s="20" t="str">
        <f t="shared" si="108"/>
        <v>1983</v>
      </c>
      <c r="M1208" t="s">
        <v>106</v>
      </c>
      <c r="N1208" t="s">
        <v>143</v>
      </c>
      <c r="O1208" s="19" t="s">
        <v>107</v>
      </c>
      <c r="P1208" s="19"/>
      <c r="V1208" s="35" t="s">
        <v>102</v>
      </c>
      <c r="W1208" s="26">
        <v>33</v>
      </c>
      <c r="X1208" s="26" t="s">
        <v>335</v>
      </c>
      <c r="Y1208" s="25" t="s">
        <v>104</v>
      </c>
      <c r="Z1208" s="25" t="s">
        <v>156</v>
      </c>
      <c r="AA1208" s="20" t="str">
        <f t="shared" si="109"/>
        <v>1980</v>
      </c>
      <c r="AB1208" s="26" t="s">
        <v>548</v>
      </c>
      <c r="AC1208" s="26"/>
      <c r="AD1208" s="26" t="s">
        <v>213</v>
      </c>
      <c r="AE1208" s="34"/>
      <c r="AF1208" s="26"/>
      <c r="AG1208" s="26"/>
      <c r="AK1208" s="35" t="s">
        <v>102</v>
      </c>
      <c r="AL1208" s="26">
        <v>24</v>
      </c>
      <c r="AM1208" s="25" t="s">
        <v>108</v>
      </c>
      <c r="AN1208" s="25" t="s">
        <v>104</v>
      </c>
      <c r="AO1208" s="42" t="s">
        <v>105</v>
      </c>
      <c r="AP1208" s="20" t="str">
        <f t="shared" si="110"/>
        <v>1977</v>
      </c>
      <c r="AQ1208" s="26" t="s">
        <v>548</v>
      </c>
      <c r="AR1208" s="26"/>
      <c r="AS1208" s="27" t="s">
        <v>115</v>
      </c>
      <c r="AT1208" s="43"/>
      <c r="AU1208" s="26"/>
      <c r="AV1208" s="26"/>
      <c r="AW1208" s="26"/>
      <c r="AX1208" s="26"/>
      <c r="AZ1208" s="26" t="s">
        <v>102</v>
      </c>
      <c r="BA1208" s="26">
        <v>9</v>
      </c>
      <c r="BB1208" s="25" t="s">
        <v>108</v>
      </c>
      <c r="BC1208" s="25" t="s">
        <v>104</v>
      </c>
      <c r="BD1208" s="42" t="s">
        <v>128</v>
      </c>
      <c r="BE1208" s="20" t="str">
        <f t="shared" si="111"/>
        <v>1976</v>
      </c>
      <c r="BF1208" s="26" t="s">
        <v>548</v>
      </c>
      <c r="BG1208" s="26"/>
      <c r="BH1208" s="26" t="s">
        <v>113</v>
      </c>
      <c r="BI1208" s="26"/>
      <c r="BJ1208" s="26"/>
      <c r="BK1208" s="26"/>
      <c r="BL1208" s="26"/>
      <c r="BM1208" s="26"/>
      <c r="BN1208" s="26"/>
      <c r="BO1208" s="26" t="s">
        <v>561</v>
      </c>
      <c r="BP1208" s="13" t="s">
        <v>213</v>
      </c>
      <c r="BQ1208" s="13" t="s">
        <v>143</v>
      </c>
      <c r="BR1208" s="13" t="s">
        <v>160</v>
      </c>
      <c r="BS1208" s="13" t="s">
        <v>153</v>
      </c>
      <c r="BT1208" s="13" t="s">
        <v>1101</v>
      </c>
      <c r="BU1208" s="13" t="s">
        <v>1312</v>
      </c>
      <c r="BV1208" s="13" t="s">
        <v>1324</v>
      </c>
    </row>
    <row r="1209" spans="1:74">
      <c r="A1209" s="17" t="s">
        <v>1397</v>
      </c>
      <c r="B1209" s="17">
        <v>1202</v>
      </c>
      <c r="C1209" s="17">
        <f t="shared" si="113"/>
        <v>109036</v>
      </c>
      <c r="D1209" s="17">
        <v>43</v>
      </c>
      <c r="E1209" s="17">
        <f t="shared" si="112"/>
        <v>109078</v>
      </c>
      <c r="F1209" t="s">
        <v>141</v>
      </c>
      <c r="G1209" s="19" t="s">
        <v>102</v>
      </c>
      <c r="H1209" s="19">
        <v>32</v>
      </c>
      <c r="I1209" s="19" t="s">
        <v>108</v>
      </c>
      <c r="J1209" s="19" t="s">
        <v>104</v>
      </c>
      <c r="K1209" t="s">
        <v>142</v>
      </c>
      <c r="L1209" s="20" t="str">
        <f t="shared" si="108"/>
        <v>1983</v>
      </c>
      <c r="M1209" t="s">
        <v>106</v>
      </c>
      <c r="N1209" t="s">
        <v>143</v>
      </c>
      <c r="O1209" s="19" t="s">
        <v>107</v>
      </c>
      <c r="P1209" s="19"/>
      <c r="V1209" s="35" t="s">
        <v>102</v>
      </c>
      <c r="W1209" s="26">
        <v>33</v>
      </c>
      <c r="X1209" s="26" t="s">
        <v>335</v>
      </c>
      <c r="Y1209" s="25" t="s">
        <v>104</v>
      </c>
      <c r="Z1209" s="25" t="s">
        <v>156</v>
      </c>
      <c r="AA1209" s="20" t="str">
        <f t="shared" si="109"/>
        <v>1980</v>
      </c>
      <c r="AB1209" s="26" t="s">
        <v>548</v>
      </c>
      <c r="AC1209" s="26"/>
      <c r="AD1209" s="26" t="s">
        <v>213</v>
      </c>
      <c r="AE1209" s="34"/>
      <c r="AF1209" s="26"/>
      <c r="AG1209" s="26"/>
      <c r="AK1209" s="35" t="s">
        <v>102</v>
      </c>
      <c r="AL1209" s="26">
        <v>24</v>
      </c>
      <c r="AM1209" s="25" t="s">
        <v>108</v>
      </c>
      <c r="AN1209" s="25" t="s">
        <v>104</v>
      </c>
      <c r="AO1209" s="42" t="s">
        <v>105</v>
      </c>
      <c r="AP1209" s="20" t="str">
        <f t="shared" si="110"/>
        <v>1977</v>
      </c>
      <c r="AQ1209" s="26" t="s">
        <v>548</v>
      </c>
      <c r="AR1209" s="26"/>
      <c r="AS1209" s="27" t="s">
        <v>115</v>
      </c>
      <c r="AT1209" s="43"/>
      <c r="AU1209" s="26"/>
      <c r="AV1209" s="26"/>
      <c r="AW1209" s="26"/>
      <c r="AX1209" s="26"/>
      <c r="AZ1209" s="26" t="s">
        <v>102</v>
      </c>
      <c r="BA1209" s="26">
        <v>9</v>
      </c>
      <c r="BB1209" s="25" t="s">
        <v>108</v>
      </c>
      <c r="BC1209" s="25" t="s">
        <v>104</v>
      </c>
      <c r="BD1209" s="42" t="s">
        <v>128</v>
      </c>
      <c r="BE1209" s="20" t="str">
        <f t="shared" si="111"/>
        <v>1976</v>
      </c>
      <c r="BF1209" s="26" t="s">
        <v>548</v>
      </c>
      <c r="BG1209" s="26"/>
      <c r="BH1209" s="26" t="s">
        <v>113</v>
      </c>
      <c r="BI1209" s="26"/>
      <c r="BJ1209" s="26"/>
      <c r="BK1209" s="26"/>
      <c r="BL1209" s="26"/>
      <c r="BM1209" s="26"/>
      <c r="BN1209" s="26"/>
      <c r="BO1209" s="26" t="s">
        <v>561</v>
      </c>
      <c r="BP1209" s="13" t="s">
        <v>213</v>
      </c>
      <c r="BQ1209" s="13" t="s">
        <v>143</v>
      </c>
      <c r="BR1209" s="13" t="s">
        <v>160</v>
      </c>
      <c r="BS1209" s="13" t="s">
        <v>153</v>
      </c>
      <c r="BT1209" s="13" t="s">
        <v>1101</v>
      </c>
      <c r="BU1209" s="13" t="s">
        <v>1312</v>
      </c>
      <c r="BV1209" s="13" t="s">
        <v>1324</v>
      </c>
    </row>
    <row r="1210" spans="1:74">
      <c r="A1210" s="17" t="s">
        <v>1398</v>
      </c>
      <c r="B1210" s="17">
        <v>1203</v>
      </c>
      <c r="C1210" s="17">
        <f t="shared" si="113"/>
        <v>109079</v>
      </c>
      <c r="D1210" s="17">
        <v>26</v>
      </c>
      <c r="E1210" s="17">
        <f t="shared" si="112"/>
        <v>109104</v>
      </c>
      <c r="F1210" t="s">
        <v>141</v>
      </c>
      <c r="G1210" s="19" t="s">
        <v>102</v>
      </c>
      <c r="H1210" s="19">
        <v>32</v>
      </c>
      <c r="I1210" s="19" t="s">
        <v>108</v>
      </c>
      <c r="J1210" s="19" t="s">
        <v>104</v>
      </c>
      <c r="K1210" t="s">
        <v>142</v>
      </c>
      <c r="L1210" s="20" t="str">
        <f t="shared" si="108"/>
        <v>1983</v>
      </c>
      <c r="M1210" t="s">
        <v>106</v>
      </c>
      <c r="N1210" t="s">
        <v>143</v>
      </c>
      <c r="O1210" s="19" t="s">
        <v>107</v>
      </c>
      <c r="P1210" s="19"/>
      <c r="V1210" s="35" t="s">
        <v>102</v>
      </c>
      <c r="W1210" s="26">
        <v>33</v>
      </c>
      <c r="X1210" s="26" t="s">
        <v>335</v>
      </c>
      <c r="Y1210" s="25" t="s">
        <v>104</v>
      </c>
      <c r="Z1210" s="25" t="s">
        <v>156</v>
      </c>
      <c r="AA1210" s="20" t="str">
        <f t="shared" si="109"/>
        <v>1980</v>
      </c>
      <c r="AB1210" s="26" t="s">
        <v>548</v>
      </c>
      <c r="AC1210" s="26"/>
      <c r="AD1210" s="26" t="s">
        <v>213</v>
      </c>
      <c r="AE1210" s="34"/>
      <c r="AF1210" s="26"/>
      <c r="AG1210" s="26"/>
      <c r="AK1210" s="35" t="s">
        <v>102</v>
      </c>
      <c r="AL1210" s="26">
        <v>24</v>
      </c>
      <c r="AM1210" s="25" t="s">
        <v>108</v>
      </c>
      <c r="AN1210" s="25" t="s">
        <v>104</v>
      </c>
      <c r="AO1210" s="42" t="s">
        <v>105</v>
      </c>
      <c r="AP1210" s="20" t="str">
        <f t="shared" si="110"/>
        <v>1977</v>
      </c>
      <c r="AQ1210" s="26" t="s">
        <v>548</v>
      </c>
      <c r="AR1210" s="26"/>
      <c r="AS1210" s="27" t="s">
        <v>115</v>
      </c>
      <c r="AT1210" s="43"/>
      <c r="AU1210" s="26"/>
      <c r="AV1210" s="26"/>
      <c r="AW1210" s="26"/>
      <c r="AX1210" s="26"/>
      <c r="AZ1210" s="26" t="s">
        <v>102</v>
      </c>
      <c r="BA1210" s="26">
        <v>9</v>
      </c>
      <c r="BB1210" s="25" t="s">
        <v>108</v>
      </c>
      <c r="BC1210" s="25" t="s">
        <v>104</v>
      </c>
      <c r="BD1210" s="42" t="s">
        <v>128</v>
      </c>
      <c r="BE1210" s="20" t="str">
        <f t="shared" si="111"/>
        <v>1976</v>
      </c>
      <c r="BF1210" s="26" t="s">
        <v>548</v>
      </c>
      <c r="BG1210" s="26"/>
      <c r="BH1210" s="26" t="s">
        <v>113</v>
      </c>
      <c r="BI1210" s="26"/>
      <c r="BJ1210" s="26"/>
      <c r="BK1210" s="26"/>
      <c r="BL1210" s="26"/>
      <c r="BM1210" s="26"/>
      <c r="BN1210" s="26"/>
      <c r="BO1210" s="26" t="s">
        <v>561</v>
      </c>
      <c r="BP1210" s="13" t="s">
        <v>213</v>
      </c>
      <c r="BQ1210" s="13" t="s">
        <v>143</v>
      </c>
      <c r="BR1210" s="13" t="s">
        <v>160</v>
      </c>
      <c r="BS1210" s="13" t="s">
        <v>153</v>
      </c>
      <c r="BT1210" s="13" t="s">
        <v>1101</v>
      </c>
      <c r="BU1210" s="13" t="s">
        <v>1312</v>
      </c>
      <c r="BV1210" s="13" t="s">
        <v>1324</v>
      </c>
    </row>
    <row r="1211" spans="1:74">
      <c r="A1211" s="17" t="s">
        <v>1399</v>
      </c>
      <c r="B1211" s="17">
        <v>1204</v>
      </c>
      <c r="C1211" s="17">
        <f t="shared" si="113"/>
        <v>109105</v>
      </c>
      <c r="D1211" s="17">
        <v>26</v>
      </c>
      <c r="E1211" s="17">
        <f t="shared" si="112"/>
        <v>109130</v>
      </c>
      <c r="F1211" t="s">
        <v>141</v>
      </c>
      <c r="G1211" s="19" t="s">
        <v>102</v>
      </c>
      <c r="H1211" s="19">
        <v>32</v>
      </c>
      <c r="I1211" s="19" t="s">
        <v>108</v>
      </c>
      <c r="J1211" s="19" t="s">
        <v>104</v>
      </c>
      <c r="K1211" t="s">
        <v>142</v>
      </c>
      <c r="L1211" s="20" t="str">
        <f t="shared" si="108"/>
        <v>1983</v>
      </c>
      <c r="M1211" t="s">
        <v>106</v>
      </c>
      <c r="N1211" t="s">
        <v>143</v>
      </c>
      <c r="O1211" s="19" t="s">
        <v>107</v>
      </c>
      <c r="P1211" s="19"/>
      <c r="V1211" s="35" t="s">
        <v>102</v>
      </c>
      <c r="W1211" s="26">
        <v>33</v>
      </c>
      <c r="X1211" s="26" t="s">
        <v>335</v>
      </c>
      <c r="Y1211" s="25" t="s">
        <v>104</v>
      </c>
      <c r="Z1211" s="25" t="s">
        <v>156</v>
      </c>
      <c r="AA1211" s="20" t="str">
        <f t="shared" si="109"/>
        <v>1980</v>
      </c>
      <c r="AB1211" s="26" t="s">
        <v>548</v>
      </c>
      <c r="AC1211" s="26"/>
      <c r="AD1211" s="26" t="s">
        <v>213</v>
      </c>
      <c r="AE1211" s="34"/>
      <c r="AF1211" s="26"/>
      <c r="AG1211" s="26"/>
      <c r="AK1211" s="35" t="s">
        <v>102</v>
      </c>
      <c r="AL1211" s="26">
        <v>24</v>
      </c>
      <c r="AM1211" s="25" t="s">
        <v>108</v>
      </c>
      <c r="AN1211" s="25" t="s">
        <v>104</v>
      </c>
      <c r="AO1211" s="42" t="s">
        <v>105</v>
      </c>
      <c r="AP1211" s="20" t="str">
        <f t="shared" si="110"/>
        <v>1977</v>
      </c>
      <c r="AQ1211" s="26" t="s">
        <v>548</v>
      </c>
      <c r="AR1211" s="26"/>
      <c r="AS1211" s="27" t="s">
        <v>115</v>
      </c>
      <c r="AT1211" s="43"/>
      <c r="AU1211" s="26"/>
      <c r="AV1211" s="26"/>
      <c r="AW1211" s="26"/>
      <c r="AX1211" s="26"/>
      <c r="AZ1211" s="26" t="s">
        <v>102</v>
      </c>
      <c r="BA1211" s="26">
        <v>9</v>
      </c>
      <c r="BB1211" s="25" t="s">
        <v>108</v>
      </c>
      <c r="BC1211" s="25" t="s">
        <v>104</v>
      </c>
      <c r="BD1211" s="42" t="s">
        <v>128</v>
      </c>
      <c r="BE1211" s="20" t="str">
        <f t="shared" si="111"/>
        <v>1976</v>
      </c>
      <c r="BF1211" s="26" t="s">
        <v>548</v>
      </c>
      <c r="BG1211" s="26"/>
      <c r="BH1211" s="26" t="s">
        <v>113</v>
      </c>
      <c r="BI1211" s="26"/>
      <c r="BJ1211" s="26"/>
      <c r="BK1211" s="26"/>
      <c r="BL1211" s="26"/>
      <c r="BM1211" s="26"/>
      <c r="BN1211" s="26"/>
      <c r="BO1211" s="26" t="s">
        <v>561</v>
      </c>
      <c r="BP1211" s="13" t="s">
        <v>213</v>
      </c>
      <c r="BQ1211" s="13" t="s">
        <v>143</v>
      </c>
      <c r="BR1211" s="13" t="s">
        <v>160</v>
      </c>
      <c r="BS1211" s="13" t="s">
        <v>153</v>
      </c>
      <c r="BT1211" s="13" t="s">
        <v>1101</v>
      </c>
      <c r="BU1211" s="13" t="s">
        <v>1312</v>
      </c>
      <c r="BV1211" s="13" t="s">
        <v>1324</v>
      </c>
    </row>
    <row r="1212" spans="1:74">
      <c r="A1212" s="17" t="s">
        <v>1400</v>
      </c>
      <c r="B1212" s="17">
        <v>1205</v>
      </c>
      <c r="C1212" s="17">
        <f t="shared" si="113"/>
        <v>109131</v>
      </c>
      <c r="D1212" s="17">
        <v>60</v>
      </c>
      <c r="E1212" s="17">
        <f t="shared" si="112"/>
        <v>109190</v>
      </c>
      <c r="F1212" t="s">
        <v>141</v>
      </c>
      <c r="G1212" s="19" t="s">
        <v>102</v>
      </c>
      <c r="H1212" s="19">
        <v>32</v>
      </c>
      <c r="I1212" s="19" t="s">
        <v>108</v>
      </c>
      <c r="J1212" s="19" t="s">
        <v>104</v>
      </c>
      <c r="K1212" t="s">
        <v>142</v>
      </c>
      <c r="L1212" s="20" t="str">
        <f t="shared" si="108"/>
        <v>1983</v>
      </c>
      <c r="M1212" t="s">
        <v>106</v>
      </c>
      <c r="N1212" t="s">
        <v>143</v>
      </c>
      <c r="O1212" s="19" t="s">
        <v>107</v>
      </c>
      <c r="P1212" s="19"/>
      <c r="V1212" s="35" t="s">
        <v>102</v>
      </c>
      <c r="W1212" s="26">
        <v>33</v>
      </c>
      <c r="X1212" s="26" t="s">
        <v>335</v>
      </c>
      <c r="Y1212" s="25" t="s">
        <v>104</v>
      </c>
      <c r="Z1212" s="25" t="s">
        <v>156</v>
      </c>
      <c r="AA1212" s="20" t="str">
        <f t="shared" si="109"/>
        <v>1980</v>
      </c>
      <c r="AB1212" s="26" t="s">
        <v>548</v>
      </c>
      <c r="AC1212" s="26"/>
      <c r="AD1212" s="26" t="s">
        <v>213</v>
      </c>
      <c r="AE1212" s="34"/>
      <c r="AF1212" s="26"/>
      <c r="AG1212" s="26"/>
      <c r="AK1212" s="35" t="s">
        <v>102</v>
      </c>
      <c r="AL1212" s="26">
        <v>24</v>
      </c>
      <c r="AM1212" s="25" t="s">
        <v>108</v>
      </c>
      <c r="AN1212" s="25" t="s">
        <v>104</v>
      </c>
      <c r="AO1212" s="42" t="s">
        <v>105</v>
      </c>
      <c r="AP1212" s="20" t="str">
        <f t="shared" si="110"/>
        <v>1977</v>
      </c>
      <c r="AQ1212" s="26" t="s">
        <v>548</v>
      </c>
      <c r="AR1212" s="26"/>
      <c r="AS1212" s="27" t="s">
        <v>115</v>
      </c>
      <c r="AT1212" s="43"/>
      <c r="AU1212" s="26"/>
      <c r="AV1212" s="26"/>
      <c r="AW1212" s="26"/>
      <c r="AX1212" s="26"/>
      <c r="AZ1212" s="26" t="s">
        <v>102</v>
      </c>
      <c r="BA1212" s="26">
        <v>9</v>
      </c>
      <c r="BB1212" s="25" t="s">
        <v>108</v>
      </c>
      <c r="BC1212" s="25" t="s">
        <v>104</v>
      </c>
      <c r="BD1212" s="42" t="s">
        <v>128</v>
      </c>
      <c r="BE1212" s="20" t="str">
        <f t="shared" si="111"/>
        <v>1976</v>
      </c>
      <c r="BF1212" s="26" t="s">
        <v>548</v>
      </c>
      <c r="BG1212" s="26"/>
      <c r="BH1212" s="26" t="s">
        <v>113</v>
      </c>
      <c r="BI1212" s="26"/>
      <c r="BJ1212" s="26"/>
      <c r="BK1212" s="26"/>
      <c r="BL1212" s="26"/>
      <c r="BM1212" s="26"/>
      <c r="BN1212" s="26"/>
      <c r="BO1212" s="26" t="s">
        <v>561</v>
      </c>
      <c r="BP1212" s="13" t="s">
        <v>213</v>
      </c>
      <c r="BQ1212" s="13" t="s">
        <v>143</v>
      </c>
      <c r="BR1212" s="13" t="s">
        <v>160</v>
      </c>
      <c r="BS1212" s="13" t="s">
        <v>153</v>
      </c>
      <c r="BT1212" s="13" t="s">
        <v>1101</v>
      </c>
      <c r="BU1212" s="13" t="s">
        <v>1312</v>
      </c>
      <c r="BV1212" s="13" t="s">
        <v>1324</v>
      </c>
    </row>
    <row r="1213" spans="1:74">
      <c r="A1213" s="17" t="s">
        <v>1386</v>
      </c>
      <c r="B1213" s="17">
        <v>1206</v>
      </c>
      <c r="C1213" s="17">
        <f t="shared" si="113"/>
        <v>109191</v>
      </c>
      <c r="D1213" s="17">
        <v>28</v>
      </c>
      <c r="E1213" s="17">
        <f t="shared" si="112"/>
        <v>109218</v>
      </c>
      <c r="F1213" t="s">
        <v>141</v>
      </c>
      <c r="G1213" s="19" t="s">
        <v>102</v>
      </c>
      <c r="H1213" s="19">
        <v>32</v>
      </c>
      <c r="I1213" s="19" t="s">
        <v>108</v>
      </c>
      <c r="J1213" s="19" t="s">
        <v>104</v>
      </c>
      <c r="K1213" t="s">
        <v>142</v>
      </c>
      <c r="L1213" s="20" t="str">
        <f t="shared" si="108"/>
        <v>1983</v>
      </c>
      <c r="M1213" t="s">
        <v>106</v>
      </c>
      <c r="N1213" t="s">
        <v>143</v>
      </c>
      <c r="O1213" s="19" t="s">
        <v>107</v>
      </c>
      <c r="P1213" s="19"/>
      <c r="V1213" s="35" t="s">
        <v>102</v>
      </c>
      <c r="W1213" s="26">
        <v>33</v>
      </c>
      <c r="X1213" s="26" t="s">
        <v>335</v>
      </c>
      <c r="Y1213" s="25" t="s">
        <v>104</v>
      </c>
      <c r="Z1213" s="25" t="s">
        <v>156</v>
      </c>
      <c r="AA1213" s="20" t="str">
        <f t="shared" si="109"/>
        <v>1980</v>
      </c>
      <c r="AB1213" s="26" t="s">
        <v>548</v>
      </c>
      <c r="AC1213" s="26"/>
      <c r="AD1213" s="26" t="s">
        <v>213</v>
      </c>
      <c r="AE1213" s="34"/>
      <c r="AF1213" s="26"/>
      <c r="AG1213" s="26"/>
      <c r="AK1213" s="35" t="s">
        <v>102</v>
      </c>
      <c r="AL1213" s="26">
        <v>24</v>
      </c>
      <c r="AM1213" s="25" t="s">
        <v>108</v>
      </c>
      <c r="AN1213" s="25" t="s">
        <v>104</v>
      </c>
      <c r="AO1213" s="42" t="s">
        <v>105</v>
      </c>
      <c r="AP1213" s="20" t="str">
        <f t="shared" si="110"/>
        <v>1977</v>
      </c>
      <c r="AQ1213" s="26" t="s">
        <v>548</v>
      </c>
      <c r="AR1213" s="26"/>
      <c r="AS1213" s="27" t="s">
        <v>115</v>
      </c>
      <c r="AT1213" s="43"/>
      <c r="AU1213" s="26"/>
      <c r="AV1213" s="26"/>
      <c r="AW1213" s="26"/>
      <c r="AX1213" s="26"/>
      <c r="AZ1213" s="26" t="s">
        <v>102</v>
      </c>
      <c r="BA1213" s="26">
        <v>9</v>
      </c>
      <c r="BB1213" s="25" t="s">
        <v>108</v>
      </c>
      <c r="BC1213" s="25" t="s">
        <v>104</v>
      </c>
      <c r="BD1213" s="42" t="s">
        <v>128</v>
      </c>
      <c r="BE1213" s="20" t="str">
        <f t="shared" si="111"/>
        <v>1976</v>
      </c>
      <c r="BF1213" s="26" t="s">
        <v>548</v>
      </c>
      <c r="BG1213" s="26"/>
      <c r="BH1213" s="26" t="s">
        <v>113</v>
      </c>
      <c r="BI1213" s="26"/>
      <c r="BJ1213" s="26"/>
      <c r="BK1213" s="26"/>
      <c r="BL1213" s="26"/>
      <c r="BM1213" s="26"/>
      <c r="BN1213" s="26"/>
      <c r="BO1213" s="26" t="s">
        <v>561</v>
      </c>
      <c r="BP1213" s="13" t="s">
        <v>213</v>
      </c>
      <c r="BQ1213" s="13" t="s">
        <v>143</v>
      </c>
      <c r="BR1213" s="13" t="s">
        <v>160</v>
      </c>
      <c r="BS1213" s="13" t="s">
        <v>153</v>
      </c>
      <c r="BT1213" s="13" t="s">
        <v>1101</v>
      </c>
      <c r="BU1213" s="13" t="s">
        <v>1312</v>
      </c>
      <c r="BV1213" s="13" t="s">
        <v>1324</v>
      </c>
    </row>
    <row r="1214" spans="1:74">
      <c r="A1214" s="17" t="s">
        <v>1401</v>
      </c>
      <c r="B1214" s="17">
        <v>1207</v>
      </c>
      <c r="C1214" s="17">
        <f t="shared" si="113"/>
        <v>109219</v>
      </c>
      <c r="D1214" s="17">
        <v>68</v>
      </c>
      <c r="E1214" s="17">
        <f t="shared" si="112"/>
        <v>109286</v>
      </c>
      <c r="F1214" t="s">
        <v>141</v>
      </c>
      <c r="G1214" s="19" t="s">
        <v>102</v>
      </c>
      <c r="H1214" s="19">
        <v>32</v>
      </c>
      <c r="I1214" s="19" t="s">
        <v>108</v>
      </c>
      <c r="J1214" s="19" t="s">
        <v>104</v>
      </c>
      <c r="K1214" t="s">
        <v>142</v>
      </c>
      <c r="L1214" s="20" t="str">
        <f t="shared" si="108"/>
        <v>1983</v>
      </c>
      <c r="M1214" t="s">
        <v>106</v>
      </c>
      <c r="N1214" t="s">
        <v>143</v>
      </c>
      <c r="O1214" s="19" t="s">
        <v>107</v>
      </c>
      <c r="P1214" s="19"/>
      <c r="V1214" s="35" t="s">
        <v>102</v>
      </c>
      <c r="W1214" s="26">
        <v>33</v>
      </c>
      <c r="X1214" s="26" t="s">
        <v>335</v>
      </c>
      <c r="Y1214" s="25" t="s">
        <v>104</v>
      </c>
      <c r="Z1214" s="25" t="s">
        <v>156</v>
      </c>
      <c r="AA1214" s="20" t="str">
        <f t="shared" si="109"/>
        <v>1980</v>
      </c>
      <c r="AB1214" s="26" t="s">
        <v>548</v>
      </c>
      <c r="AC1214" s="26"/>
      <c r="AD1214" s="26" t="s">
        <v>213</v>
      </c>
      <c r="AE1214" s="34"/>
      <c r="AF1214" s="26"/>
      <c r="AG1214" s="26"/>
      <c r="AK1214" s="35" t="s">
        <v>102</v>
      </c>
      <c r="AL1214" s="26">
        <v>24</v>
      </c>
      <c r="AM1214" s="25" t="s">
        <v>108</v>
      </c>
      <c r="AN1214" s="25" t="s">
        <v>104</v>
      </c>
      <c r="AO1214" s="42" t="s">
        <v>105</v>
      </c>
      <c r="AP1214" s="20" t="str">
        <f t="shared" si="110"/>
        <v>1977</v>
      </c>
      <c r="AQ1214" s="26" t="s">
        <v>548</v>
      </c>
      <c r="AR1214" s="26"/>
      <c r="AS1214" s="27" t="s">
        <v>115</v>
      </c>
      <c r="AT1214" s="43"/>
      <c r="AU1214" s="26"/>
      <c r="AV1214" s="26"/>
      <c r="AW1214" s="26"/>
      <c r="AX1214" s="26"/>
      <c r="AZ1214" s="26" t="s">
        <v>102</v>
      </c>
      <c r="BA1214" s="26">
        <v>9</v>
      </c>
      <c r="BB1214" s="25" t="s">
        <v>108</v>
      </c>
      <c r="BC1214" s="25" t="s">
        <v>104</v>
      </c>
      <c r="BD1214" s="42" t="s">
        <v>128</v>
      </c>
      <c r="BE1214" s="20" t="str">
        <f t="shared" si="111"/>
        <v>1976</v>
      </c>
      <c r="BF1214" s="26" t="s">
        <v>548</v>
      </c>
      <c r="BG1214" s="26"/>
      <c r="BH1214" s="26" t="s">
        <v>113</v>
      </c>
      <c r="BI1214" s="26"/>
      <c r="BJ1214" s="26"/>
      <c r="BK1214" s="26"/>
      <c r="BL1214" s="26"/>
      <c r="BM1214" s="26"/>
      <c r="BN1214" s="26"/>
      <c r="BO1214" s="26" t="s">
        <v>561</v>
      </c>
      <c r="BP1214" s="13" t="s">
        <v>213</v>
      </c>
      <c r="BQ1214" s="13" t="s">
        <v>143</v>
      </c>
      <c r="BR1214" s="13" t="s">
        <v>160</v>
      </c>
      <c r="BS1214" s="13" t="s">
        <v>153</v>
      </c>
      <c r="BT1214" s="13" t="s">
        <v>1101</v>
      </c>
      <c r="BU1214" s="13" t="s">
        <v>1312</v>
      </c>
      <c r="BV1214" s="13" t="s">
        <v>1324</v>
      </c>
    </row>
    <row r="1215" spans="1:74">
      <c r="A1215" s="17" t="s">
        <v>1315</v>
      </c>
      <c r="B1215" s="17">
        <v>1208</v>
      </c>
      <c r="C1215" s="17">
        <f t="shared" si="113"/>
        <v>109287</v>
      </c>
      <c r="D1215" s="17">
        <v>55</v>
      </c>
      <c r="E1215" s="17">
        <f t="shared" si="112"/>
        <v>109341</v>
      </c>
      <c r="F1215" t="s">
        <v>141</v>
      </c>
      <c r="G1215" s="19" t="s">
        <v>102</v>
      </c>
      <c r="H1215" s="19">
        <v>32</v>
      </c>
      <c r="I1215" s="19" t="s">
        <v>108</v>
      </c>
      <c r="J1215" s="19" t="s">
        <v>104</v>
      </c>
      <c r="K1215" t="s">
        <v>142</v>
      </c>
      <c r="L1215" s="20" t="str">
        <f t="shared" si="108"/>
        <v>1983</v>
      </c>
      <c r="M1215" t="s">
        <v>106</v>
      </c>
      <c r="N1215" t="s">
        <v>143</v>
      </c>
      <c r="O1215" s="19" t="s">
        <v>107</v>
      </c>
      <c r="P1215" s="19"/>
      <c r="V1215" s="35" t="s">
        <v>102</v>
      </c>
      <c r="W1215" s="26">
        <v>33</v>
      </c>
      <c r="X1215" s="26" t="s">
        <v>335</v>
      </c>
      <c r="Y1215" s="25" t="s">
        <v>104</v>
      </c>
      <c r="Z1215" s="25" t="s">
        <v>156</v>
      </c>
      <c r="AA1215" s="20" t="str">
        <f t="shared" si="109"/>
        <v>1980</v>
      </c>
      <c r="AB1215" s="26" t="s">
        <v>548</v>
      </c>
      <c r="AC1215" s="26"/>
      <c r="AD1215" s="26" t="s">
        <v>213</v>
      </c>
      <c r="AE1215" s="34"/>
      <c r="AF1215" s="26"/>
      <c r="AG1215" s="26"/>
      <c r="AK1215" s="35" t="s">
        <v>102</v>
      </c>
      <c r="AL1215" s="26">
        <v>24</v>
      </c>
      <c r="AM1215" s="25" t="s">
        <v>108</v>
      </c>
      <c r="AN1215" s="25" t="s">
        <v>104</v>
      </c>
      <c r="AO1215" s="42" t="s">
        <v>105</v>
      </c>
      <c r="AP1215" s="20" t="str">
        <f t="shared" si="110"/>
        <v>1977</v>
      </c>
      <c r="AQ1215" s="26" t="s">
        <v>548</v>
      </c>
      <c r="AR1215" s="26"/>
      <c r="AS1215" s="27" t="s">
        <v>115</v>
      </c>
      <c r="AT1215" s="43"/>
      <c r="AU1215" s="26"/>
      <c r="AV1215" s="26"/>
      <c r="AW1215" s="26"/>
      <c r="AX1215" s="26"/>
      <c r="AZ1215" s="26" t="s">
        <v>102</v>
      </c>
      <c r="BA1215" s="26">
        <v>9</v>
      </c>
      <c r="BB1215" s="25" t="s">
        <v>108</v>
      </c>
      <c r="BC1215" s="25" t="s">
        <v>104</v>
      </c>
      <c r="BD1215" s="42" t="s">
        <v>128</v>
      </c>
      <c r="BE1215" s="20" t="str">
        <f t="shared" si="111"/>
        <v>1976</v>
      </c>
      <c r="BF1215" s="26" t="s">
        <v>548</v>
      </c>
      <c r="BG1215" s="26"/>
      <c r="BH1215" s="26" t="s">
        <v>113</v>
      </c>
      <c r="BI1215" s="26"/>
      <c r="BJ1215" s="26"/>
      <c r="BK1215" s="26"/>
      <c r="BL1215" s="26"/>
      <c r="BM1215" s="26"/>
      <c r="BN1215" s="26"/>
      <c r="BO1215" s="26" t="s">
        <v>561</v>
      </c>
      <c r="BP1215" s="13" t="s">
        <v>213</v>
      </c>
      <c r="BQ1215" s="13" t="s">
        <v>143</v>
      </c>
      <c r="BR1215" s="13" t="s">
        <v>160</v>
      </c>
      <c r="BS1215" s="13" t="s">
        <v>153</v>
      </c>
      <c r="BT1215" s="13" t="s">
        <v>1101</v>
      </c>
      <c r="BU1215" s="13" t="s">
        <v>1312</v>
      </c>
      <c r="BV1215" s="13" t="s">
        <v>1324</v>
      </c>
    </row>
    <row r="1216" spans="1:74">
      <c r="A1216" s="17" t="s">
        <v>1402</v>
      </c>
      <c r="B1216" s="17">
        <v>1209</v>
      </c>
      <c r="C1216" s="17">
        <f t="shared" si="113"/>
        <v>109342</v>
      </c>
      <c r="D1216" s="17">
        <v>66</v>
      </c>
      <c r="E1216" s="17">
        <f t="shared" si="112"/>
        <v>109407</v>
      </c>
      <c r="F1216" t="s">
        <v>141</v>
      </c>
      <c r="G1216" s="19" t="s">
        <v>102</v>
      </c>
      <c r="H1216" s="19">
        <v>32</v>
      </c>
      <c r="I1216" s="19" t="s">
        <v>108</v>
      </c>
      <c r="J1216" s="19" t="s">
        <v>104</v>
      </c>
      <c r="K1216" t="s">
        <v>142</v>
      </c>
      <c r="L1216" s="20" t="str">
        <f t="shared" si="108"/>
        <v>1983</v>
      </c>
      <c r="M1216" t="s">
        <v>106</v>
      </c>
      <c r="N1216" t="s">
        <v>143</v>
      </c>
      <c r="O1216" s="19" t="s">
        <v>107</v>
      </c>
      <c r="P1216" s="19"/>
      <c r="V1216" s="35" t="s">
        <v>102</v>
      </c>
      <c r="W1216" s="26">
        <v>33</v>
      </c>
      <c r="X1216" s="26" t="s">
        <v>335</v>
      </c>
      <c r="Y1216" s="25" t="s">
        <v>104</v>
      </c>
      <c r="Z1216" s="25" t="s">
        <v>156</v>
      </c>
      <c r="AA1216" s="20" t="str">
        <f t="shared" si="109"/>
        <v>1980</v>
      </c>
      <c r="AB1216" s="26" t="s">
        <v>548</v>
      </c>
      <c r="AC1216" s="26"/>
      <c r="AD1216" s="26" t="s">
        <v>213</v>
      </c>
      <c r="AE1216" s="34"/>
      <c r="AF1216" s="26"/>
      <c r="AG1216" s="26"/>
      <c r="AK1216" s="35" t="s">
        <v>102</v>
      </c>
      <c r="AL1216" s="26">
        <v>24</v>
      </c>
      <c r="AM1216" s="25" t="s">
        <v>108</v>
      </c>
      <c r="AN1216" s="25" t="s">
        <v>104</v>
      </c>
      <c r="AO1216" s="42" t="s">
        <v>105</v>
      </c>
      <c r="AP1216" s="20" t="str">
        <f t="shared" si="110"/>
        <v>1977</v>
      </c>
      <c r="AQ1216" s="26" t="s">
        <v>548</v>
      </c>
      <c r="AR1216" s="26"/>
      <c r="AS1216" s="27" t="s">
        <v>115</v>
      </c>
      <c r="AT1216" s="43"/>
      <c r="AU1216" s="26"/>
      <c r="AV1216" s="26"/>
      <c r="AW1216" s="26"/>
      <c r="AX1216" s="26"/>
      <c r="AZ1216" s="26" t="s">
        <v>102</v>
      </c>
      <c r="BA1216" s="26">
        <v>9</v>
      </c>
      <c r="BB1216" s="25" t="s">
        <v>108</v>
      </c>
      <c r="BC1216" s="25" t="s">
        <v>104</v>
      </c>
      <c r="BD1216" s="42" t="s">
        <v>128</v>
      </c>
      <c r="BE1216" s="20" t="str">
        <f t="shared" si="111"/>
        <v>1976</v>
      </c>
      <c r="BF1216" s="26" t="s">
        <v>548</v>
      </c>
      <c r="BG1216" s="26"/>
      <c r="BH1216" s="26" t="s">
        <v>113</v>
      </c>
      <c r="BI1216" s="26"/>
      <c r="BJ1216" s="26"/>
      <c r="BK1216" s="26"/>
      <c r="BL1216" s="26"/>
      <c r="BM1216" s="26"/>
      <c r="BN1216" s="26"/>
      <c r="BO1216" s="26" t="s">
        <v>561</v>
      </c>
      <c r="BP1216" s="13" t="s">
        <v>213</v>
      </c>
      <c r="BQ1216" s="13" t="s">
        <v>143</v>
      </c>
      <c r="BR1216" s="13" t="s">
        <v>160</v>
      </c>
      <c r="BS1216" s="13" t="s">
        <v>153</v>
      </c>
      <c r="BT1216" s="13" t="s">
        <v>1101</v>
      </c>
      <c r="BU1216" s="13" t="s">
        <v>1312</v>
      </c>
      <c r="BV1216" s="13" t="s">
        <v>1324</v>
      </c>
    </row>
    <row r="1217" spans="1:77">
      <c r="A1217" s="17" t="s">
        <v>1386</v>
      </c>
      <c r="B1217" s="17">
        <v>1210</v>
      </c>
      <c r="C1217" s="17">
        <f t="shared" si="113"/>
        <v>109408</v>
      </c>
      <c r="D1217" s="17">
        <v>40</v>
      </c>
      <c r="E1217" s="17">
        <f t="shared" si="112"/>
        <v>109447</v>
      </c>
      <c r="F1217" t="s">
        <v>141</v>
      </c>
      <c r="G1217" s="19" t="s">
        <v>102</v>
      </c>
      <c r="H1217" s="19">
        <v>32</v>
      </c>
      <c r="I1217" s="19" t="s">
        <v>108</v>
      </c>
      <c r="J1217" s="19" t="s">
        <v>104</v>
      </c>
      <c r="K1217" t="s">
        <v>142</v>
      </c>
      <c r="L1217" s="20" t="str">
        <f t="shared" si="108"/>
        <v>1983</v>
      </c>
      <c r="M1217" t="s">
        <v>106</v>
      </c>
      <c r="N1217" t="s">
        <v>143</v>
      </c>
      <c r="O1217" s="19" t="s">
        <v>107</v>
      </c>
      <c r="P1217" s="19"/>
      <c r="V1217" s="35" t="s">
        <v>102</v>
      </c>
      <c r="W1217" s="26">
        <v>33</v>
      </c>
      <c r="X1217" s="26" t="s">
        <v>335</v>
      </c>
      <c r="Y1217" s="25" t="s">
        <v>104</v>
      </c>
      <c r="Z1217" s="25" t="s">
        <v>156</v>
      </c>
      <c r="AA1217" s="20" t="str">
        <f t="shared" si="109"/>
        <v>1980</v>
      </c>
      <c r="AB1217" s="26" t="s">
        <v>548</v>
      </c>
      <c r="AC1217" s="26"/>
      <c r="AD1217" s="26" t="s">
        <v>213</v>
      </c>
      <c r="AE1217" s="34"/>
      <c r="AF1217" s="26"/>
      <c r="AG1217" s="26"/>
      <c r="AK1217" s="35" t="s">
        <v>102</v>
      </c>
      <c r="AL1217" s="26">
        <v>24</v>
      </c>
      <c r="AM1217" s="25" t="s">
        <v>108</v>
      </c>
      <c r="AN1217" s="25" t="s">
        <v>104</v>
      </c>
      <c r="AO1217" s="42" t="s">
        <v>105</v>
      </c>
      <c r="AP1217" s="20" t="str">
        <f t="shared" si="110"/>
        <v>1977</v>
      </c>
      <c r="AQ1217" s="26" t="s">
        <v>548</v>
      </c>
      <c r="AR1217" s="26"/>
      <c r="AS1217" s="27" t="s">
        <v>115</v>
      </c>
      <c r="AT1217" s="43"/>
      <c r="AU1217" s="26"/>
      <c r="AV1217" s="26"/>
      <c r="AW1217" s="26"/>
      <c r="AX1217" s="26"/>
      <c r="AZ1217" s="26" t="s">
        <v>102</v>
      </c>
      <c r="BA1217" s="26">
        <v>9</v>
      </c>
      <c r="BB1217" s="25" t="s">
        <v>108</v>
      </c>
      <c r="BC1217" s="25" t="s">
        <v>104</v>
      </c>
      <c r="BD1217" s="42" t="s">
        <v>128</v>
      </c>
      <c r="BE1217" s="20" t="str">
        <f t="shared" si="111"/>
        <v>1976</v>
      </c>
      <c r="BF1217" s="26" t="s">
        <v>548</v>
      </c>
      <c r="BG1217" s="26"/>
      <c r="BH1217" s="26" t="s">
        <v>113</v>
      </c>
      <c r="BI1217" s="26"/>
      <c r="BJ1217" s="26"/>
      <c r="BK1217" s="26"/>
      <c r="BL1217" s="26"/>
      <c r="BM1217" s="26"/>
      <c r="BN1217" s="26"/>
      <c r="BO1217" s="26" t="s">
        <v>561</v>
      </c>
      <c r="BP1217" s="13" t="s">
        <v>213</v>
      </c>
      <c r="BQ1217" s="13" t="s">
        <v>143</v>
      </c>
      <c r="BR1217" s="13" t="s">
        <v>160</v>
      </c>
      <c r="BS1217" s="13" t="s">
        <v>153</v>
      </c>
      <c r="BT1217" s="13" t="s">
        <v>1101</v>
      </c>
      <c r="BU1217" s="13" t="s">
        <v>1312</v>
      </c>
      <c r="BV1217" s="13" t="s">
        <v>1324</v>
      </c>
    </row>
    <row r="1218" spans="1:77">
      <c r="A1218" s="17" t="s">
        <v>1403</v>
      </c>
      <c r="B1218" s="17">
        <v>1211</v>
      </c>
      <c r="C1218" s="17">
        <f t="shared" si="113"/>
        <v>109448</v>
      </c>
      <c r="D1218" s="17">
        <v>43</v>
      </c>
      <c r="E1218" s="17">
        <f t="shared" si="112"/>
        <v>109490</v>
      </c>
      <c r="F1218" t="s">
        <v>141</v>
      </c>
      <c r="G1218" s="19" t="s">
        <v>102</v>
      </c>
      <c r="H1218" s="19">
        <v>32</v>
      </c>
      <c r="I1218" s="19" t="s">
        <v>108</v>
      </c>
      <c r="J1218" s="19" t="s">
        <v>104</v>
      </c>
      <c r="K1218" t="s">
        <v>142</v>
      </c>
      <c r="L1218" s="20" t="str">
        <f t="shared" si="108"/>
        <v>1983</v>
      </c>
      <c r="M1218" t="s">
        <v>106</v>
      </c>
      <c r="N1218" t="s">
        <v>143</v>
      </c>
      <c r="O1218" s="19" t="s">
        <v>107</v>
      </c>
      <c r="P1218" s="19"/>
      <c r="V1218" s="35" t="s">
        <v>102</v>
      </c>
      <c r="W1218" s="26">
        <v>33</v>
      </c>
      <c r="X1218" s="26" t="s">
        <v>335</v>
      </c>
      <c r="Y1218" s="25" t="s">
        <v>104</v>
      </c>
      <c r="Z1218" s="25" t="s">
        <v>156</v>
      </c>
      <c r="AA1218" s="20" t="str">
        <f t="shared" si="109"/>
        <v>1980</v>
      </c>
      <c r="AB1218" s="26" t="s">
        <v>548</v>
      </c>
      <c r="AC1218" s="26"/>
      <c r="AD1218" s="26" t="s">
        <v>213</v>
      </c>
      <c r="AE1218" s="34"/>
      <c r="AF1218" s="26"/>
      <c r="AG1218" s="26"/>
      <c r="AK1218" s="35" t="s">
        <v>102</v>
      </c>
      <c r="AL1218" s="26">
        <v>24</v>
      </c>
      <c r="AM1218" s="25" t="s">
        <v>108</v>
      </c>
      <c r="AN1218" s="25" t="s">
        <v>104</v>
      </c>
      <c r="AO1218" s="42" t="s">
        <v>105</v>
      </c>
      <c r="AP1218" s="20" t="str">
        <f t="shared" si="110"/>
        <v>1977</v>
      </c>
      <c r="AQ1218" s="26" t="s">
        <v>548</v>
      </c>
      <c r="AR1218" s="26"/>
      <c r="AS1218" s="27" t="s">
        <v>115</v>
      </c>
      <c r="AT1218" s="43"/>
      <c r="AU1218" s="26"/>
      <c r="AV1218" s="26"/>
      <c r="AW1218" s="26"/>
      <c r="AX1218" s="26"/>
      <c r="AZ1218" s="26" t="s">
        <v>102</v>
      </c>
      <c r="BA1218" s="26">
        <v>9</v>
      </c>
      <c r="BB1218" s="25" t="s">
        <v>108</v>
      </c>
      <c r="BC1218" s="25" t="s">
        <v>104</v>
      </c>
      <c r="BD1218" s="42" t="s">
        <v>128</v>
      </c>
      <c r="BE1218" s="20" t="str">
        <f t="shared" si="111"/>
        <v>1976</v>
      </c>
      <c r="BF1218" s="26" t="s">
        <v>548</v>
      </c>
      <c r="BG1218" s="26"/>
      <c r="BH1218" s="26" t="s">
        <v>113</v>
      </c>
      <c r="BI1218" s="26"/>
      <c r="BJ1218" s="26"/>
      <c r="BK1218" s="26"/>
      <c r="BL1218" s="26"/>
      <c r="BM1218" s="26"/>
      <c r="BN1218" s="26"/>
      <c r="BO1218" s="26" t="s">
        <v>561</v>
      </c>
      <c r="BP1218" s="13" t="s">
        <v>213</v>
      </c>
      <c r="BQ1218" s="13" t="s">
        <v>143</v>
      </c>
      <c r="BR1218" s="13" t="s">
        <v>160</v>
      </c>
      <c r="BS1218" s="13" t="s">
        <v>153</v>
      </c>
      <c r="BT1218" s="13" t="s">
        <v>1101</v>
      </c>
      <c r="BU1218" s="13" t="s">
        <v>1312</v>
      </c>
      <c r="BV1218" s="13" t="s">
        <v>1324</v>
      </c>
    </row>
    <row r="1219" spans="1:77">
      <c r="A1219" s="17" t="s">
        <v>1182</v>
      </c>
      <c r="B1219" s="17">
        <v>1212</v>
      </c>
      <c r="C1219" s="17">
        <f t="shared" si="113"/>
        <v>109491</v>
      </c>
      <c r="D1219" s="17">
        <v>101</v>
      </c>
      <c r="E1219" s="17">
        <f t="shared" si="112"/>
        <v>109591</v>
      </c>
      <c r="F1219" t="s">
        <v>141</v>
      </c>
      <c r="G1219" s="19" t="s">
        <v>102</v>
      </c>
      <c r="H1219" s="19">
        <v>32</v>
      </c>
      <c r="I1219" s="19" t="s">
        <v>108</v>
      </c>
      <c r="J1219" s="19" t="s">
        <v>104</v>
      </c>
      <c r="K1219" t="s">
        <v>142</v>
      </c>
      <c r="L1219" s="20" t="str">
        <f t="shared" si="108"/>
        <v>1983</v>
      </c>
      <c r="M1219" t="s">
        <v>106</v>
      </c>
      <c r="N1219" t="s">
        <v>143</v>
      </c>
      <c r="O1219" s="19" t="s">
        <v>107</v>
      </c>
      <c r="P1219" s="19"/>
      <c r="V1219" s="35" t="s">
        <v>102</v>
      </c>
      <c r="W1219" s="26">
        <v>33</v>
      </c>
      <c r="X1219" s="26" t="s">
        <v>335</v>
      </c>
      <c r="Y1219" s="25" t="s">
        <v>104</v>
      </c>
      <c r="Z1219" s="25" t="s">
        <v>156</v>
      </c>
      <c r="AA1219" s="20" t="str">
        <f t="shared" si="109"/>
        <v>1980</v>
      </c>
      <c r="AB1219" s="26" t="s">
        <v>548</v>
      </c>
      <c r="AC1219" s="26"/>
      <c r="AD1219" s="26" t="s">
        <v>213</v>
      </c>
      <c r="AE1219" s="34"/>
      <c r="AF1219" s="26"/>
      <c r="AG1219" s="26"/>
      <c r="AK1219" s="35" t="s">
        <v>102</v>
      </c>
      <c r="AL1219" s="26">
        <v>24</v>
      </c>
      <c r="AM1219" s="25" t="s">
        <v>108</v>
      </c>
      <c r="AN1219" s="25" t="s">
        <v>104</v>
      </c>
      <c r="AO1219" s="42" t="s">
        <v>105</v>
      </c>
      <c r="AP1219" s="20" t="str">
        <f t="shared" si="110"/>
        <v>1977</v>
      </c>
      <c r="AQ1219" s="26" t="s">
        <v>548</v>
      </c>
      <c r="AR1219" s="26"/>
      <c r="AS1219" s="27" t="s">
        <v>115</v>
      </c>
      <c r="AT1219" s="43"/>
      <c r="AU1219" s="26"/>
      <c r="AV1219" s="26"/>
      <c r="AW1219" s="26"/>
      <c r="AX1219" s="26"/>
      <c r="AZ1219" s="26" t="s">
        <v>102</v>
      </c>
      <c r="BA1219" s="26">
        <v>9</v>
      </c>
      <c r="BB1219" s="25" t="s">
        <v>108</v>
      </c>
      <c r="BC1219" s="25" t="s">
        <v>104</v>
      </c>
      <c r="BD1219" s="42" t="s">
        <v>128</v>
      </c>
      <c r="BE1219" s="20" t="str">
        <f t="shared" si="111"/>
        <v>1976</v>
      </c>
      <c r="BF1219" s="26" t="s">
        <v>548</v>
      </c>
      <c r="BG1219" s="26"/>
      <c r="BH1219" s="26" t="s">
        <v>113</v>
      </c>
      <c r="BI1219" s="26"/>
      <c r="BJ1219" s="26"/>
      <c r="BK1219" s="26"/>
      <c r="BL1219" s="26"/>
      <c r="BM1219" s="26"/>
      <c r="BN1219" s="26"/>
      <c r="BO1219" s="26" t="s">
        <v>561</v>
      </c>
      <c r="BP1219" s="13" t="s">
        <v>213</v>
      </c>
      <c r="BQ1219" s="13" t="s">
        <v>143</v>
      </c>
      <c r="BR1219" s="13" t="s">
        <v>160</v>
      </c>
      <c r="BS1219" s="13" t="s">
        <v>153</v>
      </c>
      <c r="BT1219" s="13" t="s">
        <v>1101</v>
      </c>
      <c r="BU1219" s="13" t="s">
        <v>1312</v>
      </c>
      <c r="BV1219" s="13" t="s">
        <v>1324</v>
      </c>
    </row>
    <row r="1220" spans="1:77">
      <c r="A1220" s="17" t="s">
        <v>1404</v>
      </c>
      <c r="B1220" s="17">
        <v>1213</v>
      </c>
      <c r="C1220" s="17">
        <f t="shared" si="113"/>
        <v>109592</v>
      </c>
      <c r="D1220" s="17">
        <v>84</v>
      </c>
      <c r="E1220" s="17">
        <f t="shared" si="112"/>
        <v>109675</v>
      </c>
      <c r="F1220" t="s">
        <v>141</v>
      </c>
      <c r="G1220" s="19" t="s">
        <v>102</v>
      </c>
      <c r="H1220" s="19">
        <v>32</v>
      </c>
      <c r="I1220" s="19" t="s">
        <v>108</v>
      </c>
      <c r="J1220" s="19" t="s">
        <v>104</v>
      </c>
      <c r="K1220" t="s">
        <v>142</v>
      </c>
      <c r="L1220" s="20" t="str">
        <f t="shared" si="108"/>
        <v>1983</v>
      </c>
      <c r="M1220" t="s">
        <v>106</v>
      </c>
      <c r="N1220" t="s">
        <v>143</v>
      </c>
      <c r="O1220" s="19" t="s">
        <v>107</v>
      </c>
      <c r="P1220" s="19"/>
      <c r="V1220" s="35" t="s">
        <v>102</v>
      </c>
      <c r="W1220" s="26">
        <v>33</v>
      </c>
      <c r="X1220" s="26" t="s">
        <v>335</v>
      </c>
      <c r="Y1220" s="25" t="s">
        <v>104</v>
      </c>
      <c r="Z1220" s="25" t="s">
        <v>156</v>
      </c>
      <c r="AA1220" s="20" t="str">
        <f t="shared" si="109"/>
        <v>1980</v>
      </c>
      <c r="AB1220" s="26" t="s">
        <v>548</v>
      </c>
      <c r="AC1220" s="26"/>
      <c r="AD1220" s="26" t="s">
        <v>213</v>
      </c>
      <c r="AE1220" s="34"/>
      <c r="AF1220" s="26"/>
      <c r="AG1220" s="26"/>
      <c r="AK1220" s="35" t="s">
        <v>102</v>
      </c>
      <c r="AL1220" s="26">
        <v>24</v>
      </c>
      <c r="AM1220" s="25" t="s">
        <v>108</v>
      </c>
      <c r="AN1220" s="25" t="s">
        <v>104</v>
      </c>
      <c r="AO1220" s="42" t="s">
        <v>105</v>
      </c>
      <c r="AP1220" s="20" t="str">
        <f t="shared" si="110"/>
        <v>1977</v>
      </c>
      <c r="AQ1220" s="26" t="s">
        <v>548</v>
      </c>
      <c r="AR1220" s="26"/>
      <c r="AS1220" s="27" t="s">
        <v>115</v>
      </c>
      <c r="AT1220" s="43"/>
      <c r="AU1220" s="26"/>
      <c r="AV1220" s="26"/>
      <c r="AW1220" s="26"/>
      <c r="AX1220" s="26"/>
      <c r="AZ1220" s="26" t="s">
        <v>102</v>
      </c>
      <c r="BA1220" s="26">
        <v>9</v>
      </c>
      <c r="BB1220" s="25" t="s">
        <v>108</v>
      </c>
      <c r="BC1220" s="25" t="s">
        <v>104</v>
      </c>
      <c r="BD1220" s="42" t="s">
        <v>128</v>
      </c>
      <c r="BE1220" s="20" t="str">
        <f t="shared" si="111"/>
        <v>1976</v>
      </c>
      <c r="BF1220" s="26" t="s">
        <v>548</v>
      </c>
      <c r="BG1220" s="26"/>
      <c r="BH1220" s="26" t="s">
        <v>113</v>
      </c>
      <c r="BI1220" s="26"/>
      <c r="BJ1220" s="26"/>
      <c r="BK1220" s="26"/>
      <c r="BL1220" s="26"/>
      <c r="BM1220" s="26"/>
      <c r="BN1220" s="26"/>
      <c r="BO1220" s="26" t="s">
        <v>561</v>
      </c>
      <c r="BP1220" s="13" t="s">
        <v>213</v>
      </c>
      <c r="BQ1220" s="13" t="s">
        <v>143</v>
      </c>
      <c r="BR1220" s="13" t="s">
        <v>160</v>
      </c>
      <c r="BS1220" s="13" t="s">
        <v>153</v>
      </c>
      <c r="BT1220" s="13" t="s">
        <v>1101</v>
      </c>
      <c r="BU1220" s="13" t="s">
        <v>1312</v>
      </c>
      <c r="BV1220" s="13" t="s">
        <v>1324</v>
      </c>
    </row>
    <row r="1221" spans="1:77">
      <c r="A1221" s="17" t="s">
        <v>1386</v>
      </c>
      <c r="B1221" s="17">
        <v>1214</v>
      </c>
      <c r="C1221" s="17">
        <f t="shared" si="113"/>
        <v>109676</v>
      </c>
      <c r="D1221" s="17">
        <v>47</v>
      </c>
      <c r="E1221" s="17">
        <f t="shared" si="112"/>
        <v>109722</v>
      </c>
      <c r="F1221" t="s">
        <v>141</v>
      </c>
      <c r="G1221" s="19" t="s">
        <v>102</v>
      </c>
      <c r="H1221" s="19">
        <v>32</v>
      </c>
      <c r="I1221" s="19" t="s">
        <v>108</v>
      </c>
      <c r="J1221" s="19" t="s">
        <v>104</v>
      </c>
      <c r="K1221" t="s">
        <v>142</v>
      </c>
      <c r="L1221" s="20" t="str">
        <f t="shared" ref="L1221:L1284" si="114">IF(K1221="|+l","1974",IF(K1221="+l","1974",IF(K1221="|+n","1975",IF(K1221="+n","1975",IF(K1221="+ n","1975",IF(K1221="| l","1976",IF(K1221="l","1976",IF(K1221="| n","1977",IF(K1221="n","1977",IF(K1221="| p","1978",IF(K1221="p","1978",IF(K1221="|ll","1979",IF(K1221="ll","1979",IF(K1221="|nn","1980",IF(K1221="nn","1980",IF(K1221="|XX","1981",IF(K1221="XX","1981",IF(K1221="llX","1982",IF(K1221="XpX","1983"," ")))))))))))))))))))</f>
        <v>1983</v>
      </c>
      <c r="M1221" t="s">
        <v>106</v>
      </c>
      <c r="N1221" t="s">
        <v>143</v>
      </c>
      <c r="O1221" s="19" t="s">
        <v>107</v>
      </c>
      <c r="P1221" s="19"/>
      <c r="V1221" s="35" t="s">
        <v>102</v>
      </c>
      <c r="W1221" s="26">
        <v>33</v>
      </c>
      <c r="X1221" s="26" t="s">
        <v>335</v>
      </c>
      <c r="Y1221" s="25" t="s">
        <v>104</v>
      </c>
      <c r="Z1221" s="25" t="s">
        <v>156</v>
      </c>
      <c r="AA1221" s="20" t="str">
        <f t="shared" ref="AA1221:AA1284" si="115">IF(Z1221="|+l","1974",IF(Z1221="+l","1974",IF(Z1221="|+n","1975",IF(Z1221="+n","1975",IF(Z1221="+ n","1975",IF(Z1221="| l","1976",IF(Z1221="l","1976",IF(Z1221="| n","1977",IF(Z1221="n","1977",IF(Z1221="| p","1978",IF(Z1221="p","1978",IF(Z1221="|ll","1979",IF(Z1221="ll","1979",IF(Z1221="|nn","1980",IF(Z1221="nn","1980",IF(Z1221="|XX","1981",IF(Z1221="XX","1981",IF(Z1221="llX","1982",IF(Z1221="XpX","1983"," ")))))))))))))))))))</f>
        <v>1980</v>
      </c>
      <c r="AB1221" s="26" t="s">
        <v>548</v>
      </c>
      <c r="AC1221" s="26"/>
      <c r="AD1221" s="26" t="s">
        <v>213</v>
      </c>
      <c r="AE1221" s="34"/>
      <c r="AF1221" s="26"/>
      <c r="AG1221" s="26"/>
      <c r="AK1221" s="35" t="s">
        <v>102</v>
      </c>
      <c r="AL1221" s="26">
        <v>24</v>
      </c>
      <c r="AM1221" s="25" t="s">
        <v>108</v>
      </c>
      <c r="AN1221" s="25" t="s">
        <v>104</v>
      </c>
      <c r="AO1221" s="42" t="s">
        <v>105</v>
      </c>
      <c r="AP1221" s="20" t="str">
        <f t="shared" ref="AP1221:AP1284" si="116">IF(AO1221="|+l","1974",IF(AO1221="+l","1974",IF(AO1221="|+n","1975",IF(AO1221="+n","1975",IF(AO1221="+ n","1975",IF(AO1221="| l","1976",IF(AO1221="l","1976",IF(AO1221="| n","1977",IF(AO1221="n","1977",IF(AO1221="| p","1978",IF(AO1221="p","1978",IF(AO1221="|ll","1979",IF(AO1221="ll","1979",IF(AO1221="|nn","1980",IF(AO1221="nn","1980",IF(AO1221="|XX","1981",IF(AO1221="XX","1981",IF(AO1221="llX","1982",IF(AO1221="XpX","1983"," ")))))))))))))))))))</f>
        <v>1977</v>
      </c>
      <c r="AQ1221" s="26" t="s">
        <v>548</v>
      </c>
      <c r="AR1221" s="26"/>
      <c r="AS1221" s="27" t="s">
        <v>115</v>
      </c>
      <c r="AT1221" s="43"/>
      <c r="AU1221" s="26"/>
      <c r="AV1221" s="26"/>
      <c r="AW1221" s="26"/>
      <c r="AX1221" s="26"/>
      <c r="AZ1221" s="26" t="s">
        <v>102</v>
      </c>
      <c r="BA1221" s="26">
        <v>9</v>
      </c>
      <c r="BB1221" s="25" t="s">
        <v>108</v>
      </c>
      <c r="BC1221" s="25" t="s">
        <v>104</v>
      </c>
      <c r="BD1221" s="42" t="s">
        <v>128</v>
      </c>
      <c r="BE1221" s="20" t="str">
        <f t="shared" ref="BE1221:BE1284" si="117">IF(BD1221="|+l","1974",IF(BD1221="+l","1974",IF(BD1221="|+n","1975",IF(BD1221="+n","1975",IF(BD1221="+ n","1975",IF(BD1221="| l","1976",IF(BD1221="l","1976",IF(BD1221="| n","1977",IF(BD1221="n","1977",IF(BD1221="| p","1978",IF(BD1221="p","1978",IF(BD1221="|ll","1979",IF(BD1221="ll","1979",IF(BD1221="|nn","1980",IF(BD1221="nn","1980",IF(BD1221="|XX","1981",IF(BD1221="XX","1981",IF(BD1221="llX","1982",IF(BD1221="XpX","1983"," ")))))))))))))))))))</f>
        <v>1976</v>
      </c>
      <c r="BF1221" s="26" t="s">
        <v>548</v>
      </c>
      <c r="BG1221" s="26"/>
      <c r="BH1221" s="26" t="s">
        <v>113</v>
      </c>
      <c r="BI1221" s="26"/>
      <c r="BJ1221" s="26"/>
      <c r="BK1221" s="26"/>
      <c r="BL1221" s="26"/>
      <c r="BM1221" s="26"/>
      <c r="BN1221" s="26"/>
      <c r="BO1221" s="26" t="s">
        <v>561</v>
      </c>
      <c r="BP1221" s="13" t="s">
        <v>213</v>
      </c>
      <c r="BQ1221" s="13" t="s">
        <v>143</v>
      </c>
      <c r="BR1221" s="13" t="s">
        <v>160</v>
      </c>
      <c r="BS1221" s="13" t="s">
        <v>153</v>
      </c>
      <c r="BT1221" s="13" t="s">
        <v>1101</v>
      </c>
      <c r="BU1221" s="13" t="s">
        <v>1312</v>
      </c>
      <c r="BV1221" s="13" t="s">
        <v>1324</v>
      </c>
    </row>
    <row r="1222" spans="1:77">
      <c r="A1222" s="17" t="s">
        <v>1405</v>
      </c>
      <c r="B1222" s="17">
        <v>1215</v>
      </c>
      <c r="C1222" s="17">
        <f t="shared" si="113"/>
        <v>109723</v>
      </c>
      <c r="D1222" s="17">
        <v>38</v>
      </c>
      <c r="E1222" s="17">
        <f t="shared" si="112"/>
        <v>109760</v>
      </c>
      <c r="F1222" t="s">
        <v>141</v>
      </c>
      <c r="G1222" s="19" t="s">
        <v>102</v>
      </c>
      <c r="H1222" s="19">
        <v>32</v>
      </c>
      <c r="I1222" s="19" t="s">
        <v>108</v>
      </c>
      <c r="J1222" s="19" t="s">
        <v>104</v>
      </c>
      <c r="K1222" t="s">
        <v>142</v>
      </c>
      <c r="L1222" s="20" t="str">
        <f t="shared" si="114"/>
        <v>1983</v>
      </c>
      <c r="M1222" t="s">
        <v>106</v>
      </c>
      <c r="N1222" t="s">
        <v>143</v>
      </c>
      <c r="O1222" s="19" t="s">
        <v>107</v>
      </c>
      <c r="P1222" s="19"/>
      <c r="V1222" s="35" t="s">
        <v>102</v>
      </c>
      <c r="W1222" s="26">
        <v>33</v>
      </c>
      <c r="X1222" s="26" t="s">
        <v>335</v>
      </c>
      <c r="Y1222" s="25" t="s">
        <v>104</v>
      </c>
      <c r="Z1222" s="25" t="s">
        <v>156</v>
      </c>
      <c r="AA1222" s="20" t="str">
        <f t="shared" si="115"/>
        <v>1980</v>
      </c>
      <c r="AB1222" s="26" t="s">
        <v>548</v>
      </c>
      <c r="AC1222" s="26"/>
      <c r="AD1222" s="26" t="s">
        <v>213</v>
      </c>
      <c r="AE1222" s="34"/>
      <c r="AF1222" s="26"/>
      <c r="AG1222" s="26"/>
      <c r="AK1222" s="35" t="s">
        <v>102</v>
      </c>
      <c r="AL1222" s="26">
        <v>24</v>
      </c>
      <c r="AM1222" s="25" t="s">
        <v>108</v>
      </c>
      <c r="AN1222" s="25" t="s">
        <v>104</v>
      </c>
      <c r="AO1222" s="42" t="s">
        <v>105</v>
      </c>
      <c r="AP1222" s="20" t="str">
        <f t="shared" si="116"/>
        <v>1977</v>
      </c>
      <c r="AQ1222" s="26" t="s">
        <v>548</v>
      </c>
      <c r="AR1222" s="26"/>
      <c r="AS1222" s="27" t="s">
        <v>115</v>
      </c>
      <c r="AT1222" s="43"/>
      <c r="AU1222" s="26"/>
      <c r="AV1222" s="26"/>
      <c r="AW1222" s="26"/>
      <c r="AX1222" s="26"/>
      <c r="AZ1222" s="26" t="s">
        <v>102</v>
      </c>
      <c r="BA1222" s="26">
        <v>9</v>
      </c>
      <c r="BB1222" s="25" t="s">
        <v>108</v>
      </c>
      <c r="BC1222" s="25" t="s">
        <v>104</v>
      </c>
      <c r="BD1222" s="42" t="s">
        <v>128</v>
      </c>
      <c r="BE1222" s="20" t="str">
        <f t="shared" si="117"/>
        <v>1976</v>
      </c>
      <c r="BF1222" s="26" t="s">
        <v>548</v>
      </c>
      <c r="BG1222" s="26"/>
      <c r="BH1222" s="26" t="s">
        <v>113</v>
      </c>
      <c r="BI1222" s="26"/>
      <c r="BJ1222" s="26"/>
      <c r="BK1222" s="26"/>
      <c r="BL1222" s="26"/>
      <c r="BM1222" s="26"/>
      <c r="BN1222" s="26"/>
      <c r="BO1222" s="26" t="s">
        <v>561</v>
      </c>
      <c r="BP1222" s="13" t="s">
        <v>213</v>
      </c>
      <c r="BQ1222" s="13" t="s">
        <v>143</v>
      </c>
      <c r="BR1222" s="13" t="s">
        <v>160</v>
      </c>
      <c r="BS1222" s="13" t="s">
        <v>153</v>
      </c>
      <c r="BT1222" s="13" t="s">
        <v>1101</v>
      </c>
      <c r="BU1222" s="13" t="s">
        <v>1312</v>
      </c>
      <c r="BV1222" s="13" t="s">
        <v>1324</v>
      </c>
    </row>
    <row r="1223" spans="1:77">
      <c r="A1223" s="17" t="s">
        <v>1406</v>
      </c>
      <c r="B1223" s="17">
        <v>1216</v>
      </c>
      <c r="C1223" s="17">
        <f t="shared" si="113"/>
        <v>109761</v>
      </c>
      <c r="D1223" s="17">
        <v>17</v>
      </c>
      <c r="E1223" s="17">
        <f t="shared" ref="E1223:E1286" si="118">E1222+D1223</f>
        <v>109777</v>
      </c>
      <c r="F1223" t="s">
        <v>141</v>
      </c>
      <c r="G1223" s="19" t="s">
        <v>102</v>
      </c>
      <c r="H1223" s="19">
        <v>32</v>
      </c>
      <c r="I1223" s="19" t="s">
        <v>108</v>
      </c>
      <c r="J1223" s="19" t="s">
        <v>104</v>
      </c>
      <c r="K1223" t="s">
        <v>142</v>
      </c>
      <c r="L1223" s="20" t="str">
        <f t="shared" si="114"/>
        <v>1983</v>
      </c>
      <c r="M1223" t="s">
        <v>106</v>
      </c>
      <c r="N1223" t="s">
        <v>143</v>
      </c>
      <c r="O1223" s="19" t="s">
        <v>107</v>
      </c>
      <c r="P1223" s="19"/>
      <c r="V1223" s="35" t="s">
        <v>102</v>
      </c>
      <c r="W1223" s="26">
        <v>33</v>
      </c>
      <c r="X1223" s="26" t="s">
        <v>335</v>
      </c>
      <c r="Y1223" s="25" t="s">
        <v>104</v>
      </c>
      <c r="Z1223" s="25" t="s">
        <v>156</v>
      </c>
      <c r="AA1223" s="20" t="str">
        <f t="shared" si="115"/>
        <v>1980</v>
      </c>
      <c r="AB1223" s="26" t="s">
        <v>548</v>
      </c>
      <c r="AC1223" s="26"/>
      <c r="AD1223" s="26" t="s">
        <v>213</v>
      </c>
      <c r="AE1223" s="34"/>
      <c r="AF1223" s="26"/>
      <c r="AG1223" s="26"/>
      <c r="AK1223" s="35" t="s">
        <v>102</v>
      </c>
      <c r="AL1223" s="26">
        <v>24</v>
      </c>
      <c r="AM1223" s="25" t="s">
        <v>108</v>
      </c>
      <c r="AN1223" s="25" t="s">
        <v>104</v>
      </c>
      <c r="AO1223" s="42" t="s">
        <v>105</v>
      </c>
      <c r="AP1223" s="20" t="str">
        <f t="shared" si="116"/>
        <v>1977</v>
      </c>
      <c r="AQ1223" s="26" t="s">
        <v>548</v>
      </c>
      <c r="AR1223" s="26"/>
      <c r="AS1223" s="27" t="s">
        <v>115</v>
      </c>
      <c r="AT1223" s="43"/>
      <c r="AU1223" s="26"/>
      <c r="AV1223" s="26"/>
      <c r="AW1223" s="26"/>
      <c r="AX1223" s="26"/>
      <c r="AZ1223" s="26" t="s">
        <v>102</v>
      </c>
      <c r="BA1223" s="26">
        <v>9</v>
      </c>
      <c r="BB1223" s="25" t="s">
        <v>108</v>
      </c>
      <c r="BC1223" s="25" t="s">
        <v>104</v>
      </c>
      <c r="BD1223" s="42" t="s">
        <v>128</v>
      </c>
      <c r="BE1223" s="20" t="str">
        <f t="shared" si="117"/>
        <v>1976</v>
      </c>
      <c r="BF1223" s="26" t="s">
        <v>548</v>
      </c>
      <c r="BG1223" s="26"/>
      <c r="BH1223" s="26" t="s">
        <v>113</v>
      </c>
      <c r="BI1223" s="26"/>
      <c r="BJ1223" s="26"/>
      <c r="BK1223" s="26"/>
      <c r="BL1223" s="26"/>
      <c r="BM1223" s="26"/>
      <c r="BN1223" s="26"/>
      <c r="BO1223" s="26" t="s">
        <v>561</v>
      </c>
      <c r="BP1223" s="13" t="s">
        <v>213</v>
      </c>
      <c r="BQ1223" s="13" t="s">
        <v>143</v>
      </c>
      <c r="BR1223" s="13" t="s">
        <v>160</v>
      </c>
      <c r="BS1223" s="13" t="s">
        <v>153</v>
      </c>
      <c r="BT1223" s="13" t="s">
        <v>1101</v>
      </c>
      <c r="BU1223" s="13" t="s">
        <v>1312</v>
      </c>
      <c r="BV1223" s="13" t="s">
        <v>1324</v>
      </c>
    </row>
    <row r="1224" spans="1:77">
      <c r="A1224" s="17" t="s">
        <v>1386</v>
      </c>
      <c r="B1224" s="17">
        <v>1217</v>
      </c>
      <c r="C1224" s="17">
        <f t="shared" si="113"/>
        <v>109778</v>
      </c>
      <c r="D1224" s="17">
        <v>32</v>
      </c>
      <c r="E1224" s="17">
        <f t="shared" si="118"/>
        <v>109809</v>
      </c>
      <c r="F1224" t="s">
        <v>141</v>
      </c>
      <c r="G1224" s="19" t="s">
        <v>102</v>
      </c>
      <c r="H1224" s="19">
        <v>32</v>
      </c>
      <c r="I1224" s="19" t="s">
        <v>108</v>
      </c>
      <c r="J1224" s="19" t="s">
        <v>104</v>
      </c>
      <c r="K1224" t="s">
        <v>142</v>
      </c>
      <c r="L1224" s="20" t="str">
        <f t="shared" si="114"/>
        <v>1983</v>
      </c>
      <c r="M1224" t="s">
        <v>106</v>
      </c>
      <c r="N1224" t="s">
        <v>143</v>
      </c>
      <c r="O1224" s="19" t="s">
        <v>107</v>
      </c>
      <c r="P1224" s="19"/>
      <c r="V1224" s="35" t="s">
        <v>102</v>
      </c>
      <c r="W1224" s="26">
        <v>33</v>
      </c>
      <c r="X1224" s="26" t="s">
        <v>335</v>
      </c>
      <c r="Y1224" s="25" t="s">
        <v>104</v>
      </c>
      <c r="Z1224" s="25" t="s">
        <v>156</v>
      </c>
      <c r="AA1224" s="20" t="str">
        <f t="shared" si="115"/>
        <v>1980</v>
      </c>
      <c r="AB1224" s="26" t="s">
        <v>548</v>
      </c>
      <c r="AC1224" s="26"/>
      <c r="AD1224" s="26" t="s">
        <v>213</v>
      </c>
      <c r="AE1224" s="34"/>
      <c r="AF1224" s="26"/>
      <c r="AG1224" s="26"/>
      <c r="AK1224" s="35" t="s">
        <v>102</v>
      </c>
      <c r="AL1224" s="26">
        <v>24</v>
      </c>
      <c r="AM1224" s="25" t="s">
        <v>108</v>
      </c>
      <c r="AN1224" s="25" t="s">
        <v>104</v>
      </c>
      <c r="AO1224" s="42" t="s">
        <v>105</v>
      </c>
      <c r="AP1224" s="20" t="str">
        <f t="shared" si="116"/>
        <v>1977</v>
      </c>
      <c r="AQ1224" s="26" t="s">
        <v>548</v>
      </c>
      <c r="AR1224" s="26"/>
      <c r="AS1224" s="27" t="s">
        <v>115</v>
      </c>
      <c r="AT1224" s="43"/>
      <c r="AU1224" s="26"/>
      <c r="AV1224" s="26"/>
      <c r="AW1224" s="26"/>
      <c r="AX1224" s="26"/>
      <c r="AZ1224" s="26" t="s">
        <v>102</v>
      </c>
      <c r="BA1224" s="26">
        <v>9</v>
      </c>
      <c r="BB1224" s="25" t="s">
        <v>108</v>
      </c>
      <c r="BC1224" s="25" t="s">
        <v>104</v>
      </c>
      <c r="BD1224" s="42" t="s">
        <v>128</v>
      </c>
      <c r="BE1224" s="20" t="str">
        <f t="shared" si="117"/>
        <v>1976</v>
      </c>
      <c r="BF1224" s="26" t="s">
        <v>548</v>
      </c>
      <c r="BG1224" s="26"/>
      <c r="BH1224" s="26" t="s">
        <v>113</v>
      </c>
      <c r="BI1224" s="26"/>
      <c r="BJ1224" s="26"/>
      <c r="BK1224" s="26"/>
      <c r="BL1224" s="26"/>
      <c r="BM1224" s="26"/>
      <c r="BN1224" s="26"/>
      <c r="BO1224" s="26" t="s">
        <v>561</v>
      </c>
      <c r="BP1224" s="13" t="s">
        <v>213</v>
      </c>
      <c r="BQ1224" s="13" t="s">
        <v>143</v>
      </c>
      <c r="BR1224" s="13" t="s">
        <v>160</v>
      </c>
      <c r="BS1224" s="13" t="s">
        <v>153</v>
      </c>
      <c r="BT1224" s="13" t="s">
        <v>1101</v>
      </c>
      <c r="BU1224" s="13" t="s">
        <v>1312</v>
      </c>
      <c r="BV1224" s="13" t="s">
        <v>1324</v>
      </c>
    </row>
    <row r="1225" spans="1:77">
      <c r="A1225" s="17" t="s">
        <v>1407</v>
      </c>
      <c r="B1225" s="17">
        <v>1218</v>
      </c>
      <c r="C1225" s="17">
        <f t="shared" si="113"/>
        <v>109810</v>
      </c>
      <c r="D1225" s="17">
        <v>51</v>
      </c>
      <c r="E1225" s="17">
        <f t="shared" si="118"/>
        <v>109860</v>
      </c>
      <c r="F1225" t="s">
        <v>141</v>
      </c>
      <c r="G1225" s="19" t="s">
        <v>102</v>
      </c>
      <c r="H1225" s="19">
        <v>32</v>
      </c>
      <c r="I1225" s="19" t="s">
        <v>108</v>
      </c>
      <c r="J1225" s="19" t="s">
        <v>104</v>
      </c>
      <c r="K1225" t="s">
        <v>142</v>
      </c>
      <c r="L1225" s="20" t="str">
        <f t="shared" si="114"/>
        <v>1983</v>
      </c>
      <c r="M1225" t="s">
        <v>106</v>
      </c>
      <c r="N1225" t="s">
        <v>143</v>
      </c>
      <c r="O1225" s="19" t="s">
        <v>107</v>
      </c>
      <c r="P1225" s="19"/>
      <c r="V1225" s="35" t="s">
        <v>102</v>
      </c>
      <c r="W1225" s="26">
        <v>33</v>
      </c>
      <c r="X1225" s="26" t="s">
        <v>335</v>
      </c>
      <c r="Y1225" s="25" t="s">
        <v>104</v>
      </c>
      <c r="Z1225" s="25" t="s">
        <v>156</v>
      </c>
      <c r="AA1225" s="20" t="str">
        <f t="shared" si="115"/>
        <v>1980</v>
      </c>
      <c r="AB1225" s="26" t="s">
        <v>548</v>
      </c>
      <c r="AC1225" s="26"/>
      <c r="AD1225" s="26" t="s">
        <v>213</v>
      </c>
      <c r="AE1225" s="34"/>
      <c r="AF1225" s="26"/>
      <c r="AG1225" s="26"/>
      <c r="AK1225" s="35" t="s">
        <v>102</v>
      </c>
      <c r="AL1225" s="26">
        <v>24</v>
      </c>
      <c r="AM1225" s="25" t="s">
        <v>108</v>
      </c>
      <c r="AN1225" s="25" t="s">
        <v>104</v>
      </c>
      <c r="AO1225" s="42" t="s">
        <v>105</v>
      </c>
      <c r="AP1225" s="20" t="str">
        <f t="shared" si="116"/>
        <v>1977</v>
      </c>
      <c r="AQ1225" s="26" t="s">
        <v>548</v>
      </c>
      <c r="AR1225" s="26"/>
      <c r="AS1225" s="27" t="s">
        <v>115</v>
      </c>
      <c r="AT1225" s="43"/>
      <c r="AU1225" s="26"/>
      <c r="AV1225" s="26"/>
      <c r="AW1225" s="26"/>
      <c r="AX1225" s="26"/>
      <c r="AZ1225" s="26" t="s">
        <v>102</v>
      </c>
      <c r="BA1225" s="26">
        <v>9</v>
      </c>
      <c r="BB1225" s="25" t="s">
        <v>108</v>
      </c>
      <c r="BC1225" s="25" t="s">
        <v>104</v>
      </c>
      <c r="BD1225" s="42" t="s">
        <v>128</v>
      </c>
      <c r="BE1225" s="20" t="str">
        <f t="shared" si="117"/>
        <v>1976</v>
      </c>
      <c r="BF1225" s="26" t="s">
        <v>548</v>
      </c>
      <c r="BG1225" s="26"/>
      <c r="BH1225" s="26" t="s">
        <v>113</v>
      </c>
      <c r="BI1225" s="26"/>
      <c r="BJ1225" s="26"/>
      <c r="BK1225" s="26"/>
      <c r="BL1225" s="26"/>
      <c r="BM1225" s="26"/>
      <c r="BN1225" s="26"/>
      <c r="BO1225" s="26" t="s">
        <v>561</v>
      </c>
      <c r="BP1225" s="13" t="s">
        <v>213</v>
      </c>
      <c r="BQ1225" s="13" t="s">
        <v>143</v>
      </c>
      <c r="BR1225" s="13" t="s">
        <v>160</v>
      </c>
      <c r="BS1225" s="13" t="s">
        <v>153</v>
      </c>
      <c r="BT1225" s="13" t="s">
        <v>1101</v>
      </c>
      <c r="BU1225" s="13" t="s">
        <v>1312</v>
      </c>
      <c r="BV1225" s="13" t="s">
        <v>1324</v>
      </c>
    </row>
    <row r="1226" spans="1:77">
      <c r="A1226" s="17" t="s">
        <v>1406</v>
      </c>
      <c r="B1226" s="17">
        <v>1219</v>
      </c>
      <c r="C1226" s="17">
        <f t="shared" si="113"/>
        <v>109861</v>
      </c>
      <c r="D1226" s="17">
        <v>28</v>
      </c>
      <c r="E1226" s="17">
        <f t="shared" si="118"/>
        <v>109888</v>
      </c>
      <c r="F1226" t="s">
        <v>141</v>
      </c>
      <c r="G1226" s="19" t="s">
        <v>102</v>
      </c>
      <c r="H1226" s="19">
        <v>32</v>
      </c>
      <c r="I1226" s="19" t="s">
        <v>108</v>
      </c>
      <c r="J1226" s="19" t="s">
        <v>104</v>
      </c>
      <c r="K1226" t="s">
        <v>142</v>
      </c>
      <c r="L1226" s="20" t="str">
        <f t="shared" si="114"/>
        <v>1983</v>
      </c>
      <c r="M1226" t="s">
        <v>106</v>
      </c>
      <c r="N1226" t="s">
        <v>143</v>
      </c>
      <c r="O1226" s="19" t="s">
        <v>107</v>
      </c>
      <c r="P1226" s="19"/>
      <c r="V1226" s="35" t="s">
        <v>102</v>
      </c>
      <c r="W1226" s="26">
        <v>33</v>
      </c>
      <c r="X1226" s="26" t="s">
        <v>335</v>
      </c>
      <c r="Y1226" s="25" t="s">
        <v>104</v>
      </c>
      <c r="Z1226" s="25" t="s">
        <v>156</v>
      </c>
      <c r="AA1226" s="20" t="str">
        <f t="shared" si="115"/>
        <v>1980</v>
      </c>
      <c r="AB1226" s="26" t="s">
        <v>548</v>
      </c>
      <c r="AC1226" s="26"/>
      <c r="AD1226" s="26" t="s">
        <v>213</v>
      </c>
      <c r="AE1226" s="34"/>
      <c r="AF1226" s="26"/>
      <c r="AG1226" s="26"/>
      <c r="AK1226" s="35" t="s">
        <v>102</v>
      </c>
      <c r="AL1226" s="26">
        <v>24</v>
      </c>
      <c r="AM1226" s="25" t="s">
        <v>108</v>
      </c>
      <c r="AN1226" s="25" t="s">
        <v>104</v>
      </c>
      <c r="AO1226" s="42" t="s">
        <v>105</v>
      </c>
      <c r="AP1226" s="20" t="str">
        <f t="shared" si="116"/>
        <v>1977</v>
      </c>
      <c r="AQ1226" s="26" t="s">
        <v>548</v>
      </c>
      <c r="AR1226" s="26"/>
      <c r="AS1226" s="27" t="s">
        <v>115</v>
      </c>
      <c r="AT1226" s="43"/>
      <c r="AU1226" s="26"/>
      <c r="AV1226" s="26"/>
      <c r="AW1226" s="26"/>
      <c r="AX1226" s="26"/>
      <c r="AZ1226" s="26" t="s">
        <v>102</v>
      </c>
      <c r="BA1226" s="26">
        <v>9</v>
      </c>
      <c r="BB1226" s="25" t="s">
        <v>108</v>
      </c>
      <c r="BC1226" s="25" t="s">
        <v>104</v>
      </c>
      <c r="BD1226" s="42" t="s">
        <v>128</v>
      </c>
      <c r="BE1226" s="20" t="str">
        <f t="shared" si="117"/>
        <v>1976</v>
      </c>
      <c r="BF1226" s="26" t="s">
        <v>548</v>
      </c>
      <c r="BG1226" s="26"/>
      <c r="BH1226" s="26" t="s">
        <v>113</v>
      </c>
      <c r="BI1226" s="26"/>
      <c r="BJ1226" s="26"/>
      <c r="BK1226" s="26"/>
      <c r="BL1226" s="26"/>
      <c r="BM1226" s="26"/>
      <c r="BN1226" s="26"/>
      <c r="BO1226" s="26" t="s">
        <v>561</v>
      </c>
      <c r="BP1226" s="13" t="s">
        <v>213</v>
      </c>
      <c r="BQ1226" s="13" t="s">
        <v>143</v>
      </c>
      <c r="BR1226" s="13" t="s">
        <v>160</v>
      </c>
      <c r="BS1226" s="13" t="s">
        <v>153</v>
      </c>
      <c r="BT1226" s="13" t="s">
        <v>1101</v>
      </c>
      <c r="BU1226" s="13" t="s">
        <v>1312</v>
      </c>
      <c r="BV1226" s="13" t="s">
        <v>1324</v>
      </c>
    </row>
    <row r="1227" spans="1:77">
      <c r="A1227" s="17" t="s">
        <v>1386</v>
      </c>
      <c r="B1227" s="17">
        <v>1220</v>
      </c>
      <c r="C1227" s="17">
        <f t="shared" si="113"/>
        <v>109889</v>
      </c>
      <c r="D1227" s="17">
        <v>34</v>
      </c>
      <c r="E1227" s="17">
        <f t="shared" si="118"/>
        <v>109922</v>
      </c>
      <c r="F1227" t="s">
        <v>141</v>
      </c>
      <c r="G1227" s="19" t="s">
        <v>102</v>
      </c>
      <c r="H1227" s="19">
        <v>32</v>
      </c>
      <c r="I1227" s="19" t="s">
        <v>108</v>
      </c>
      <c r="J1227" s="19" t="s">
        <v>104</v>
      </c>
      <c r="K1227" t="s">
        <v>142</v>
      </c>
      <c r="L1227" s="20" t="str">
        <f t="shared" si="114"/>
        <v>1983</v>
      </c>
      <c r="M1227" t="s">
        <v>106</v>
      </c>
      <c r="N1227" t="s">
        <v>143</v>
      </c>
      <c r="O1227" s="19" t="s">
        <v>107</v>
      </c>
      <c r="P1227" s="19"/>
      <c r="V1227" s="35" t="s">
        <v>102</v>
      </c>
      <c r="W1227" s="26">
        <v>33</v>
      </c>
      <c r="X1227" s="26" t="s">
        <v>335</v>
      </c>
      <c r="Y1227" s="25" t="s">
        <v>104</v>
      </c>
      <c r="Z1227" s="25" t="s">
        <v>156</v>
      </c>
      <c r="AA1227" s="20" t="str">
        <f t="shared" si="115"/>
        <v>1980</v>
      </c>
      <c r="AB1227" s="26" t="s">
        <v>548</v>
      </c>
      <c r="AC1227" s="26"/>
      <c r="AD1227" s="26" t="s">
        <v>213</v>
      </c>
      <c r="AE1227" s="34"/>
      <c r="AF1227" s="26"/>
      <c r="AG1227" s="26"/>
      <c r="AK1227" s="35" t="s">
        <v>102</v>
      </c>
      <c r="AL1227" s="26">
        <v>24</v>
      </c>
      <c r="AM1227" s="25" t="s">
        <v>108</v>
      </c>
      <c r="AN1227" s="25" t="s">
        <v>104</v>
      </c>
      <c r="AO1227" s="42" t="s">
        <v>105</v>
      </c>
      <c r="AP1227" s="20" t="str">
        <f t="shared" si="116"/>
        <v>1977</v>
      </c>
      <c r="AQ1227" s="26" t="s">
        <v>548</v>
      </c>
      <c r="AR1227" s="26"/>
      <c r="AS1227" s="27" t="s">
        <v>115</v>
      </c>
      <c r="AT1227" s="43"/>
      <c r="AU1227" s="26"/>
      <c r="AV1227" s="26"/>
      <c r="AW1227" s="26"/>
      <c r="AX1227" s="26"/>
      <c r="AZ1227" s="26" t="s">
        <v>102</v>
      </c>
      <c r="BA1227" s="26">
        <v>9</v>
      </c>
      <c r="BB1227" s="25" t="s">
        <v>108</v>
      </c>
      <c r="BC1227" s="25" t="s">
        <v>104</v>
      </c>
      <c r="BD1227" s="42" t="s">
        <v>128</v>
      </c>
      <c r="BE1227" s="20" t="str">
        <f t="shared" si="117"/>
        <v>1976</v>
      </c>
      <c r="BF1227" s="26" t="s">
        <v>548</v>
      </c>
      <c r="BG1227" s="26"/>
      <c r="BH1227" s="26" t="s">
        <v>113</v>
      </c>
      <c r="BI1227" s="26"/>
      <c r="BJ1227" s="26"/>
      <c r="BK1227" s="26"/>
      <c r="BL1227" s="26"/>
      <c r="BM1227" s="26"/>
      <c r="BN1227" s="26"/>
      <c r="BO1227" s="26" t="s">
        <v>561</v>
      </c>
      <c r="BP1227" s="13" t="s">
        <v>213</v>
      </c>
      <c r="BQ1227" s="13" t="s">
        <v>143</v>
      </c>
      <c r="BR1227" s="13" t="s">
        <v>160</v>
      </c>
      <c r="BS1227" s="13" t="s">
        <v>153</v>
      </c>
      <c r="BT1227" s="13" t="s">
        <v>1101</v>
      </c>
      <c r="BU1227" s="13" t="s">
        <v>1312</v>
      </c>
      <c r="BV1227" s="13" t="s">
        <v>1324</v>
      </c>
    </row>
    <row r="1228" spans="1:77">
      <c r="A1228" s="17" t="s">
        <v>1408</v>
      </c>
      <c r="B1228" s="17">
        <v>1221</v>
      </c>
      <c r="C1228" s="17">
        <f t="shared" si="113"/>
        <v>109923</v>
      </c>
      <c r="D1228" s="17">
        <v>19</v>
      </c>
      <c r="E1228" s="17">
        <f t="shared" si="118"/>
        <v>109941</v>
      </c>
      <c r="F1228" t="s">
        <v>141</v>
      </c>
      <c r="G1228" s="19" t="s">
        <v>102</v>
      </c>
      <c r="H1228" s="19">
        <v>32</v>
      </c>
      <c r="I1228" s="19" t="s">
        <v>108</v>
      </c>
      <c r="J1228" s="19" t="s">
        <v>104</v>
      </c>
      <c r="K1228" t="s">
        <v>142</v>
      </c>
      <c r="L1228" s="20" t="str">
        <f t="shared" si="114"/>
        <v>1983</v>
      </c>
      <c r="M1228" t="s">
        <v>106</v>
      </c>
      <c r="N1228" t="s">
        <v>143</v>
      </c>
      <c r="O1228" s="19" t="s">
        <v>107</v>
      </c>
      <c r="P1228" s="19"/>
      <c r="V1228" s="35" t="s">
        <v>102</v>
      </c>
      <c r="W1228" s="26">
        <v>33</v>
      </c>
      <c r="X1228" s="26" t="s">
        <v>335</v>
      </c>
      <c r="Y1228" s="25" t="s">
        <v>104</v>
      </c>
      <c r="Z1228" s="25" t="s">
        <v>156</v>
      </c>
      <c r="AA1228" s="20" t="str">
        <f t="shared" si="115"/>
        <v>1980</v>
      </c>
      <c r="AB1228" s="26" t="s">
        <v>548</v>
      </c>
      <c r="AC1228" s="26"/>
      <c r="AD1228" s="26" t="s">
        <v>213</v>
      </c>
      <c r="AE1228" s="34"/>
      <c r="AF1228" s="26"/>
      <c r="AG1228" s="26"/>
      <c r="AK1228" s="35" t="s">
        <v>102</v>
      </c>
      <c r="AL1228" s="26">
        <v>24</v>
      </c>
      <c r="AM1228" s="25" t="s">
        <v>108</v>
      </c>
      <c r="AN1228" s="25" t="s">
        <v>104</v>
      </c>
      <c r="AO1228" s="42" t="s">
        <v>105</v>
      </c>
      <c r="AP1228" s="20" t="str">
        <f t="shared" si="116"/>
        <v>1977</v>
      </c>
      <c r="AQ1228" s="26" t="s">
        <v>548</v>
      </c>
      <c r="AR1228" s="26"/>
      <c r="AS1228" s="27" t="s">
        <v>115</v>
      </c>
      <c r="AT1228" s="43"/>
      <c r="AU1228" s="26"/>
      <c r="AV1228" s="26"/>
      <c r="AW1228" s="26"/>
      <c r="AX1228" s="26"/>
      <c r="AZ1228" s="26" t="s">
        <v>102</v>
      </c>
      <c r="BA1228" s="26">
        <v>9</v>
      </c>
      <c r="BB1228" s="25" t="s">
        <v>108</v>
      </c>
      <c r="BC1228" s="25" t="s">
        <v>104</v>
      </c>
      <c r="BD1228" s="42" t="s">
        <v>128</v>
      </c>
      <c r="BE1228" s="20" t="str">
        <f t="shared" si="117"/>
        <v>1976</v>
      </c>
      <c r="BF1228" s="26" t="s">
        <v>548</v>
      </c>
      <c r="BG1228" s="26"/>
      <c r="BH1228" s="26" t="s">
        <v>113</v>
      </c>
      <c r="BI1228" s="26"/>
      <c r="BJ1228" s="26"/>
      <c r="BK1228" s="26"/>
      <c r="BL1228" s="26"/>
      <c r="BM1228" s="26"/>
      <c r="BN1228" s="26"/>
      <c r="BO1228" s="26" t="s">
        <v>561</v>
      </c>
      <c r="BP1228" s="13" t="s">
        <v>213</v>
      </c>
      <c r="BQ1228" s="13" t="s">
        <v>143</v>
      </c>
      <c r="BR1228" s="13" t="s">
        <v>160</v>
      </c>
      <c r="BS1228" s="13" t="s">
        <v>153</v>
      </c>
      <c r="BT1228" s="13" t="s">
        <v>1101</v>
      </c>
      <c r="BU1228" s="13" t="s">
        <v>1312</v>
      </c>
      <c r="BV1228" s="13" t="s">
        <v>1324</v>
      </c>
    </row>
    <row r="1229" spans="1:77">
      <c r="A1229" s="17" t="s">
        <v>1409</v>
      </c>
      <c r="B1229" s="17">
        <v>1222</v>
      </c>
      <c r="C1229" s="17">
        <f t="shared" si="113"/>
        <v>109942</v>
      </c>
      <c r="D1229" s="17">
        <v>209</v>
      </c>
      <c r="E1229" s="17">
        <f t="shared" si="118"/>
        <v>110150</v>
      </c>
      <c r="F1229" t="s">
        <v>141</v>
      </c>
      <c r="G1229" s="19" t="s">
        <v>102</v>
      </c>
      <c r="H1229" s="19">
        <v>32</v>
      </c>
      <c r="I1229" s="19" t="s">
        <v>108</v>
      </c>
      <c r="J1229" s="19" t="s">
        <v>104</v>
      </c>
      <c r="K1229" t="s">
        <v>142</v>
      </c>
      <c r="L1229" s="20" t="str">
        <f t="shared" si="114"/>
        <v>1983</v>
      </c>
      <c r="M1229" t="s">
        <v>106</v>
      </c>
      <c r="N1229" t="s">
        <v>143</v>
      </c>
      <c r="O1229" s="19" t="s">
        <v>107</v>
      </c>
      <c r="P1229" s="19"/>
      <c r="V1229" s="35" t="s">
        <v>102</v>
      </c>
      <c r="W1229" s="26">
        <v>33</v>
      </c>
      <c r="X1229" s="26" t="s">
        <v>335</v>
      </c>
      <c r="Y1229" s="25" t="s">
        <v>104</v>
      </c>
      <c r="Z1229" s="25" t="s">
        <v>156</v>
      </c>
      <c r="AA1229" s="20" t="str">
        <f t="shared" si="115"/>
        <v>1980</v>
      </c>
      <c r="AB1229" s="26" t="s">
        <v>548</v>
      </c>
      <c r="AC1229" s="26"/>
      <c r="AD1229" s="26" t="s">
        <v>213</v>
      </c>
      <c r="AE1229" s="34"/>
      <c r="AF1229" s="26"/>
      <c r="AG1229" s="26"/>
      <c r="AK1229" s="35" t="s">
        <v>102</v>
      </c>
      <c r="AL1229" s="26">
        <v>24</v>
      </c>
      <c r="AM1229" s="25" t="s">
        <v>108</v>
      </c>
      <c r="AN1229" s="25" t="s">
        <v>104</v>
      </c>
      <c r="AO1229" s="42" t="s">
        <v>105</v>
      </c>
      <c r="AP1229" s="20" t="str">
        <f t="shared" si="116"/>
        <v>1977</v>
      </c>
      <c r="AQ1229" s="26" t="s">
        <v>548</v>
      </c>
      <c r="AR1229" s="26"/>
      <c r="AS1229" s="27" t="s">
        <v>115</v>
      </c>
      <c r="AT1229" s="43"/>
      <c r="AU1229" s="26"/>
      <c r="AV1229" s="26"/>
      <c r="AW1229" s="26"/>
      <c r="AX1229" s="26"/>
      <c r="AZ1229" s="26" t="s">
        <v>102</v>
      </c>
      <c r="BA1229" s="26">
        <v>9</v>
      </c>
      <c r="BB1229" s="25" t="s">
        <v>108</v>
      </c>
      <c r="BC1229" s="25" t="s">
        <v>104</v>
      </c>
      <c r="BD1229" s="42" t="s">
        <v>128</v>
      </c>
      <c r="BE1229" s="20" t="str">
        <f t="shared" si="117"/>
        <v>1976</v>
      </c>
      <c r="BF1229" s="26" t="s">
        <v>548</v>
      </c>
      <c r="BG1229" s="26"/>
      <c r="BH1229" s="26" t="s">
        <v>113</v>
      </c>
      <c r="BI1229" s="26"/>
      <c r="BJ1229" s="26"/>
      <c r="BK1229" s="26"/>
      <c r="BL1229" s="26"/>
      <c r="BM1229" s="26"/>
      <c r="BN1229" s="26"/>
      <c r="BO1229" s="26" t="s">
        <v>561</v>
      </c>
      <c r="BP1229" s="13" t="s">
        <v>213</v>
      </c>
      <c r="BQ1229" s="13" t="s">
        <v>143</v>
      </c>
      <c r="BR1229" s="13" t="s">
        <v>160</v>
      </c>
      <c r="BS1229" s="13" t="s">
        <v>153</v>
      </c>
      <c r="BT1229" s="13" t="s">
        <v>1101</v>
      </c>
      <c r="BU1229" s="13" t="s">
        <v>1312</v>
      </c>
      <c r="BV1229" s="13" t="s">
        <v>1324</v>
      </c>
    </row>
    <row r="1230" spans="1:77">
      <c r="A1230" s="17" t="s">
        <v>1410</v>
      </c>
      <c r="B1230" s="17">
        <v>1223</v>
      </c>
      <c r="C1230" s="17">
        <f t="shared" si="113"/>
        <v>110151</v>
      </c>
      <c r="D1230" s="17">
        <v>31</v>
      </c>
      <c r="E1230" s="17">
        <f t="shared" si="118"/>
        <v>110181</v>
      </c>
      <c r="F1230" t="s">
        <v>141</v>
      </c>
      <c r="G1230" s="19" t="s">
        <v>102</v>
      </c>
      <c r="H1230" s="19">
        <v>32</v>
      </c>
      <c r="I1230" s="19" t="s">
        <v>108</v>
      </c>
      <c r="J1230" s="19" t="s">
        <v>104</v>
      </c>
      <c r="K1230" t="s">
        <v>142</v>
      </c>
      <c r="L1230" s="20" t="str">
        <f t="shared" si="114"/>
        <v>1983</v>
      </c>
      <c r="M1230" t="s">
        <v>106</v>
      </c>
      <c r="N1230" t="s">
        <v>143</v>
      </c>
      <c r="O1230" s="19" t="s">
        <v>107</v>
      </c>
      <c r="P1230" s="19"/>
      <c r="V1230" s="35" t="s">
        <v>102</v>
      </c>
      <c r="W1230" s="26">
        <v>33</v>
      </c>
      <c r="X1230" s="26" t="s">
        <v>335</v>
      </c>
      <c r="Y1230" s="25" t="s">
        <v>104</v>
      </c>
      <c r="Z1230" s="25" t="s">
        <v>156</v>
      </c>
      <c r="AA1230" s="20" t="str">
        <f t="shared" si="115"/>
        <v>1980</v>
      </c>
      <c r="AB1230" s="26" t="s">
        <v>548</v>
      </c>
      <c r="AC1230" s="26"/>
      <c r="AD1230" s="26" t="s">
        <v>213</v>
      </c>
      <c r="AE1230" s="34"/>
      <c r="AF1230" s="26"/>
      <c r="AG1230" s="26"/>
      <c r="AK1230" s="35" t="s">
        <v>102</v>
      </c>
      <c r="AL1230" s="26">
        <v>24</v>
      </c>
      <c r="AM1230" s="25" t="s">
        <v>108</v>
      </c>
      <c r="AN1230" s="25" t="s">
        <v>104</v>
      </c>
      <c r="AO1230" s="42" t="s">
        <v>105</v>
      </c>
      <c r="AP1230" s="20" t="str">
        <f t="shared" si="116"/>
        <v>1977</v>
      </c>
      <c r="AQ1230" s="26" t="s">
        <v>548</v>
      </c>
      <c r="AR1230" s="26"/>
      <c r="AS1230" s="27" t="s">
        <v>115</v>
      </c>
      <c r="AT1230" s="43"/>
      <c r="AU1230" s="26"/>
      <c r="AV1230" s="26"/>
      <c r="AW1230" s="26"/>
      <c r="AX1230" s="26"/>
      <c r="AZ1230" s="26" t="s">
        <v>165</v>
      </c>
      <c r="BA1230" s="26">
        <v>7</v>
      </c>
      <c r="BB1230" s="25"/>
      <c r="BC1230" s="26" t="s">
        <v>166</v>
      </c>
      <c r="BD1230" s="42" t="s">
        <v>549</v>
      </c>
      <c r="BE1230" s="20" t="str">
        <f t="shared" si="117"/>
        <v>1975</v>
      </c>
      <c r="BF1230" s="26" t="s">
        <v>548</v>
      </c>
      <c r="BG1230" s="26"/>
      <c r="BH1230" s="26" t="s">
        <v>113</v>
      </c>
      <c r="BI1230" s="26"/>
      <c r="BJ1230" s="26"/>
      <c r="BK1230" s="26"/>
      <c r="BL1230" s="26"/>
      <c r="BM1230" s="26"/>
      <c r="BN1230" s="26"/>
      <c r="BO1230" s="26" t="s">
        <v>561</v>
      </c>
      <c r="BP1230" s="13" t="s">
        <v>213</v>
      </c>
      <c r="BQ1230" s="13" t="s">
        <v>143</v>
      </c>
      <c r="BS1230" s="13" t="s">
        <v>163</v>
      </c>
      <c r="BY1230" s="13" t="s">
        <v>1411</v>
      </c>
    </row>
    <row r="1231" spans="1:77">
      <c r="A1231" s="17" t="s">
        <v>1412</v>
      </c>
      <c r="B1231" s="17">
        <v>1224</v>
      </c>
      <c r="C1231" s="17">
        <f t="shared" si="113"/>
        <v>110182</v>
      </c>
      <c r="D1231" s="17">
        <v>38</v>
      </c>
      <c r="E1231" s="17">
        <f t="shared" si="118"/>
        <v>110219</v>
      </c>
      <c r="F1231" t="s">
        <v>141</v>
      </c>
      <c r="G1231" s="19" t="s">
        <v>102</v>
      </c>
      <c r="H1231" s="19">
        <v>32</v>
      </c>
      <c r="I1231" s="19" t="s">
        <v>108</v>
      </c>
      <c r="J1231" s="19" t="s">
        <v>104</v>
      </c>
      <c r="K1231" t="s">
        <v>142</v>
      </c>
      <c r="L1231" s="20" t="str">
        <f t="shared" si="114"/>
        <v>1983</v>
      </c>
      <c r="M1231" t="s">
        <v>106</v>
      </c>
      <c r="N1231" t="s">
        <v>143</v>
      </c>
      <c r="O1231" s="19" t="s">
        <v>107</v>
      </c>
      <c r="P1231" s="19"/>
      <c r="V1231" s="35" t="s">
        <v>102</v>
      </c>
      <c r="W1231" s="26">
        <v>33</v>
      </c>
      <c r="X1231" s="26" t="s">
        <v>335</v>
      </c>
      <c r="Y1231" s="25" t="s">
        <v>104</v>
      </c>
      <c r="Z1231" s="25" t="s">
        <v>156</v>
      </c>
      <c r="AA1231" s="20" t="str">
        <f t="shared" si="115"/>
        <v>1980</v>
      </c>
      <c r="AB1231" s="26" t="s">
        <v>548</v>
      </c>
      <c r="AC1231" s="26"/>
      <c r="AD1231" s="26" t="s">
        <v>213</v>
      </c>
      <c r="AE1231" s="34"/>
      <c r="AF1231" s="26"/>
      <c r="AG1231" s="26"/>
      <c r="AK1231" s="35" t="s">
        <v>102</v>
      </c>
      <c r="AL1231" s="26">
        <v>24</v>
      </c>
      <c r="AM1231" s="25" t="s">
        <v>108</v>
      </c>
      <c r="AN1231" s="25" t="s">
        <v>104</v>
      </c>
      <c r="AO1231" s="42" t="s">
        <v>105</v>
      </c>
      <c r="AP1231" s="20" t="str">
        <f t="shared" si="116"/>
        <v>1977</v>
      </c>
      <c r="AQ1231" s="26" t="s">
        <v>548</v>
      </c>
      <c r="AR1231" s="26"/>
      <c r="AS1231" s="27" t="s">
        <v>115</v>
      </c>
      <c r="AT1231" s="43"/>
      <c r="AU1231" s="26"/>
      <c r="AV1231" s="26"/>
      <c r="AW1231" s="26"/>
      <c r="AX1231" s="26"/>
      <c r="AZ1231" s="26" t="s">
        <v>165</v>
      </c>
      <c r="BA1231" s="26">
        <v>7</v>
      </c>
      <c r="BB1231" s="25"/>
      <c r="BC1231" s="26" t="s">
        <v>166</v>
      </c>
      <c r="BD1231" s="42" t="s">
        <v>549</v>
      </c>
      <c r="BE1231" s="20" t="str">
        <f t="shared" si="117"/>
        <v>1975</v>
      </c>
      <c r="BF1231" s="26" t="s">
        <v>548</v>
      </c>
      <c r="BG1231" s="26"/>
      <c r="BH1231" s="26" t="s">
        <v>113</v>
      </c>
      <c r="BI1231" s="26"/>
      <c r="BJ1231" s="26"/>
      <c r="BK1231" s="26"/>
      <c r="BL1231" s="26"/>
      <c r="BM1231" s="26"/>
      <c r="BN1231" s="26"/>
      <c r="BO1231" s="26" t="s">
        <v>561</v>
      </c>
      <c r="BP1231" s="13" t="s">
        <v>213</v>
      </c>
      <c r="BQ1231" s="13" t="s">
        <v>143</v>
      </c>
      <c r="BS1231" s="13" t="s">
        <v>163</v>
      </c>
    </row>
    <row r="1232" spans="1:77">
      <c r="A1232" s="17" t="s">
        <v>1413</v>
      </c>
      <c r="B1232" s="17">
        <v>1225</v>
      </c>
      <c r="C1232" s="17">
        <f t="shared" si="113"/>
        <v>110220</v>
      </c>
      <c r="D1232" s="17">
        <v>199</v>
      </c>
      <c r="E1232" s="17">
        <f t="shared" si="118"/>
        <v>110418</v>
      </c>
      <c r="F1232" t="s">
        <v>141</v>
      </c>
      <c r="G1232" s="19" t="s">
        <v>102</v>
      </c>
      <c r="H1232" s="19">
        <v>32</v>
      </c>
      <c r="I1232" s="19" t="s">
        <v>108</v>
      </c>
      <c r="J1232" s="19" t="s">
        <v>104</v>
      </c>
      <c r="K1232" t="s">
        <v>142</v>
      </c>
      <c r="L1232" s="20" t="str">
        <f t="shared" si="114"/>
        <v>1983</v>
      </c>
      <c r="M1232" t="s">
        <v>106</v>
      </c>
      <c r="N1232" t="s">
        <v>143</v>
      </c>
      <c r="O1232" s="19" t="s">
        <v>107</v>
      </c>
      <c r="P1232" s="19"/>
      <c r="V1232" s="35" t="s">
        <v>102</v>
      </c>
      <c r="W1232" s="26">
        <v>33</v>
      </c>
      <c r="X1232" s="26" t="s">
        <v>335</v>
      </c>
      <c r="Y1232" s="25" t="s">
        <v>104</v>
      </c>
      <c r="Z1232" s="25" t="s">
        <v>156</v>
      </c>
      <c r="AA1232" s="20" t="str">
        <f t="shared" si="115"/>
        <v>1980</v>
      </c>
      <c r="AB1232" s="26" t="s">
        <v>548</v>
      </c>
      <c r="AC1232" s="26"/>
      <c r="AD1232" s="26" t="s">
        <v>213</v>
      </c>
      <c r="AE1232" s="34"/>
      <c r="AF1232" s="26"/>
      <c r="AG1232" s="26"/>
      <c r="AK1232" s="35" t="s">
        <v>102</v>
      </c>
      <c r="AL1232" s="26">
        <v>24</v>
      </c>
      <c r="AM1232" s="25" t="s">
        <v>108</v>
      </c>
      <c r="AN1232" s="25" t="s">
        <v>104</v>
      </c>
      <c r="AO1232" s="42" t="s">
        <v>105</v>
      </c>
      <c r="AP1232" s="20" t="str">
        <f t="shared" si="116"/>
        <v>1977</v>
      </c>
      <c r="AQ1232" s="26" t="s">
        <v>548</v>
      </c>
      <c r="AR1232" s="26"/>
      <c r="AS1232" s="27" t="s">
        <v>115</v>
      </c>
      <c r="AT1232" s="43"/>
      <c r="AU1232" s="26"/>
      <c r="AV1232" s="26"/>
      <c r="AW1232" s="26"/>
      <c r="AX1232" s="26"/>
      <c r="AZ1232" s="26" t="s">
        <v>165</v>
      </c>
      <c r="BA1232" s="26">
        <v>7</v>
      </c>
      <c r="BB1232" s="25"/>
      <c r="BC1232" s="26" t="s">
        <v>166</v>
      </c>
      <c r="BD1232" s="42" t="s">
        <v>549</v>
      </c>
      <c r="BE1232" s="20" t="str">
        <f t="shared" si="117"/>
        <v>1975</v>
      </c>
      <c r="BF1232" s="26" t="s">
        <v>548</v>
      </c>
      <c r="BG1232" s="26"/>
      <c r="BH1232" s="26" t="s">
        <v>113</v>
      </c>
      <c r="BI1232" s="26"/>
      <c r="BJ1232" s="26"/>
      <c r="BK1232" s="26"/>
      <c r="BL1232" s="26"/>
      <c r="BM1232" s="26"/>
      <c r="BN1232" s="26"/>
      <c r="BO1232" s="26" t="s">
        <v>561</v>
      </c>
      <c r="BP1232" s="13" t="s">
        <v>213</v>
      </c>
      <c r="BQ1232" s="13" t="s">
        <v>143</v>
      </c>
      <c r="BS1232" s="13" t="s">
        <v>163</v>
      </c>
    </row>
    <row r="1233" spans="1:72">
      <c r="A1233" s="17" t="s">
        <v>1414</v>
      </c>
      <c r="B1233" s="17">
        <v>1226</v>
      </c>
      <c r="C1233" s="17">
        <f t="shared" si="113"/>
        <v>110419</v>
      </c>
      <c r="D1233" s="17">
        <v>60</v>
      </c>
      <c r="E1233" s="17">
        <f t="shared" si="118"/>
        <v>110478</v>
      </c>
      <c r="F1233" t="s">
        <v>141</v>
      </c>
      <c r="G1233" s="19" t="s">
        <v>102</v>
      </c>
      <c r="H1233" s="19">
        <v>32</v>
      </c>
      <c r="I1233" s="19" t="s">
        <v>108</v>
      </c>
      <c r="J1233" s="19" t="s">
        <v>104</v>
      </c>
      <c r="K1233" t="s">
        <v>142</v>
      </c>
      <c r="L1233" s="20" t="str">
        <f t="shared" si="114"/>
        <v>1983</v>
      </c>
      <c r="M1233" t="s">
        <v>106</v>
      </c>
      <c r="N1233" t="s">
        <v>143</v>
      </c>
      <c r="O1233" s="19" t="s">
        <v>107</v>
      </c>
      <c r="P1233" s="19"/>
      <c r="V1233" s="35" t="s">
        <v>102</v>
      </c>
      <c r="W1233" s="26">
        <v>33</v>
      </c>
      <c r="X1233" s="26" t="s">
        <v>335</v>
      </c>
      <c r="Y1233" s="25" t="s">
        <v>104</v>
      </c>
      <c r="Z1233" s="25" t="s">
        <v>156</v>
      </c>
      <c r="AA1233" s="20" t="str">
        <f t="shared" si="115"/>
        <v>1980</v>
      </c>
      <c r="AB1233" s="26" t="s">
        <v>548</v>
      </c>
      <c r="AC1233" s="26"/>
      <c r="AD1233" s="26" t="s">
        <v>213</v>
      </c>
      <c r="AE1233" s="34"/>
      <c r="AF1233" s="26"/>
      <c r="AG1233" s="26"/>
      <c r="AK1233" s="35" t="s">
        <v>102</v>
      </c>
      <c r="AL1233" s="26">
        <v>24</v>
      </c>
      <c r="AM1233" s="25" t="s">
        <v>108</v>
      </c>
      <c r="AN1233" s="25" t="s">
        <v>104</v>
      </c>
      <c r="AO1233" s="42" t="s">
        <v>105</v>
      </c>
      <c r="AP1233" s="20" t="str">
        <f t="shared" si="116"/>
        <v>1977</v>
      </c>
      <c r="AQ1233" s="26" t="s">
        <v>548</v>
      </c>
      <c r="AR1233" s="26"/>
      <c r="AS1233" s="27" t="s">
        <v>115</v>
      </c>
      <c r="AT1233" s="43"/>
      <c r="AU1233" s="26"/>
      <c r="AV1233" s="26"/>
      <c r="AW1233" s="26"/>
      <c r="AX1233" s="26"/>
      <c r="AZ1233" s="26" t="s">
        <v>165</v>
      </c>
      <c r="BA1233" s="26">
        <v>7</v>
      </c>
      <c r="BB1233" s="25"/>
      <c r="BC1233" s="26" t="s">
        <v>166</v>
      </c>
      <c r="BD1233" s="42" t="s">
        <v>549</v>
      </c>
      <c r="BE1233" s="20" t="str">
        <f t="shared" si="117"/>
        <v>1975</v>
      </c>
      <c r="BF1233" s="26" t="s">
        <v>548</v>
      </c>
      <c r="BG1233" s="26"/>
      <c r="BH1233" s="26" t="s">
        <v>113</v>
      </c>
      <c r="BI1233" s="26"/>
      <c r="BJ1233" s="26"/>
      <c r="BK1233" s="26"/>
      <c r="BL1233" s="26"/>
      <c r="BM1233" s="26"/>
      <c r="BN1233" s="26"/>
      <c r="BO1233" s="26" t="s">
        <v>561</v>
      </c>
      <c r="BP1233" s="13" t="s">
        <v>213</v>
      </c>
      <c r="BQ1233" s="13" t="s">
        <v>143</v>
      </c>
      <c r="BS1233" s="13" t="s">
        <v>163</v>
      </c>
    </row>
    <row r="1234" spans="1:72">
      <c r="A1234" s="17" t="s">
        <v>1415</v>
      </c>
      <c r="B1234" s="17">
        <v>1227</v>
      </c>
      <c r="C1234" s="17">
        <f t="shared" si="113"/>
        <v>110479</v>
      </c>
      <c r="D1234" s="17">
        <v>57</v>
      </c>
      <c r="E1234" s="17">
        <f t="shared" si="118"/>
        <v>110535</v>
      </c>
      <c r="F1234" t="s">
        <v>141</v>
      </c>
      <c r="G1234" s="19" t="s">
        <v>102</v>
      </c>
      <c r="H1234" s="19">
        <v>32</v>
      </c>
      <c r="I1234" s="19" t="s">
        <v>108</v>
      </c>
      <c r="J1234" s="19" t="s">
        <v>104</v>
      </c>
      <c r="K1234" t="s">
        <v>142</v>
      </c>
      <c r="L1234" s="20" t="str">
        <f t="shared" si="114"/>
        <v>1983</v>
      </c>
      <c r="M1234" t="s">
        <v>106</v>
      </c>
      <c r="N1234" t="s">
        <v>143</v>
      </c>
      <c r="O1234" s="19" t="s">
        <v>107</v>
      </c>
      <c r="P1234" s="19"/>
      <c r="V1234" s="35" t="s">
        <v>102</v>
      </c>
      <c r="W1234" s="26">
        <v>33</v>
      </c>
      <c r="X1234" s="26" t="s">
        <v>335</v>
      </c>
      <c r="Y1234" s="25" t="s">
        <v>104</v>
      </c>
      <c r="Z1234" s="25" t="s">
        <v>156</v>
      </c>
      <c r="AA1234" s="20" t="str">
        <f t="shared" si="115"/>
        <v>1980</v>
      </c>
      <c r="AB1234" s="26" t="s">
        <v>548</v>
      </c>
      <c r="AC1234" s="26"/>
      <c r="AD1234" s="26" t="s">
        <v>213</v>
      </c>
      <c r="AE1234" s="34"/>
      <c r="AF1234" s="26"/>
      <c r="AG1234" s="26"/>
      <c r="AK1234" s="35" t="s">
        <v>102</v>
      </c>
      <c r="AL1234" s="26">
        <v>24</v>
      </c>
      <c r="AM1234" s="25" t="s">
        <v>108</v>
      </c>
      <c r="AN1234" s="25" t="s">
        <v>104</v>
      </c>
      <c r="AO1234" s="42" t="s">
        <v>105</v>
      </c>
      <c r="AP1234" s="20" t="str">
        <f t="shared" si="116"/>
        <v>1977</v>
      </c>
      <c r="AQ1234" s="26" t="s">
        <v>548</v>
      </c>
      <c r="AR1234" s="26"/>
      <c r="AS1234" s="27" t="s">
        <v>115</v>
      </c>
      <c r="AT1234" s="43"/>
      <c r="AU1234" s="26"/>
      <c r="AV1234" s="26"/>
      <c r="AW1234" s="26"/>
      <c r="AX1234" s="26"/>
      <c r="AZ1234" s="26" t="s">
        <v>165</v>
      </c>
      <c r="BA1234" s="26">
        <v>35</v>
      </c>
      <c r="BB1234" s="25"/>
      <c r="BC1234" s="26" t="s">
        <v>166</v>
      </c>
      <c r="BD1234" s="42" t="s">
        <v>549</v>
      </c>
      <c r="BE1234" s="20" t="str">
        <f t="shared" si="117"/>
        <v>1975</v>
      </c>
      <c r="BF1234" s="26" t="s">
        <v>548</v>
      </c>
      <c r="BG1234" s="26"/>
      <c r="BH1234" s="26" t="s">
        <v>113</v>
      </c>
      <c r="BI1234" s="26"/>
      <c r="BJ1234" s="26"/>
      <c r="BK1234" s="26"/>
      <c r="BL1234" s="26"/>
      <c r="BM1234" s="26"/>
      <c r="BN1234" s="26"/>
      <c r="BO1234" s="26" t="s">
        <v>561</v>
      </c>
      <c r="BP1234" s="13" t="s">
        <v>213</v>
      </c>
      <c r="BQ1234" s="13" t="s">
        <v>143</v>
      </c>
      <c r="BS1234" s="13" t="s">
        <v>163</v>
      </c>
    </row>
    <row r="1235" spans="1:72">
      <c r="A1235" s="17" t="s">
        <v>1416</v>
      </c>
      <c r="B1235" s="17">
        <v>1228</v>
      </c>
      <c r="C1235" s="17">
        <f t="shared" ref="C1235:C1298" si="119">E1234+1</f>
        <v>110536</v>
      </c>
      <c r="D1235" s="17">
        <v>21</v>
      </c>
      <c r="E1235" s="17">
        <f t="shared" si="118"/>
        <v>110556</v>
      </c>
      <c r="F1235" t="s">
        <v>141</v>
      </c>
      <c r="G1235" s="19" t="s">
        <v>102</v>
      </c>
      <c r="H1235" s="19">
        <v>32</v>
      </c>
      <c r="I1235" s="19" t="s">
        <v>108</v>
      </c>
      <c r="J1235" s="19" t="s">
        <v>104</v>
      </c>
      <c r="K1235" t="s">
        <v>142</v>
      </c>
      <c r="L1235" s="20" t="str">
        <f t="shared" si="114"/>
        <v>1983</v>
      </c>
      <c r="M1235" t="s">
        <v>106</v>
      </c>
      <c r="N1235" t="s">
        <v>143</v>
      </c>
      <c r="O1235" s="19" t="s">
        <v>107</v>
      </c>
      <c r="P1235" s="19"/>
      <c r="V1235" s="35" t="s">
        <v>102</v>
      </c>
      <c r="W1235" s="26">
        <v>33</v>
      </c>
      <c r="X1235" s="26" t="s">
        <v>335</v>
      </c>
      <c r="Y1235" s="25" t="s">
        <v>104</v>
      </c>
      <c r="Z1235" s="25" t="s">
        <v>156</v>
      </c>
      <c r="AA1235" s="20" t="str">
        <f t="shared" si="115"/>
        <v>1980</v>
      </c>
      <c r="AB1235" s="26" t="s">
        <v>548</v>
      </c>
      <c r="AC1235" s="26"/>
      <c r="AD1235" s="26" t="s">
        <v>213</v>
      </c>
      <c r="AE1235" s="34"/>
      <c r="AF1235" s="26"/>
      <c r="AG1235" s="26"/>
      <c r="AK1235" s="35" t="s">
        <v>102</v>
      </c>
      <c r="AL1235" s="26">
        <v>24</v>
      </c>
      <c r="AM1235" s="25" t="s">
        <v>108</v>
      </c>
      <c r="AN1235" s="25" t="s">
        <v>104</v>
      </c>
      <c r="AO1235" s="42" t="s">
        <v>105</v>
      </c>
      <c r="AP1235" s="20" t="str">
        <f t="shared" si="116"/>
        <v>1977</v>
      </c>
      <c r="AQ1235" s="26" t="s">
        <v>548</v>
      </c>
      <c r="AR1235" s="26"/>
      <c r="AS1235" s="27" t="s">
        <v>115</v>
      </c>
      <c r="AT1235" s="43"/>
      <c r="AU1235" s="26"/>
      <c r="AV1235" s="26"/>
      <c r="AW1235" s="26"/>
      <c r="AX1235" s="26"/>
      <c r="AZ1235" s="26" t="s">
        <v>165</v>
      </c>
      <c r="BA1235" s="26">
        <v>7</v>
      </c>
      <c r="BB1235" s="25"/>
      <c r="BC1235" s="26" t="s">
        <v>166</v>
      </c>
      <c r="BD1235" s="42" t="s">
        <v>549</v>
      </c>
      <c r="BE1235" s="20" t="str">
        <f t="shared" si="117"/>
        <v>1975</v>
      </c>
      <c r="BF1235" s="26" t="s">
        <v>548</v>
      </c>
      <c r="BG1235" s="26"/>
      <c r="BH1235" s="26" t="s">
        <v>113</v>
      </c>
      <c r="BI1235" s="26"/>
      <c r="BJ1235" s="26"/>
      <c r="BK1235" s="26"/>
      <c r="BL1235" s="26"/>
      <c r="BM1235" s="26"/>
      <c r="BN1235" s="26"/>
      <c r="BO1235" s="26" t="s">
        <v>561</v>
      </c>
      <c r="BP1235" s="13" t="s">
        <v>213</v>
      </c>
      <c r="BQ1235" s="13" t="s">
        <v>143</v>
      </c>
      <c r="BS1235" s="13" t="s">
        <v>163</v>
      </c>
    </row>
    <row r="1236" spans="1:72">
      <c r="A1236" s="17" t="s">
        <v>1417</v>
      </c>
      <c r="B1236" s="17">
        <v>1229</v>
      </c>
      <c r="C1236" s="17">
        <f t="shared" si="119"/>
        <v>110557</v>
      </c>
      <c r="D1236" s="17">
        <v>37</v>
      </c>
      <c r="E1236" s="17">
        <f t="shared" si="118"/>
        <v>110593</v>
      </c>
      <c r="F1236" t="s">
        <v>141</v>
      </c>
      <c r="G1236" s="19" t="s">
        <v>102</v>
      </c>
      <c r="H1236" s="19">
        <v>32</v>
      </c>
      <c r="I1236" s="19" t="s">
        <v>108</v>
      </c>
      <c r="J1236" s="19" t="s">
        <v>104</v>
      </c>
      <c r="K1236" t="s">
        <v>142</v>
      </c>
      <c r="L1236" s="20" t="str">
        <f t="shared" si="114"/>
        <v>1983</v>
      </c>
      <c r="M1236" t="s">
        <v>106</v>
      </c>
      <c r="N1236" t="s">
        <v>143</v>
      </c>
      <c r="O1236" s="19" t="s">
        <v>107</v>
      </c>
      <c r="P1236" s="19"/>
      <c r="V1236" s="35" t="s">
        <v>102</v>
      </c>
      <c r="W1236" s="26">
        <v>33</v>
      </c>
      <c r="X1236" s="26" t="s">
        <v>335</v>
      </c>
      <c r="Y1236" s="25" t="s">
        <v>104</v>
      </c>
      <c r="Z1236" s="25" t="s">
        <v>156</v>
      </c>
      <c r="AA1236" s="20" t="str">
        <f t="shared" si="115"/>
        <v>1980</v>
      </c>
      <c r="AB1236" s="26" t="s">
        <v>548</v>
      </c>
      <c r="AC1236" s="26"/>
      <c r="AD1236" s="26" t="s">
        <v>213</v>
      </c>
      <c r="AE1236" s="34"/>
      <c r="AF1236" s="26"/>
      <c r="AG1236" s="26"/>
      <c r="AK1236" s="35" t="s">
        <v>102</v>
      </c>
      <c r="AL1236" s="26">
        <v>24</v>
      </c>
      <c r="AM1236" s="25" t="s">
        <v>108</v>
      </c>
      <c r="AN1236" s="25" t="s">
        <v>104</v>
      </c>
      <c r="AO1236" s="42" t="s">
        <v>105</v>
      </c>
      <c r="AP1236" s="20" t="str">
        <f t="shared" si="116"/>
        <v>1977</v>
      </c>
      <c r="AQ1236" s="26" t="s">
        <v>548</v>
      </c>
      <c r="AR1236" s="26"/>
      <c r="AS1236" s="27" t="s">
        <v>115</v>
      </c>
      <c r="AT1236" s="43"/>
      <c r="AU1236" s="26"/>
      <c r="AV1236" s="26"/>
      <c r="AW1236" s="26"/>
      <c r="AX1236" s="26"/>
      <c r="AZ1236" s="26" t="s">
        <v>165</v>
      </c>
      <c r="BA1236" s="26">
        <v>35</v>
      </c>
      <c r="BB1236" s="25"/>
      <c r="BC1236" s="26" t="s">
        <v>166</v>
      </c>
      <c r="BD1236" s="42" t="s">
        <v>549</v>
      </c>
      <c r="BE1236" s="20" t="str">
        <f t="shared" si="117"/>
        <v>1975</v>
      </c>
      <c r="BF1236" s="26" t="s">
        <v>548</v>
      </c>
      <c r="BG1236" s="26"/>
      <c r="BH1236" s="26" t="s">
        <v>113</v>
      </c>
      <c r="BI1236" s="26"/>
      <c r="BJ1236" s="26"/>
      <c r="BK1236" s="26"/>
      <c r="BL1236" s="26"/>
      <c r="BM1236" s="26"/>
      <c r="BN1236" s="26"/>
      <c r="BO1236" s="26" t="s">
        <v>561</v>
      </c>
      <c r="BP1236" s="13" t="s">
        <v>213</v>
      </c>
      <c r="BQ1236" s="13" t="s">
        <v>143</v>
      </c>
      <c r="BS1236" s="13" t="s">
        <v>163</v>
      </c>
    </row>
    <row r="1237" spans="1:72">
      <c r="A1237" s="17" t="s">
        <v>1319</v>
      </c>
      <c r="B1237" s="17">
        <v>1230</v>
      </c>
      <c r="C1237" s="17">
        <f t="shared" si="119"/>
        <v>110594</v>
      </c>
      <c r="D1237" s="17">
        <v>9</v>
      </c>
      <c r="E1237" s="17">
        <f t="shared" si="118"/>
        <v>110602</v>
      </c>
      <c r="F1237" t="s">
        <v>141</v>
      </c>
      <c r="G1237" s="19" t="s">
        <v>102</v>
      </c>
      <c r="H1237" s="19">
        <v>32</v>
      </c>
      <c r="I1237" s="19" t="s">
        <v>108</v>
      </c>
      <c r="J1237" s="19" t="s">
        <v>104</v>
      </c>
      <c r="K1237" t="s">
        <v>142</v>
      </c>
      <c r="L1237" s="20" t="str">
        <f t="shared" si="114"/>
        <v>1983</v>
      </c>
      <c r="M1237" t="s">
        <v>106</v>
      </c>
      <c r="N1237" t="s">
        <v>143</v>
      </c>
      <c r="O1237" s="19" t="s">
        <v>107</v>
      </c>
      <c r="P1237" s="19"/>
      <c r="V1237" s="35"/>
      <c r="W1237" s="26"/>
      <c r="X1237" s="26"/>
      <c r="Y1237" s="26"/>
      <c r="Z1237" s="26"/>
      <c r="AA1237" s="20" t="str">
        <f t="shared" si="115"/>
        <v xml:space="preserve"> </v>
      </c>
      <c r="AB1237" s="26"/>
      <c r="AC1237" s="26"/>
      <c r="AD1237" s="26"/>
      <c r="AE1237" s="34"/>
      <c r="AF1237" s="26"/>
      <c r="AG1237" s="26"/>
      <c r="AK1237" s="35"/>
      <c r="AL1237" s="26"/>
      <c r="AM1237" s="26"/>
      <c r="AN1237" s="26"/>
      <c r="AO1237" s="26"/>
      <c r="AP1237" s="20" t="str">
        <f t="shared" si="116"/>
        <v xml:space="preserve"> </v>
      </c>
      <c r="AQ1237" s="26"/>
      <c r="AR1237" s="26"/>
      <c r="AS1237" s="27"/>
      <c r="AT1237" s="43"/>
      <c r="AU1237" s="26"/>
      <c r="AV1237" s="26"/>
      <c r="AW1237" s="26"/>
      <c r="AX1237" s="26"/>
      <c r="AZ1237" s="26"/>
      <c r="BA1237" s="26"/>
      <c r="BB1237" s="25"/>
      <c r="BC1237" s="25"/>
      <c r="BD1237" s="26"/>
      <c r="BE1237" s="20" t="str">
        <f t="shared" si="117"/>
        <v xml:space="preserve"> </v>
      </c>
      <c r="BF1237" s="26"/>
      <c r="BG1237" s="26"/>
      <c r="BH1237" s="26"/>
      <c r="BI1237" s="26"/>
      <c r="BJ1237" s="26"/>
      <c r="BK1237" s="26"/>
      <c r="BL1237" s="26"/>
      <c r="BM1237" s="26"/>
      <c r="BN1237" s="26"/>
      <c r="BO1237" s="26"/>
      <c r="BP1237" s="13" t="s">
        <v>1371</v>
      </c>
      <c r="BQ1237" s="13" t="s">
        <v>143</v>
      </c>
      <c r="BS1237" s="13" t="s">
        <v>153</v>
      </c>
      <c r="BT1237" s="13" t="s">
        <v>1101</v>
      </c>
    </row>
    <row r="1238" spans="1:72">
      <c r="A1238" s="17" t="s">
        <v>1418</v>
      </c>
      <c r="B1238" s="17">
        <v>1231</v>
      </c>
      <c r="C1238" s="17">
        <f t="shared" si="119"/>
        <v>110603</v>
      </c>
      <c r="D1238" s="17">
        <v>17</v>
      </c>
      <c r="E1238" s="17">
        <f t="shared" si="118"/>
        <v>110619</v>
      </c>
      <c r="F1238" t="s">
        <v>141</v>
      </c>
      <c r="G1238" s="19" t="s">
        <v>102</v>
      </c>
      <c r="H1238" s="19">
        <v>32</v>
      </c>
      <c r="I1238" s="19" t="s">
        <v>108</v>
      </c>
      <c r="J1238" s="19" t="s">
        <v>104</v>
      </c>
      <c r="K1238" t="s">
        <v>142</v>
      </c>
      <c r="L1238" s="20" t="str">
        <f t="shared" si="114"/>
        <v>1983</v>
      </c>
      <c r="M1238" t="s">
        <v>106</v>
      </c>
      <c r="N1238" t="s">
        <v>143</v>
      </c>
      <c r="O1238" s="19" t="s">
        <v>107</v>
      </c>
      <c r="P1238" s="19"/>
      <c r="V1238" s="35"/>
      <c r="W1238" s="26"/>
      <c r="X1238" s="26"/>
      <c r="Y1238" s="26"/>
      <c r="Z1238" s="26"/>
      <c r="AA1238" s="20" t="str">
        <f t="shared" si="115"/>
        <v xml:space="preserve"> </v>
      </c>
      <c r="AB1238" s="26"/>
      <c r="AC1238" s="26"/>
      <c r="AD1238" s="26"/>
      <c r="AE1238" s="34"/>
      <c r="AF1238" s="26"/>
      <c r="AG1238" s="26"/>
      <c r="AK1238" s="35"/>
      <c r="AL1238" s="26"/>
      <c r="AM1238" s="26"/>
      <c r="AN1238" s="26"/>
      <c r="AO1238" s="26"/>
      <c r="AP1238" s="20" t="str">
        <f t="shared" si="116"/>
        <v xml:space="preserve"> </v>
      </c>
      <c r="AQ1238" s="26"/>
      <c r="AR1238" s="26"/>
      <c r="AS1238" s="27"/>
      <c r="AT1238" s="43"/>
      <c r="AU1238" s="26"/>
      <c r="AV1238" s="26"/>
      <c r="AW1238" s="26"/>
      <c r="AX1238" s="26"/>
      <c r="AZ1238" s="26"/>
      <c r="BA1238" s="26"/>
      <c r="BB1238" s="25"/>
      <c r="BC1238" s="25"/>
      <c r="BD1238" s="26"/>
      <c r="BE1238" s="20" t="str">
        <f t="shared" si="117"/>
        <v xml:space="preserve"> </v>
      </c>
      <c r="BF1238" s="26"/>
      <c r="BG1238" s="26"/>
      <c r="BH1238" s="26"/>
      <c r="BI1238" s="26"/>
      <c r="BJ1238" s="26"/>
      <c r="BK1238" s="26"/>
      <c r="BL1238" s="26"/>
      <c r="BM1238" s="26"/>
      <c r="BN1238" s="26"/>
      <c r="BO1238" s="26"/>
      <c r="BP1238" s="13" t="s">
        <v>1371</v>
      </c>
      <c r="BQ1238" s="13" t="s">
        <v>143</v>
      </c>
      <c r="BS1238" s="13" t="s">
        <v>153</v>
      </c>
      <c r="BT1238" s="13" t="s">
        <v>1101</v>
      </c>
    </row>
    <row r="1239" spans="1:72">
      <c r="A1239" s="17" t="s">
        <v>1419</v>
      </c>
      <c r="B1239" s="17">
        <v>1232</v>
      </c>
      <c r="C1239" s="17">
        <f t="shared" si="119"/>
        <v>110620</v>
      </c>
      <c r="D1239" s="17">
        <v>14</v>
      </c>
      <c r="E1239" s="17">
        <f t="shared" si="118"/>
        <v>110633</v>
      </c>
      <c r="F1239" t="s">
        <v>141</v>
      </c>
      <c r="G1239" s="19" t="s">
        <v>102</v>
      </c>
      <c r="H1239" s="19">
        <v>32</v>
      </c>
      <c r="I1239" s="19" t="s">
        <v>108</v>
      </c>
      <c r="J1239" s="19" t="s">
        <v>104</v>
      </c>
      <c r="K1239" t="s">
        <v>142</v>
      </c>
      <c r="L1239" s="20" t="str">
        <f t="shared" si="114"/>
        <v>1983</v>
      </c>
      <c r="M1239" t="s">
        <v>106</v>
      </c>
      <c r="N1239" t="s">
        <v>143</v>
      </c>
      <c r="O1239" s="19" t="s">
        <v>107</v>
      </c>
      <c r="P1239" s="19"/>
      <c r="V1239" s="35"/>
      <c r="W1239" s="26"/>
      <c r="X1239" s="26"/>
      <c r="Y1239" s="26"/>
      <c r="Z1239" s="26"/>
      <c r="AA1239" s="20" t="str">
        <f t="shared" si="115"/>
        <v xml:space="preserve"> </v>
      </c>
      <c r="AB1239" s="26"/>
      <c r="AC1239" s="26"/>
      <c r="AD1239" s="26"/>
      <c r="AE1239" s="34"/>
      <c r="AF1239" s="26"/>
      <c r="AG1239" s="26"/>
      <c r="AK1239" s="35"/>
      <c r="AL1239" s="26"/>
      <c r="AM1239" s="26"/>
      <c r="AN1239" s="26"/>
      <c r="AO1239" s="26"/>
      <c r="AP1239" s="20" t="str">
        <f t="shared" si="116"/>
        <v xml:space="preserve"> </v>
      </c>
      <c r="AQ1239" s="26"/>
      <c r="AR1239" s="26"/>
      <c r="AS1239" s="27"/>
      <c r="AT1239" s="43"/>
      <c r="AU1239" s="26"/>
      <c r="AV1239" s="26"/>
      <c r="AW1239" s="26"/>
      <c r="AX1239" s="26"/>
      <c r="AZ1239" s="26"/>
      <c r="BA1239" s="26"/>
      <c r="BB1239" s="25"/>
      <c r="BC1239" s="25"/>
      <c r="BD1239" s="26"/>
      <c r="BE1239" s="20" t="str">
        <f t="shared" si="117"/>
        <v xml:space="preserve"> </v>
      </c>
      <c r="BF1239" s="26"/>
      <c r="BG1239" s="26"/>
      <c r="BH1239" s="26"/>
      <c r="BI1239" s="26"/>
      <c r="BJ1239" s="26"/>
      <c r="BK1239" s="26"/>
      <c r="BL1239" s="26"/>
      <c r="BM1239" s="26"/>
      <c r="BN1239" s="26"/>
      <c r="BO1239" s="26"/>
      <c r="BP1239" s="13" t="s">
        <v>1371</v>
      </c>
      <c r="BQ1239" s="13" t="s">
        <v>143</v>
      </c>
      <c r="BS1239" s="13" t="s">
        <v>153</v>
      </c>
      <c r="BT1239" s="13" t="s">
        <v>1101</v>
      </c>
    </row>
    <row r="1240" spans="1:72">
      <c r="A1240" s="17" t="s">
        <v>1406</v>
      </c>
      <c r="B1240" s="17">
        <v>1233</v>
      </c>
      <c r="C1240" s="17">
        <f t="shared" si="119"/>
        <v>110634</v>
      </c>
      <c r="D1240" s="17">
        <v>20</v>
      </c>
      <c r="E1240" s="17">
        <f t="shared" si="118"/>
        <v>110653</v>
      </c>
      <c r="F1240" t="s">
        <v>141</v>
      </c>
      <c r="G1240" s="19" t="s">
        <v>102</v>
      </c>
      <c r="H1240" s="19">
        <v>32</v>
      </c>
      <c r="I1240" s="19" t="s">
        <v>108</v>
      </c>
      <c r="J1240" s="19" t="s">
        <v>104</v>
      </c>
      <c r="K1240" t="s">
        <v>142</v>
      </c>
      <c r="L1240" s="20" t="str">
        <f t="shared" si="114"/>
        <v>1983</v>
      </c>
      <c r="M1240" t="s">
        <v>106</v>
      </c>
      <c r="N1240" t="s">
        <v>143</v>
      </c>
      <c r="O1240" s="19" t="s">
        <v>107</v>
      </c>
      <c r="P1240" s="19"/>
      <c r="V1240" s="35"/>
      <c r="W1240" s="26"/>
      <c r="X1240" s="26"/>
      <c r="Y1240" s="26"/>
      <c r="Z1240" s="26"/>
      <c r="AA1240" s="20" t="str">
        <f t="shared" si="115"/>
        <v xml:space="preserve"> </v>
      </c>
      <c r="AB1240" s="26"/>
      <c r="AC1240" s="26"/>
      <c r="AD1240" s="26"/>
      <c r="AE1240" s="34"/>
      <c r="AF1240" s="26"/>
      <c r="AG1240" s="26"/>
      <c r="AK1240" s="35"/>
      <c r="AL1240" s="26"/>
      <c r="AM1240" s="26"/>
      <c r="AN1240" s="26"/>
      <c r="AO1240" s="26"/>
      <c r="AP1240" s="20" t="str">
        <f t="shared" si="116"/>
        <v xml:space="preserve"> </v>
      </c>
      <c r="AQ1240" s="26"/>
      <c r="AR1240" s="26"/>
      <c r="AS1240" s="27"/>
      <c r="AT1240" s="43"/>
      <c r="AU1240" s="26"/>
      <c r="AV1240" s="26"/>
      <c r="AW1240" s="26"/>
      <c r="AX1240" s="26"/>
      <c r="AZ1240" s="26"/>
      <c r="BA1240" s="26"/>
      <c r="BB1240" s="25"/>
      <c r="BC1240" s="25"/>
      <c r="BD1240" s="26"/>
      <c r="BE1240" s="20" t="str">
        <f t="shared" si="117"/>
        <v xml:space="preserve"> </v>
      </c>
      <c r="BF1240" s="26"/>
      <c r="BG1240" s="26"/>
      <c r="BH1240" s="26"/>
      <c r="BI1240" s="26"/>
      <c r="BJ1240" s="26"/>
      <c r="BK1240" s="26"/>
      <c r="BL1240" s="26"/>
      <c r="BM1240" s="26"/>
      <c r="BN1240" s="26"/>
      <c r="BO1240" s="26"/>
      <c r="BP1240" s="13" t="s">
        <v>213</v>
      </c>
      <c r="BQ1240" s="13" t="s">
        <v>143</v>
      </c>
      <c r="BS1240" s="13" t="s">
        <v>153</v>
      </c>
      <c r="BT1240" s="13" t="s">
        <v>1101</v>
      </c>
    </row>
    <row r="1241" spans="1:72">
      <c r="A1241" s="17" t="s">
        <v>1406</v>
      </c>
      <c r="B1241" s="17">
        <v>1234</v>
      </c>
      <c r="C1241" s="17">
        <f t="shared" si="119"/>
        <v>110654</v>
      </c>
      <c r="D1241" s="17">
        <v>13</v>
      </c>
      <c r="E1241" s="17">
        <f t="shared" si="118"/>
        <v>110666</v>
      </c>
      <c r="F1241" t="s">
        <v>141</v>
      </c>
      <c r="G1241" s="19" t="s">
        <v>102</v>
      </c>
      <c r="H1241" s="19">
        <v>32</v>
      </c>
      <c r="I1241" s="19" t="s">
        <v>108</v>
      </c>
      <c r="J1241" s="19" t="s">
        <v>104</v>
      </c>
      <c r="K1241" t="s">
        <v>142</v>
      </c>
      <c r="L1241" s="20" t="str">
        <f t="shared" si="114"/>
        <v>1983</v>
      </c>
      <c r="M1241" t="s">
        <v>106</v>
      </c>
      <c r="N1241" t="s">
        <v>143</v>
      </c>
      <c r="O1241" s="19" t="s">
        <v>107</v>
      </c>
      <c r="P1241" s="19"/>
      <c r="V1241" s="35"/>
      <c r="W1241" s="26"/>
      <c r="X1241" s="26"/>
      <c r="Y1241" s="26"/>
      <c r="Z1241" s="26"/>
      <c r="AA1241" s="20" t="str">
        <f t="shared" si="115"/>
        <v xml:space="preserve"> </v>
      </c>
      <c r="AB1241" s="26"/>
      <c r="AC1241" s="26"/>
      <c r="AD1241" s="26"/>
      <c r="AE1241" s="34"/>
      <c r="AF1241" s="26"/>
      <c r="AG1241" s="26"/>
      <c r="AK1241" s="35"/>
      <c r="AL1241" s="26"/>
      <c r="AM1241" s="26"/>
      <c r="AN1241" s="26"/>
      <c r="AO1241" s="26"/>
      <c r="AP1241" s="20" t="str">
        <f t="shared" si="116"/>
        <v xml:space="preserve"> </v>
      </c>
      <c r="AQ1241" s="26"/>
      <c r="AR1241" s="26"/>
      <c r="AS1241" s="27"/>
      <c r="AT1241" s="43"/>
      <c r="AU1241" s="26"/>
      <c r="AV1241" s="26"/>
      <c r="AW1241" s="26"/>
      <c r="AX1241" s="26"/>
      <c r="AZ1241" s="26"/>
      <c r="BA1241" s="26"/>
      <c r="BB1241" s="25"/>
      <c r="BC1241" s="25"/>
      <c r="BD1241" s="26"/>
      <c r="BE1241" s="20" t="str">
        <f t="shared" si="117"/>
        <v xml:space="preserve"> </v>
      </c>
      <c r="BF1241" s="26"/>
      <c r="BG1241" s="26"/>
      <c r="BH1241" s="26"/>
      <c r="BI1241" s="26"/>
      <c r="BJ1241" s="26"/>
      <c r="BK1241" s="26"/>
      <c r="BL1241" s="26"/>
      <c r="BM1241" s="26"/>
      <c r="BN1241" s="26"/>
      <c r="BO1241" s="26"/>
      <c r="BP1241" s="13" t="s">
        <v>213</v>
      </c>
      <c r="BQ1241" s="13" t="s">
        <v>143</v>
      </c>
      <c r="BS1241" s="13" t="s">
        <v>163</v>
      </c>
    </row>
    <row r="1242" spans="1:72">
      <c r="A1242" s="17" t="s">
        <v>1418</v>
      </c>
      <c r="B1242" s="17">
        <v>1235</v>
      </c>
      <c r="C1242" s="17">
        <f t="shared" si="119"/>
        <v>110667</v>
      </c>
      <c r="D1242" s="17">
        <v>22</v>
      </c>
      <c r="E1242" s="17">
        <f t="shared" si="118"/>
        <v>110688</v>
      </c>
      <c r="F1242" t="s">
        <v>141</v>
      </c>
      <c r="G1242" s="19" t="s">
        <v>102</v>
      </c>
      <c r="H1242" s="19">
        <v>32</v>
      </c>
      <c r="I1242" s="19" t="s">
        <v>108</v>
      </c>
      <c r="J1242" s="19" t="s">
        <v>104</v>
      </c>
      <c r="K1242" t="s">
        <v>142</v>
      </c>
      <c r="L1242" s="20" t="str">
        <f t="shared" si="114"/>
        <v>1983</v>
      </c>
      <c r="M1242" t="s">
        <v>106</v>
      </c>
      <c r="N1242" t="s">
        <v>143</v>
      </c>
      <c r="O1242" s="19" t="s">
        <v>107</v>
      </c>
      <c r="P1242" s="19"/>
      <c r="V1242" s="35"/>
      <c r="W1242" s="26"/>
      <c r="X1242" s="26"/>
      <c r="Y1242" s="26"/>
      <c r="Z1242" s="26"/>
      <c r="AA1242" s="20" t="str">
        <f t="shared" si="115"/>
        <v xml:space="preserve"> </v>
      </c>
      <c r="AB1242" s="26"/>
      <c r="AC1242" s="26"/>
      <c r="AD1242" s="26"/>
      <c r="AE1242" s="34"/>
      <c r="AF1242" s="26"/>
      <c r="AG1242" s="26"/>
      <c r="AK1242" s="35"/>
      <c r="AL1242" s="26"/>
      <c r="AM1242" s="26"/>
      <c r="AN1242" s="26"/>
      <c r="AO1242" s="26"/>
      <c r="AP1242" s="20" t="str">
        <f t="shared" si="116"/>
        <v xml:space="preserve"> </v>
      </c>
      <c r="AQ1242" s="26"/>
      <c r="AR1242" s="26"/>
      <c r="AS1242" s="27"/>
      <c r="AT1242" s="43"/>
      <c r="AU1242" s="26"/>
      <c r="AV1242" s="26"/>
      <c r="AW1242" s="26"/>
      <c r="AX1242" s="26"/>
      <c r="AZ1242" s="26"/>
      <c r="BA1242" s="26"/>
      <c r="BB1242" s="25"/>
      <c r="BC1242" s="25"/>
      <c r="BD1242" s="26"/>
      <c r="BE1242" s="20" t="str">
        <f t="shared" si="117"/>
        <v xml:space="preserve"> </v>
      </c>
      <c r="BF1242" s="26"/>
      <c r="BG1242" s="26"/>
      <c r="BH1242" s="26"/>
      <c r="BI1242" s="26"/>
      <c r="BJ1242" s="26"/>
      <c r="BK1242" s="26"/>
      <c r="BL1242" s="26"/>
      <c r="BM1242" s="26"/>
      <c r="BN1242" s="26"/>
      <c r="BO1242" s="26"/>
      <c r="BP1242" s="13" t="s">
        <v>213</v>
      </c>
      <c r="BQ1242" s="13" t="s">
        <v>143</v>
      </c>
      <c r="BS1242" s="13" t="s">
        <v>153</v>
      </c>
      <c r="BT1242" s="13" t="s">
        <v>1101</v>
      </c>
    </row>
    <row r="1243" spans="1:72">
      <c r="A1243" s="17" t="s">
        <v>1420</v>
      </c>
      <c r="B1243" s="17">
        <v>1236</v>
      </c>
      <c r="C1243" s="17">
        <f t="shared" si="119"/>
        <v>110689</v>
      </c>
      <c r="D1243" s="17">
        <v>20</v>
      </c>
      <c r="E1243" s="17">
        <f t="shared" si="118"/>
        <v>110708</v>
      </c>
      <c r="F1243" t="s">
        <v>141</v>
      </c>
      <c r="G1243" s="19" t="s">
        <v>102</v>
      </c>
      <c r="H1243" s="19">
        <v>32</v>
      </c>
      <c r="I1243" s="19" t="s">
        <v>108</v>
      </c>
      <c r="J1243" s="19" t="s">
        <v>104</v>
      </c>
      <c r="K1243" t="s">
        <v>142</v>
      </c>
      <c r="L1243" s="20" t="str">
        <f t="shared" si="114"/>
        <v>1983</v>
      </c>
      <c r="M1243" t="s">
        <v>106</v>
      </c>
      <c r="N1243" t="s">
        <v>143</v>
      </c>
      <c r="O1243" s="19" t="s">
        <v>107</v>
      </c>
      <c r="P1243" s="19"/>
      <c r="V1243" s="35"/>
      <c r="W1243" s="26"/>
      <c r="X1243" s="26"/>
      <c r="Y1243" s="26"/>
      <c r="Z1243" s="26"/>
      <c r="AA1243" s="20" t="str">
        <f t="shared" si="115"/>
        <v xml:space="preserve"> </v>
      </c>
      <c r="AB1243" s="26"/>
      <c r="AC1243" s="26"/>
      <c r="AD1243" s="26"/>
      <c r="AE1243" s="34"/>
      <c r="AF1243" s="26"/>
      <c r="AG1243" s="26"/>
      <c r="AK1243" s="35"/>
      <c r="AL1243" s="26"/>
      <c r="AM1243" s="26"/>
      <c r="AN1243" s="26"/>
      <c r="AO1243" s="26"/>
      <c r="AP1243" s="20" t="str">
        <f t="shared" si="116"/>
        <v xml:space="preserve"> </v>
      </c>
      <c r="AQ1243" s="26"/>
      <c r="AR1243" s="26"/>
      <c r="AS1243" s="27"/>
      <c r="AT1243" s="43"/>
      <c r="AU1243" s="26"/>
      <c r="AV1243" s="26"/>
      <c r="AW1243" s="26"/>
      <c r="AX1243" s="26"/>
      <c r="AZ1243" s="26"/>
      <c r="BA1243" s="26"/>
      <c r="BB1243" s="25"/>
      <c r="BC1243" s="25"/>
      <c r="BD1243" s="26"/>
      <c r="BE1243" s="20" t="str">
        <f t="shared" si="117"/>
        <v xml:space="preserve"> </v>
      </c>
      <c r="BF1243" s="26"/>
      <c r="BG1243" s="26"/>
      <c r="BH1243" s="26"/>
      <c r="BI1243" s="26"/>
      <c r="BJ1243" s="26"/>
      <c r="BK1243" s="26"/>
      <c r="BL1243" s="26"/>
      <c r="BM1243" s="26"/>
      <c r="BN1243" s="26"/>
      <c r="BO1243" s="26"/>
      <c r="BP1243" s="13" t="s">
        <v>213</v>
      </c>
      <c r="BQ1243" s="13" t="s">
        <v>143</v>
      </c>
      <c r="BS1243" s="13" t="s">
        <v>153</v>
      </c>
      <c r="BT1243" s="13" t="s">
        <v>1101</v>
      </c>
    </row>
    <row r="1244" spans="1:72">
      <c r="A1244" s="17" t="s">
        <v>1182</v>
      </c>
      <c r="B1244" s="17">
        <v>1237</v>
      </c>
      <c r="C1244" s="17">
        <f t="shared" si="119"/>
        <v>110709</v>
      </c>
      <c r="D1244" s="17">
        <v>46</v>
      </c>
      <c r="E1244" s="17">
        <f t="shared" si="118"/>
        <v>110754</v>
      </c>
      <c r="F1244" t="s">
        <v>141</v>
      </c>
      <c r="G1244" s="19" t="s">
        <v>102</v>
      </c>
      <c r="H1244" s="19">
        <v>32</v>
      </c>
      <c r="I1244" s="19" t="s">
        <v>108</v>
      </c>
      <c r="J1244" s="19" t="s">
        <v>104</v>
      </c>
      <c r="K1244" t="s">
        <v>142</v>
      </c>
      <c r="L1244" s="20" t="str">
        <f t="shared" si="114"/>
        <v>1983</v>
      </c>
      <c r="M1244" t="s">
        <v>106</v>
      </c>
      <c r="N1244" t="s">
        <v>143</v>
      </c>
      <c r="O1244" s="19" t="s">
        <v>107</v>
      </c>
      <c r="P1244" s="19"/>
      <c r="V1244" s="35" t="s">
        <v>102</v>
      </c>
      <c r="W1244" s="26">
        <v>33</v>
      </c>
      <c r="X1244" s="26" t="s">
        <v>335</v>
      </c>
      <c r="Y1244" s="25" t="s">
        <v>104</v>
      </c>
      <c r="Z1244" s="25" t="s">
        <v>156</v>
      </c>
      <c r="AA1244" s="20" t="str">
        <f t="shared" si="115"/>
        <v>1980</v>
      </c>
      <c r="AB1244" s="26" t="s">
        <v>548</v>
      </c>
      <c r="AC1244" s="26"/>
      <c r="AD1244" s="26" t="s">
        <v>213</v>
      </c>
      <c r="AE1244" s="34"/>
      <c r="AF1244" s="26"/>
      <c r="AG1244" s="26"/>
      <c r="AK1244" s="35" t="s">
        <v>102</v>
      </c>
      <c r="AL1244" s="26">
        <v>24</v>
      </c>
      <c r="AM1244" s="25" t="s">
        <v>108</v>
      </c>
      <c r="AN1244" s="25" t="s">
        <v>104</v>
      </c>
      <c r="AO1244" s="42" t="s">
        <v>105</v>
      </c>
      <c r="AP1244" s="20" t="str">
        <f t="shared" si="116"/>
        <v>1977</v>
      </c>
      <c r="AQ1244" s="26" t="s">
        <v>548</v>
      </c>
      <c r="AR1244" s="26"/>
      <c r="AS1244" s="27" t="s">
        <v>115</v>
      </c>
      <c r="AT1244" s="43"/>
      <c r="AU1244" s="26"/>
      <c r="AV1244" s="26"/>
      <c r="AW1244" s="26"/>
      <c r="AX1244" s="26"/>
      <c r="AZ1244" s="26" t="s">
        <v>165</v>
      </c>
      <c r="BA1244" s="26">
        <v>7</v>
      </c>
      <c r="BB1244" s="25"/>
      <c r="BC1244" s="26" t="s">
        <v>166</v>
      </c>
      <c r="BD1244" s="42" t="s">
        <v>549</v>
      </c>
      <c r="BE1244" s="20" t="str">
        <f t="shared" si="117"/>
        <v>1975</v>
      </c>
      <c r="BF1244" s="26" t="s">
        <v>548</v>
      </c>
      <c r="BG1244" s="26"/>
      <c r="BH1244" s="26" t="s">
        <v>113</v>
      </c>
      <c r="BI1244" s="26"/>
      <c r="BJ1244" s="26"/>
      <c r="BK1244" s="26"/>
      <c r="BL1244" s="26"/>
      <c r="BM1244" s="26"/>
      <c r="BN1244" s="26"/>
      <c r="BO1244" s="26" t="s">
        <v>561</v>
      </c>
      <c r="BP1244" s="13" t="s">
        <v>213</v>
      </c>
      <c r="BQ1244" s="13" t="s">
        <v>143</v>
      </c>
      <c r="BS1244" s="13" t="s">
        <v>163</v>
      </c>
    </row>
    <row r="1245" spans="1:72">
      <c r="A1245" s="17" t="s">
        <v>1421</v>
      </c>
      <c r="B1245" s="17">
        <v>1238</v>
      </c>
      <c r="C1245" s="17">
        <f t="shared" si="119"/>
        <v>110755</v>
      </c>
      <c r="D1245" s="17">
        <v>85</v>
      </c>
      <c r="E1245" s="17">
        <f t="shared" si="118"/>
        <v>110839</v>
      </c>
      <c r="F1245" t="s">
        <v>141</v>
      </c>
      <c r="G1245" s="19" t="s">
        <v>102</v>
      </c>
      <c r="H1245" s="19">
        <v>32</v>
      </c>
      <c r="I1245" s="19" t="s">
        <v>108</v>
      </c>
      <c r="J1245" s="19" t="s">
        <v>104</v>
      </c>
      <c r="K1245" t="s">
        <v>142</v>
      </c>
      <c r="L1245" s="20" t="str">
        <f t="shared" si="114"/>
        <v>1983</v>
      </c>
      <c r="M1245" t="s">
        <v>106</v>
      </c>
      <c r="N1245" t="s">
        <v>143</v>
      </c>
      <c r="O1245" s="19" t="s">
        <v>107</v>
      </c>
      <c r="P1245" s="19"/>
      <c r="V1245" s="35" t="s">
        <v>102</v>
      </c>
      <c r="W1245" s="26">
        <v>33</v>
      </c>
      <c r="X1245" s="26" t="s">
        <v>335</v>
      </c>
      <c r="Y1245" s="25" t="s">
        <v>104</v>
      </c>
      <c r="Z1245" s="25" t="s">
        <v>156</v>
      </c>
      <c r="AA1245" s="20" t="str">
        <f t="shared" si="115"/>
        <v>1980</v>
      </c>
      <c r="AB1245" s="26" t="s">
        <v>548</v>
      </c>
      <c r="AC1245" s="26"/>
      <c r="AD1245" s="26" t="s">
        <v>213</v>
      </c>
      <c r="AE1245" s="34"/>
      <c r="AF1245" s="26"/>
      <c r="AG1245" s="26"/>
      <c r="AK1245" s="35" t="s">
        <v>102</v>
      </c>
      <c r="AL1245" s="26">
        <v>24</v>
      </c>
      <c r="AM1245" s="25" t="s">
        <v>108</v>
      </c>
      <c r="AN1245" s="25" t="s">
        <v>104</v>
      </c>
      <c r="AO1245" s="42" t="s">
        <v>105</v>
      </c>
      <c r="AP1245" s="20" t="str">
        <f t="shared" si="116"/>
        <v>1977</v>
      </c>
      <c r="AQ1245" s="26" t="s">
        <v>548</v>
      </c>
      <c r="AR1245" s="26"/>
      <c r="AS1245" s="27" t="s">
        <v>115</v>
      </c>
      <c r="AT1245" s="43"/>
      <c r="AU1245" s="26"/>
      <c r="AV1245" s="26"/>
      <c r="AW1245" s="26"/>
      <c r="AX1245" s="26"/>
      <c r="AZ1245" s="26" t="s">
        <v>165</v>
      </c>
      <c r="BA1245" s="26">
        <v>29</v>
      </c>
      <c r="BB1245" s="25"/>
      <c r="BC1245" s="26" t="s">
        <v>166</v>
      </c>
      <c r="BD1245" s="42" t="s">
        <v>549</v>
      </c>
      <c r="BE1245" s="20" t="str">
        <f t="shared" si="117"/>
        <v>1975</v>
      </c>
      <c r="BF1245" s="26" t="s">
        <v>548</v>
      </c>
      <c r="BG1245" s="26"/>
      <c r="BH1245" s="26" t="s">
        <v>113</v>
      </c>
      <c r="BI1245" s="26"/>
      <c r="BJ1245" s="26"/>
      <c r="BK1245" s="26"/>
      <c r="BL1245" s="26"/>
      <c r="BM1245" s="26"/>
      <c r="BN1245" s="26"/>
      <c r="BO1245" s="26" t="s">
        <v>561</v>
      </c>
      <c r="BP1245" s="13" t="s">
        <v>172</v>
      </c>
      <c r="BQ1245" s="13" t="s">
        <v>143</v>
      </c>
      <c r="BS1245" s="13" t="s">
        <v>163</v>
      </c>
    </row>
    <row r="1246" spans="1:72">
      <c r="A1246" s="17" t="s">
        <v>1422</v>
      </c>
      <c r="B1246" s="17">
        <v>1239</v>
      </c>
      <c r="C1246" s="17">
        <f t="shared" si="119"/>
        <v>110840</v>
      </c>
      <c r="D1246" s="17">
        <v>31</v>
      </c>
      <c r="E1246" s="17">
        <f t="shared" si="118"/>
        <v>110870</v>
      </c>
      <c r="F1246" t="s">
        <v>141</v>
      </c>
      <c r="G1246" s="19" t="s">
        <v>102</v>
      </c>
      <c r="H1246" s="19">
        <v>32</v>
      </c>
      <c r="I1246" s="19" t="s">
        <v>108</v>
      </c>
      <c r="J1246" s="19" t="s">
        <v>104</v>
      </c>
      <c r="K1246" t="s">
        <v>142</v>
      </c>
      <c r="L1246" s="20" t="str">
        <f t="shared" si="114"/>
        <v>1983</v>
      </c>
      <c r="M1246" t="s">
        <v>106</v>
      </c>
      <c r="N1246" t="s">
        <v>143</v>
      </c>
      <c r="O1246" s="19" t="s">
        <v>107</v>
      </c>
      <c r="P1246" s="19"/>
      <c r="V1246" s="35" t="s">
        <v>102</v>
      </c>
      <c r="W1246" s="26">
        <v>33</v>
      </c>
      <c r="X1246" s="26" t="s">
        <v>335</v>
      </c>
      <c r="Y1246" s="25" t="s">
        <v>104</v>
      </c>
      <c r="Z1246" s="25" t="s">
        <v>156</v>
      </c>
      <c r="AA1246" s="20" t="str">
        <f t="shared" si="115"/>
        <v>1980</v>
      </c>
      <c r="AB1246" s="26" t="s">
        <v>548</v>
      </c>
      <c r="AC1246" s="26"/>
      <c r="AD1246" s="26" t="s">
        <v>213</v>
      </c>
      <c r="AE1246" s="34"/>
      <c r="AF1246" s="26"/>
      <c r="AG1246" s="26"/>
      <c r="AK1246" s="35" t="s">
        <v>102</v>
      </c>
      <c r="AL1246" s="26">
        <v>24</v>
      </c>
      <c r="AM1246" s="25" t="s">
        <v>108</v>
      </c>
      <c r="AN1246" s="25" t="s">
        <v>104</v>
      </c>
      <c r="AO1246" s="42" t="s">
        <v>105</v>
      </c>
      <c r="AP1246" s="20" t="str">
        <f t="shared" si="116"/>
        <v>1977</v>
      </c>
      <c r="AQ1246" s="26" t="s">
        <v>548</v>
      </c>
      <c r="AR1246" s="26"/>
      <c r="AS1246" s="27" t="s">
        <v>115</v>
      </c>
      <c r="AT1246" s="43"/>
      <c r="AU1246" s="26"/>
      <c r="AV1246" s="26"/>
      <c r="AW1246" s="26"/>
      <c r="AX1246" s="26"/>
      <c r="AZ1246" s="26" t="s">
        <v>165</v>
      </c>
      <c r="BA1246" s="26">
        <v>5</v>
      </c>
      <c r="BB1246" s="25"/>
      <c r="BC1246" s="26" t="s">
        <v>166</v>
      </c>
      <c r="BD1246" s="42" t="s">
        <v>549</v>
      </c>
      <c r="BE1246" s="20" t="str">
        <f t="shared" si="117"/>
        <v>1975</v>
      </c>
      <c r="BF1246" s="26" t="s">
        <v>548</v>
      </c>
      <c r="BG1246" s="26"/>
      <c r="BH1246" s="26" t="s">
        <v>113</v>
      </c>
      <c r="BI1246" s="26"/>
      <c r="BJ1246" s="26"/>
      <c r="BK1246" s="26"/>
      <c r="BL1246" s="26"/>
      <c r="BM1246" s="26"/>
      <c r="BN1246" s="26"/>
      <c r="BO1246" s="26" t="s">
        <v>561</v>
      </c>
      <c r="BP1246" s="13" t="s">
        <v>213</v>
      </c>
      <c r="BQ1246" s="13" t="s">
        <v>143</v>
      </c>
      <c r="BS1246" s="13" t="s">
        <v>163</v>
      </c>
    </row>
    <row r="1247" spans="1:72">
      <c r="A1247" s="17" t="s">
        <v>1423</v>
      </c>
      <c r="B1247" s="17">
        <v>1240</v>
      </c>
      <c r="C1247" s="17">
        <f t="shared" si="119"/>
        <v>110871</v>
      </c>
      <c r="D1247" s="17">
        <v>107</v>
      </c>
      <c r="E1247" s="17">
        <f t="shared" si="118"/>
        <v>110977</v>
      </c>
      <c r="F1247" t="s">
        <v>141</v>
      </c>
      <c r="G1247" s="19" t="s">
        <v>102</v>
      </c>
      <c r="H1247" s="19">
        <v>32</v>
      </c>
      <c r="I1247" s="19" t="s">
        <v>108</v>
      </c>
      <c r="J1247" s="19" t="s">
        <v>104</v>
      </c>
      <c r="K1247" t="s">
        <v>142</v>
      </c>
      <c r="L1247" s="20" t="str">
        <f t="shared" si="114"/>
        <v>1983</v>
      </c>
      <c r="M1247" t="s">
        <v>106</v>
      </c>
      <c r="N1247" t="s">
        <v>143</v>
      </c>
      <c r="O1247" s="19" t="s">
        <v>107</v>
      </c>
      <c r="P1247" s="19"/>
      <c r="V1247" s="35" t="s">
        <v>102</v>
      </c>
      <c r="W1247" s="26">
        <v>33</v>
      </c>
      <c r="X1247" s="26" t="s">
        <v>335</v>
      </c>
      <c r="Y1247" s="25" t="s">
        <v>104</v>
      </c>
      <c r="Z1247" s="25" t="s">
        <v>156</v>
      </c>
      <c r="AA1247" s="20" t="str">
        <f t="shared" si="115"/>
        <v>1980</v>
      </c>
      <c r="AB1247" s="26" t="s">
        <v>548</v>
      </c>
      <c r="AC1247" s="26"/>
      <c r="AD1247" s="26" t="s">
        <v>213</v>
      </c>
      <c r="AE1247" s="34"/>
      <c r="AF1247" s="26"/>
      <c r="AG1247" s="26"/>
      <c r="AK1247" s="35" t="s">
        <v>102</v>
      </c>
      <c r="AL1247" s="26">
        <v>24</v>
      </c>
      <c r="AM1247" s="25" t="s">
        <v>108</v>
      </c>
      <c r="AN1247" s="25" t="s">
        <v>104</v>
      </c>
      <c r="AO1247" s="42" t="s">
        <v>105</v>
      </c>
      <c r="AP1247" s="20" t="str">
        <f t="shared" si="116"/>
        <v>1977</v>
      </c>
      <c r="AQ1247" s="26" t="s">
        <v>548</v>
      </c>
      <c r="AR1247" s="26"/>
      <c r="AS1247" s="27" t="s">
        <v>115</v>
      </c>
      <c r="AT1247" s="43"/>
      <c r="AU1247" s="26"/>
      <c r="AV1247" s="26"/>
      <c r="AW1247" s="26"/>
      <c r="AX1247" s="26"/>
      <c r="AZ1247" s="26" t="s">
        <v>165</v>
      </c>
      <c r="BA1247" s="26">
        <v>35</v>
      </c>
      <c r="BB1247" s="25"/>
      <c r="BC1247" s="26" t="s">
        <v>166</v>
      </c>
      <c r="BD1247" s="42" t="s">
        <v>549</v>
      </c>
      <c r="BE1247" s="20" t="str">
        <f t="shared" si="117"/>
        <v>1975</v>
      </c>
      <c r="BF1247" s="26" t="s">
        <v>548</v>
      </c>
      <c r="BG1247" s="26"/>
      <c r="BH1247" s="26" t="s">
        <v>113</v>
      </c>
      <c r="BI1247" s="26"/>
      <c r="BJ1247" s="26"/>
      <c r="BK1247" s="26"/>
      <c r="BL1247" s="26"/>
      <c r="BM1247" s="26"/>
      <c r="BN1247" s="26"/>
      <c r="BO1247" s="26" t="s">
        <v>561</v>
      </c>
      <c r="BP1247" s="13" t="s">
        <v>1371</v>
      </c>
      <c r="BQ1247" s="13" t="s">
        <v>143</v>
      </c>
      <c r="BS1247" s="13" t="s">
        <v>163</v>
      </c>
    </row>
    <row r="1248" spans="1:72">
      <c r="A1248" s="17" t="s">
        <v>1424</v>
      </c>
      <c r="B1248" s="17">
        <v>1241</v>
      </c>
      <c r="C1248" s="17">
        <f t="shared" si="119"/>
        <v>110978</v>
      </c>
      <c r="D1248" s="17">
        <v>213</v>
      </c>
      <c r="E1248" s="17">
        <f t="shared" si="118"/>
        <v>111190</v>
      </c>
      <c r="F1248" t="s">
        <v>141</v>
      </c>
      <c r="G1248" s="19" t="s">
        <v>102</v>
      </c>
      <c r="H1248" s="19">
        <v>32</v>
      </c>
      <c r="I1248" s="19" t="s">
        <v>108</v>
      </c>
      <c r="J1248" s="19" t="s">
        <v>104</v>
      </c>
      <c r="K1248" t="s">
        <v>142</v>
      </c>
      <c r="L1248" s="20" t="str">
        <f t="shared" si="114"/>
        <v>1983</v>
      </c>
      <c r="M1248" t="s">
        <v>106</v>
      </c>
      <c r="N1248" t="s">
        <v>143</v>
      </c>
      <c r="O1248" s="19" t="s">
        <v>107</v>
      </c>
      <c r="P1248" s="19"/>
      <c r="V1248" s="35" t="s">
        <v>102</v>
      </c>
      <c r="W1248" s="26">
        <v>33</v>
      </c>
      <c r="X1248" s="26" t="s">
        <v>335</v>
      </c>
      <c r="Y1248" s="25" t="s">
        <v>104</v>
      </c>
      <c r="Z1248" s="25" t="s">
        <v>156</v>
      </c>
      <c r="AA1248" s="20" t="str">
        <f t="shared" si="115"/>
        <v>1980</v>
      </c>
      <c r="AB1248" s="26" t="s">
        <v>548</v>
      </c>
      <c r="AC1248" s="26"/>
      <c r="AD1248" s="26" t="s">
        <v>213</v>
      </c>
      <c r="AE1248" s="34"/>
      <c r="AF1248" s="26"/>
      <c r="AG1248" s="26"/>
      <c r="AK1248" s="35" t="s">
        <v>102</v>
      </c>
      <c r="AL1248" s="26">
        <v>24</v>
      </c>
      <c r="AM1248" s="25" t="s">
        <v>108</v>
      </c>
      <c r="AN1248" s="25" t="s">
        <v>104</v>
      </c>
      <c r="AO1248" s="42" t="s">
        <v>105</v>
      </c>
      <c r="AP1248" s="20" t="str">
        <f t="shared" si="116"/>
        <v>1977</v>
      </c>
      <c r="AQ1248" s="26" t="s">
        <v>548</v>
      </c>
      <c r="AR1248" s="26"/>
      <c r="AS1248" s="27" t="s">
        <v>115</v>
      </c>
      <c r="AT1248" s="43"/>
      <c r="AU1248" s="26"/>
      <c r="AV1248" s="26"/>
      <c r="AW1248" s="26"/>
      <c r="AX1248" s="26"/>
      <c r="AZ1248" s="26" t="s">
        <v>165</v>
      </c>
      <c r="BA1248" s="26">
        <v>7</v>
      </c>
      <c r="BB1248" s="25"/>
      <c r="BC1248" s="26" t="s">
        <v>166</v>
      </c>
      <c r="BD1248" s="42" t="s">
        <v>549</v>
      </c>
      <c r="BE1248" s="20" t="str">
        <f t="shared" si="117"/>
        <v>1975</v>
      </c>
      <c r="BF1248" s="26" t="s">
        <v>548</v>
      </c>
      <c r="BG1248" s="26"/>
      <c r="BH1248" s="26" t="s">
        <v>113</v>
      </c>
      <c r="BI1248" s="26"/>
      <c r="BJ1248" s="26"/>
      <c r="BK1248" s="26"/>
      <c r="BL1248" s="26"/>
      <c r="BM1248" s="26"/>
      <c r="BN1248" s="26"/>
      <c r="BO1248" s="26" t="s">
        <v>561</v>
      </c>
      <c r="BP1248" s="13" t="s">
        <v>1371</v>
      </c>
      <c r="BQ1248" s="13" t="s">
        <v>143</v>
      </c>
      <c r="BS1248" s="13" t="s">
        <v>163</v>
      </c>
    </row>
    <row r="1249" spans="1:78">
      <c r="A1249" s="17" t="s">
        <v>1425</v>
      </c>
      <c r="B1249" s="17">
        <v>1242</v>
      </c>
      <c r="C1249" s="17">
        <f t="shared" si="119"/>
        <v>111191</v>
      </c>
      <c r="D1249" s="17">
        <v>33</v>
      </c>
      <c r="E1249" s="17">
        <f t="shared" si="118"/>
        <v>111223</v>
      </c>
      <c r="F1249" t="s">
        <v>141</v>
      </c>
      <c r="G1249" s="19" t="s">
        <v>102</v>
      </c>
      <c r="H1249" s="19">
        <v>32</v>
      </c>
      <c r="I1249" s="19" t="s">
        <v>108</v>
      </c>
      <c r="J1249" s="19" t="s">
        <v>104</v>
      </c>
      <c r="K1249" t="s">
        <v>142</v>
      </c>
      <c r="L1249" s="20" t="str">
        <f t="shared" si="114"/>
        <v>1983</v>
      </c>
      <c r="M1249" t="s">
        <v>106</v>
      </c>
      <c r="N1249" t="s">
        <v>143</v>
      </c>
      <c r="O1249" s="19" t="s">
        <v>107</v>
      </c>
      <c r="P1249" s="19"/>
      <c r="V1249" s="35" t="s">
        <v>102</v>
      </c>
      <c r="W1249" s="26">
        <v>33</v>
      </c>
      <c r="X1249" s="26" t="s">
        <v>335</v>
      </c>
      <c r="Y1249" s="25" t="s">
        <v>104</v>
      </c>
      <c r="Z1249" s="25" t="s">
        <v>156</v>
      </c>
      <c r="AA1249" s="20" t="str">
        <f t="shared" si="115"/>
        <v>1980</v>
      </c>
      <c r="AB1249" s="26" t="s">
        <v>548</v>
      </c>
      <c r="AC1249" s="26"/>
      <c r="AD1249" s="26" t="s">
        <v>213</v>
      </c>
      <c r="AE1249" s="34"/>
      <c r="AF1249" s="26"/>
      <c r="AG1249" s="26"/>
      <c r="AK1249" s="35" t="s">
        <v>102</v>
      </c>
      <c r="AL1249" s="26">
        <v>24</v>
      </c>
      <c r="AM1249" s="25" t="s">
        <v>108</v>
      </c>
      <c r="AN1249" s="25" t="s">
        <v>104</v>
      </c>
      <c r="AO1249" s="42" t="s">
        <v>105</v>
      </c>
      <c r="AP1249" s="20" t="str">
        <f t="shared" si="116"/>
        <v>1977</v>
      </c>
      <c r="AQ1249" s="26" t="s">
        <v>548</v>
      </c>
      <c r="AR1249" s="26"/>
      <c r="AS1249" s="27" t="s">
        <v>115</v>
      </c>
      <c r="AT1249" s="43"/>
      <c r="AU1249" s="26"/>
      <c r="AV1249" s="26"/>
      <c r="AW1249" s="26"/>
      <c r="AX1249" s="26"/>
      <c r="AZ1249" s="26" t="s">
        <v>165</v>
      </c>
      <c r="BA1249" s="26">
        <v>35</v>
      </c>
      <c r="BB1249" s="25"/>
      <c r="BC1249" s="26" t="s">
        <v>166</v>
      </c>
      <c r="BD1249" s="42" t="s">
        <v>549</v>
      </c>
      <c r="BE1249" s="20" t="str">
        <f t="shared" si="117"/>
        <v>1975</v>
      </c>
      <c r="BF1249" s="26" t="s">
        <v>548</v>
      </c>
      <c r="BG1249" s="26"/>
      <c r="BH1249" s="26" t="s">
        <v>113</v>
      </c>
      <c r="BI1249" s="26"/>
      <c r="BJ1249" s="26"/>
      <c r="BK1249" s="26"/>
      <c r="BL1249" s="26"/>
      <c r="BM1249" s="26"/>
      <c r="BN1249" s="26"/>
      <c r="BO1249" s="26" t="s">
        <v>561</v>
      </c>
      <c r="BP1249" s="13" t="s">
        <v>1371</v>
      </c>
      <c r="BQ1249" s="13" t="s">
        <v>143</v>
      </c>
      <c r="BS1249" s="13" t="s">
        <v>163</v>
      </c>
    </row>
    <row r="1250" spans="1:78">
      <c r="A1250" s="17" t="s">
        <v>1422</v>
      </c>
      <c r="B1250" s="17">
        <v>1243</v>
      </c>
      <c r="C1250" s="17">
        <f t="shared" si="119"/>
        <v>111224</v>
      </c>
      <c r="D1250" s="17">
        <v>39</v>
      </c>
      <c r="E1250" s="17">
        <f t="shared" si="118"/>
        <v>111262</v>
      </c>
      <c r="F1250" t="s">
        <v>141</v>
      </c>
      <c r="G1250" s="19" t="s">
        <v>102</v>
      </c>
      <c r="H1250" s="19">
        <v>32</v>
      </c>
      <c r="I1250" s="19" t="s">
        <v>108</v>
      </c>
      <c r="J1250" s="19" t="s">
        <v>104</v>
      </c>
      <c r="K1250" t="s">
        <v>142</v>
      </c>
      <c r="L1250" s="20" t="str">
        <f t="shared" si="114"/>
        <v>1983</v>
      </c>
      <c r="M1250" t="s">
        <v>106</v>
      </c>
      <c r="N1250" t="s">
        <v>143</v>
      </c>
      <c r="O1250" s="19" t="s">
        <v>107</v>
      </c>
      <c r="P1250" s="19"/>
      <c r="V1250" s="35" t="s">
        <v>102</v>
      </c>
      <c r="W1250" s="26">
        <v>33</v>
      </c>
      <c r="X1250" s="26" t="s">
        <v>335</v>
      </c>
      <c r="Y1250" s="25" t="s">
        <v>104</v>
      </c>
      <c r="Z1250" s="25" t="s">
        <v>156</v>
      </c>
      <c r="AA1250" s="20" t="str">
        <f t="shared" si="115"/>
        <v>1980</v>
      </c>
      <c r="AB1250" s="26" t="s">
        <v>548</v>
      </c>
      <c r="AC1250" s="26"/>
      <c r="AD1250" s="26" t="s">
        <v>213</v>
      </c>
      <c r="AE1250" s="34"/>
      <c r="AF1250" s="26"/>
      <c r="AG1250" s="26"/>
      <c r="AK1250" s="35" t="s">
        <v>102</v>
      </c>
      <c r="AL1250" s="26">
        <v>24</v>
      </c>
      <c r="AM1250" s="25" t="s">
        <v>108</v>
      </c>
      <c r="AN1250" s="25" t="s">
        <v>104</v>
      </c>
      <c r="AO1250" s="42" t="s">
        <v>105</v>
      </c>
      <c r="AP1250" s="20" t="str">
        <f t="shared" si="116"/>
        <v>1977</v>
      </c>
      <c r="AQ1250" s="26" t="s">
        <v>548</v>
      </c>
      <c r="AR1250" s="26"/>
      <c r="AS1250" s="27" t="s">
        <v>115</v>
      </c>
      <c r="AT1250" s="43"/>
      <c r="AU1250" s="26"/>
      <c r="AV1250" s="26"/>
      <c r="AW1250" s="26"/>
      <c r="AX1250" s="26"/>
      <c r="AZ1250" s="26" t="s">
        <v>165</v>
      </c>
      <c r="BA1250" s="26">
        <v>5</v>
      </c>
      <c r="BB1250" s="25"/>
      <c r="BC1250" s="26" t="s">
        <v>166</v>
      </c>
      <c r="BD1250" s="42" t="s">
        <v>549</v>
      </c>
      <c r="BE1250" s="20" t="str">
        <f t="shared" si="117"/>
        <v>1975</v>
      </c>
      <c r="BF1250" s="26" t="s">
        <v>548</v>
      </c>
      <c r="BG1250" s="26"/>
      <c r="BH1250" s="26" t="s">
        <v>113</v>
      </c>
      <c r="BI1250" s="26"/>
      <c r="BJ1250" s="26"/>
      <c r="BK1250" s="26"/>
      <c r="BL1250" s="26"/>
      <c r="BM1250" s="26"/>
      <c r="BN1250" s="26"/>
      <c r="BO1250" s="26" t="s">
        <v>561</v>
      </c>
      <c r="BP1250" s="13" t="s">
        <v>684</v>
      </c>
      <c r="BQ1250" s="13" t="s">
        <v>143</v>
      </c>
      <c r="BS1250" s="13" t="s">
        <v>163</v>
      </c>
    </row>
    <row r="1251" spans="1:78">
      <c r="A1251" s="17" t="s">
        <v>1426</v>
      </c>
      <c r="B1251" s="17">
        <v>1244</v>
      </c>
      <c r="C1251" s="17">
        <f t="shared" si="119"/>
        <v>111263</v>
      </c>
      <c r="D1251" s="17">
        <v>36</v>
      </c>
      <c r="E1251" s="17">
        <f t="shared" si="118"/>
        <v>111298</v>
      </c>
      <c r="F1251" t="s">
        <v>141</v>
      </c>
      <c r="G1251" s="19" t="s">
        <v>102</v>
      </c>
      <c r="H1251" s="19">
        <v>32</v>
      </c>
      <c r="I1251" s="19" t="s">
        <v>108</v>
      </c>
      <c r="J1251" s="19" t="s">
        <v>104</v>
      </c>
      <c r="K1251" t="s">
        <v>142</v>
      </c>
      <c r="L1251" s="20" t="str">
        <f t="shared" si="114"/>
        <v>1983</v>
      </c>
      <c r="M1251" t="s">
        <v>106</v>
      </c>
      <c r="N1251" t="s">
        <v>143</v>
      </c>
      <c r="O1251" s="19" t="s">
        <v>107</v>
      </c>
      <c r="P1251" s="19"/>
      <c r="V1251" s="35" t="s">
        <v>102</v>
      </c>
      <c r="W1251" s="26">
        <v>33</v>
      </c>
      <c r="X1251" s="26" t="s">
        <v>335</v>
      </c>
      <c r="Y1251" s="25" t="s">
        <v>104</v>
      </c>
      <c r="Z1251" s="25" t="s">
        <v>156</v>
      </c>
      <c r="AA1251" s="20" t="str">
        <f t="shared" si="115"/>
        <v>1980</v>
      </c>
      <c r="AB1251" s="26" t="s">
        <v>548</v>
      </c>
      <c r="AC1251" s="26"/>
      <c r="AD1251" s="26" t="s">
        <v>213</v>
      </c>
      <c r="AE1251" s="34"/>
      <c r="AF1251" s="26"/>
      <c r="AG1251" s="26"/>
      <c r="AK1251" s="35" t="s">
        <v>102</v>
      </c>
      <c r="AL1251" s="26">
        <v>24</v>
      </c>
      <c r="AM1251" s="25" t="s">
        <v>108</v>
      </c>
      <c r="AN1251" s="25" t="s">
        <v>104</v>
      </c>
      <c r="AO1251" s="42" t="s">
        <v>105</v>
      </c>
      <c r="AP1251" s="20" t="str">
        <f t="shared" si="116"/>
        <v>1977</v>
      </c>
      <c r="AQ1251" s="26" t="s">
        <v>548</v>
      </c>
      <c r="AR1251" s="26"/>
      <c r="AS1251" s="27" t="s">
        <v>115</v>
      </c>
      <c r="AT1251" s="43"/>
      <c r="AU1251" s="26"/>
      <c r="AV1251" s="26"/>
      <c r="AW1251" s="26"/>
      <c r="AX1251" s="26"/>
      <c r="AZ1251" s="26" t="s">
        <v>165</v>
      </c>
      <c r="BA1251" s="26">
        <v>5</v>
      </c>
      <c r="BB1251" s="25"/>
      <c r="BC1251" s="26" t="s">
        <v>166</v>
      </c>
      <c r="BD1251" s="42" t="s">
        <v>549</v>
      </c>
      <c r="BE1251" s="20" t="str">
        <f t="shared" si="117"/>
        <v>1975</v>
      </c>
      <c r="BF1251" s="26" t="s">
        <v>548</v>
      </c>
      <c r="BG1251" s="26"/>
      <c r="BH1251" s="26" t="s">
        <v>113</v>
      </c>
      <c r="BI1251" s="26"/>
      <c r="BJ1251" s="26"/>
      <c r="BK1251" s="26"/>
      <c r="BL1251" s="26"/>
      <c r="BM1251" s="26"/>
      <c r="BN1251" s="26"/>
      <c r="BO1251" s="26" t="s">
        <v>561</v>
      </c>
      <c r="BP1251" s="13" t="s">
        <v>213</v>
      </c>
      <c r="BQ1251" s="13" t="s">
        <v>143</v>
      </c>
      <c r="BS1251" s="13" t="s">
        <v>163</v>
      </c>
      <c r="BU1251" s="13" t="s">
        <v>1427</v>
      </c>
    </row>
    <row r="1252" spans="1:78">
      <c r="A1252" s="17" t="s">
        <v>1428</v>
      </c>
      <c r="B1252" s="17">
        <v>1245</v>
      </c>
      <c r="C1252" s="17">
        <f t="shared" si="119"/>
        <v>111299</v>
      </c>
      <c r="D1252" s="17">
        <v>69</v>
      </c>
      <c r="E1252" s="17">
        <f t="shared" si="118"/>
        <v>111367</v>
      </c>
      <c r="F1252" t="s">
        <v>141</v>
      </c>
      <c r="G1252" s="19" t="s">
        <v>102</v>
      </c>
      <c r="H1252" s="19">
        <v>32</v>
      </c>
      <c r="I1252" s="19" t="s">
        <v>108</v>
      </c>
      <c r="J1252" s="19" t="s">
        <v>104</v>
      </c>
      <c r="K1252" t="s">
        <v>142</v>
      </c>
      <c r="L1252" s="20" t="str">
        <f t="shared" si="114"/>
        <v>1983</v>
      </c>
      <c r="M1252" t="s">
        <v>106</v>
      </c>
      <c r="N1252" t="s">
        <v>143</v>
      </c>
      <c r="O1252" s="19" t="s">
        <v>107</v>
      </c>
      <c r="P1252" s="19"/>
      <c r="V1252" s="35" t="s">
        <v>102</v>
      </c>
      <c r="W1252" s="26">
        <v>33</v>
      </c>
      <c r="X1252" s="26" t="s">
        <v>335</v>
      </c>
      <c r="Y1252" s="25" t="s">
        <v>104</v>
      </c>
      <c r="Z1252" s="25" t="s">
        <v>156</v>
      </c>
      <c r="AA1252" s="20" t="str">
        <f t="shared" si="115"/>
        <v>1980</v>
      </c>
      <c r="AB1252" s="26" t="s">
        <v>548</v>
      </c>
      <c r="AC1252" s="26"/>
      <c r="AD1252" s="26" t="s">
        <v>213</v>
      </c>
      <c r="AE1252" s="34"/>
      <c r="AF1252" s="26"/>
      <c r="AG1252" s="26"/>
      <c r="AK1252" s="35" t="s">
        <v>102</v>
      </c>
      <c r="AL1252" s="26">
        <v>24</v>
      </c>
      <c r="AM1252" s="25" t="s">
        <v>108</v>
      </c>
      <c r="AN1252" s="25" t="s">
        <v>104</v>
      </c>
      <c r="AO1252" s="42" t="s">
        <v>105</v>
      </c>
      <c r="AP1252" s="20" t="str">
        <f t="shared" si="116"/>
        <v>1977</v>
      </c>
      <c r="AQ1252" s="26" t="s">
        <v>548</v>
      </c>
      <c r="AR1252" s="26"/>
      <c r="AS1252" s="27" t="s">
        <v>115</v>
      </c>
      <c r="AT1252" s="43"/>
      <c r="AU1252" s="26"/>
      <c r="AV1252" s="26"/>
      <c r="AW1252" s="26"/>
      <c r="AX1252" s="26"/>
      <c r="AZ1252" s="26" t="s">
        <v>165</v>
      </c>
      <c r="BA1252" s="26">
        <v>7</v>
      </c>
      <c r="BB1252" s="25"/>
      <c r="BC1252" s="26" t="s">
        <v>166</v>
      </c>
      <c r="BD1252" s="42" t="s">
        <v>549</v>
      </c>
      <c r="BE1252" s="20" t="str">
        <f t="shared" si="117"/>
        <v>1975</v>
      </c>
      <c r="BF1252" s="26" t="s">
        <v>548</v>
      </c>
      <c r="BG1252" s="26"/>
      <c r="BH1252" s="26" t="s">
        <v>113</v>
      </c>
      <c r="BI1252" s="26"/>
      <c r="BJ1252" s="26"/>
      <c r="BK1252" s="26"/>
      <c r="BL1252" s="26"/>
      <c r="BM1252" s="26"/>
      <c r="BN1252" s="26"/>
      <c r="BO1252" s="26" t="s">
        <v>561</v>
      </c>
      <c r="BP1252" s="13" t="s">
        <v>1371</v>
      </c>
      <c r="BQ1252" s="13" t="s">
        <v>143</v>
      </c>
      <c r="BS1252" s="13" t="s">
        <v>163</v>
      </c>
    </row>
    <row r="1253" spans="1:78">
      <c r="A1253" s="17" t="s">
        <v>1182</v>
      </c>
      <c r="B1253" s="17">
        <v>1246</v>
      </c>
      <c r="C1253" s="17">
        <f t="shared" si="119"/>
        <v>111368</v>
      </c>
      <c r="D1253" s="17">
        <v>39</v>
      </c>
      <c r="E1253" s="17">
        <f t="shared" si="118"/>
        <v>111406</v>
      </c>
      <c r="F1253" t="s">
        <v>141</v>
      </c>
      <c r="G1253" s="19" t="s">
        <v>102</v>
      </c>
      <c r="H1253" s="19">
        <v>32</v>
      </c>
      <c r="I1253" s="19" t="s">
        <v>108</v>
      </c>
      <c r="J1253" s="19" t="s">
        <v>104</v>
      </c>
      <c r="K1253" t="s">
        <v>142</v>
      </c>
      <c r="L1253" s="20" t="str">
        <f t="shared" si="114"/>
        <v>1983</v>
      </c>
      <c r="M1253" t="s">
        <v>106</v>
      </c>
      <c r="N1253" t="s">
        <v>143</v>
      </c>
      <c r="O1253" s="19" t="s">
        <v>107</v>
      </c>
      <c r="P1253" s="19"/>
      <c r="V1253" s="35" t="s">
        <v>102</v>
      </c>
      <c r="W1253" s="26">
        <v>33</v>
      </c>
      <c r="X1253" s="26" t="s">
        <v>335</v>
      </c>
      <c r="Y1253" s="25" t="s">
        <v>104</v>
      </c>
      <c r="Z1253" s="25" t="s">
        <v>156</v>
      </c>
      <c r="AA1253" s="20" t="str">
        <f t="shared" si="115"/>
        <v>1980</v>
      </c>
      <c r="AB1253" s="26" t="s">
        <v>548</v>
      </c>
      <c r="AC1253" s="26"/>
      <c r="AD1253" s="26" t="s">
        <v>213</v>
      </c>
      <c r="AE1253" s="34"/>
      <c r="AF1253" s="26"/>
      <c r="AG1253" s="26"/>
      <c r="AK1253" s="35" t="s">
        <v>102</v>
      </c>
      <c r="AL1253" s="26">
        <v>24</v>
      </c>
      <c r="AM1253" s="25" t="s">
        <v>108</v>
      </c>
      <c r="AN1253" s="25" t="s">
        <v>104</v>
      </c>
      <c r="AO1253" s="42" t="s">
        <v>105</v>
      </c>
      <c r="AP1253" s="20" t="str">
        <f t="shared" si="116"/>
        <v>1977</v>
      </c>
      <c r="AQ1253" s="26" t="s">
        <v>548</v>
      </c>
      <c r="AR1253" s="26"/>
      <c r="AS1253" s="27" t="s">
        <v>115</v>
      </c>
      <c r="AT1253" s="43"/>
      <c r="AU1253" s="26"/>
      <c r="AV1253" s="26"/>
      <c r="AW1253" s="26"/>
      <c r="AX1253" s="26"/>
      <c r="AZ1253" s="26" t="s">
        <v>165</v>
      </c>
      <c r="BA1253" s="26">
        <v>7</v>
      </c>
      <c r="BB1253" s="25"/>
      <c r="BC1253" s="26" t="s">
        <v>166</v>
      </c>
      <c r="BD1253" s="42" t="s">
        <v>549</v>
      </c>
      <c r="BE1253" s="20" t="str">
        <f t="shared" si="117"/>
        <v>1975</v>
      </c>
      <c r="BF1253" s="26" t="s">
        <v>548</v>
      </c>
      <c r="BG1253" s="26"/>
      <c r="BH1253" s="26" t="s">
        <v>113</v>
      </c>
      <c r="BI1253" s="26"/>
      <c r="BJ1253" s="26"/>
      <c r="BK1253" s="26"/>
      <c r="BL1253" s="26"/>
      <c r="BM1253" s="26"/>
      <c r="BN1253" s="26"/>
      <c r="BO1253" s="26" t="s">
        <v>561</v>
      </c>
      <c r="BP1253" s="13" t="s">
        <v>213</v>
      </c>
      <c r="BQ1253" s="13" t="s">
        <v>143</v>
      </c>
      <c r="BS1253" s="13" t="s">
        <v>163</v>
      </c>
    </row>
    <row r="1254" spans="1:78">
      <c r="A1254" s="17" t="s">
        <v>1429</v>
      </c>
      <c r="B1254" s="17">
        <v>1247</v>
      </c>
      <c r="C1254" s="17">
        <f t="shared" si="119"/>
        <v>111407</v>
      </c>
      <c r="D1254" s="17">
        <v>12</v>
      </c>
      <c r="E1254" s="17">
        <f t="shared" si="118"/>
        <v>111418</v>
      </c>
      <c r="F1254" t="s">
        <v>141</v>
      </c>
      <c r="G1254" s="19" t="s">
        <v>102</v>
      </c>
      <c r="H1254" s="19">
        <v>32</v>
      </c>
      <c r="I1254" s="19" t="s">
        <v>108</v>
      </c>
      <c r="J1254" s="19" t="s">
        <v>104</v>
      </c>
      <c r="K1254" t="s">
        <v>142</v>
      </c>
      <c r="L1254" s="20" t="str">
        <f t="shared" si="114"/>
        <v>1983</v>
      </c>
      <c r="M1254" t="s">
        <v>106</v>
      </c>
      <c r="N1254" t="s">
        <v>143</v>
      </c>
      <c r="O1254" s="19" t="s">
        <v>107</v>
      </c>
      <c r="P1254" s="19"/>
      <c r="V1254" s="35"/>
      <c r="W1254" s="26"/>
      <c r="X1254" s="26"/>
      <c r="Y1254" s="26"/>
      <c r="Z1254" s="26"/>
      <c r="AA1254" s="20" t="str">
        <f t="shared" si="115"/>
        <v xml:space="preserve"> </v>
      </c>
      <c r="AB1254" s="26"/>
      <c r="AC1254" s="26"/>
      <c r="AD1254" s="26"/>
      <c r="AE1254" s="34"/>
      <c r="AF1254" s="26"/>
      <c r="AG1254" s="26"/>
      <c r="AK1254" s="35"/>
      <c r="AL1254" s="26"/>
      <c r="AM1254" s="26"/>
      <c r="AN1254" s="26"/>
      <c r="AO1254" s="26"/>
      <c r="AP1254" s="20" t="str">
        <f t="shared" si="116"/>
        <v xml:space="preserve"> </v>
      </c>
      <c r="AQ1254" s="26"/>
      <c r="AR1254" s="26"/>
      <c r="AS1254" s="27"/>
      <c r="AT1254" s="43"/>
      <c r="AU1254" s="26"/>
      <c r="AV1254" s="26"/>
      <c r="AW1254" s="26"/>
      <c r="AX1254" s="26"/>
      <c r="AZ1254" s="26"/>
      <c r="BA1254" s="26"/>
      <c r="BB1254" s="25"/>
      <c r="BC1254" s="25"/>
      <c r="BD1254" s="26"/>
      <c r="BE1254" s="20" t="str">
        <f t="shared" si="117"/>
        <v xml:space="preserve"> </v>
      </c>
      <c r="BF1254" s="26"/>
      <c r="BG1254" s="26"/>
      <c r="BH1254" s="26"/>
      <c r="BI1254" s="26"/>
      <c r="BJ1254" s="26"/>
      <c r="BK1254" s="26"/>
      <c r="BL1254" s="26"/>
      <c r="BM1254" s="26"/>
      <c r="BN1254" s="26"/>
      <c r="BO1254" s="26"/>
      <c r="BP1254" s="13" t="s">
        <v>1371</v>
      </c>
      <c r="BQ1254" s="13" t="s">
        <v>143</v>
      </c>
      <c r="BS1254" s="13" t="s">
        <v>163</v>
      </c>
    </row>
    <row r="1255" spans="1:78">
      <c r="A1255" s="17" t="s">
        <v>1430</v>
      </c>
      <c r="B1255" s="17">
        <v>1248</v>
      </c>
      <c r="C1255" s="17">
        <f t="shared" si="119"/>
        <v>111419</v>
      </c>
      <c r="D1255" s="17">
        <v>40</v>
      </c>
      <c r="E1255" s="17">
        <f t="shared" si="118"/>
        <v>111458</v>
      </c>
      <c r="F1255" t="s">
        <v>141</v>
      </c>
      <c r="G1255" s="19" t="s">
        <v>102</v>
      </c>
      <c r="H1255" s="19">
        <v>32</v>
      </c>
      <c r="I1255" s="19" t="s">
        <v>108</v>
      </c>
      <c r="J1255" s="19" t="s">
        <v>104</v>
      </c>
      <c r="K1255" t="s">
        <v>142</v>
      </c>
      <c r="L1255" s="20" t="str">
        <f t="shared" si="114"/>
        <v>1983</v>
      </c>
      <c r="M1255" t="s">
        <v>106</v>
      </c>
      <c r="N1255" t="s">
        <v>143</v>
      </c>
      <c r="O1255" s="19" t="s">
        <v>107</v>
      </c>
      <c r="P1255" s="19"/>
      <c r="V1255" s="35" t="s">
        <v>102</v>
      </c>
      <c r="W1255" s="26">
        <v>33</v>
      </c>
      <c r="X1255" s="26" t="s">
        <v>335</v>
      </c>
      <c r="Y1255" s="25" t="s">
        <v>104</v>
      </c>
      <c r="Z1255" s="25" t="s">
        <v>156</v>
      </c>
      <c r="AA1255" s="20" t="str">
        <f t="shared" si="115"/>
        <v>1980</v>
      </c>
      <c r="AB1255" s="26" t="s">
        <v>548</v>
      </c>
      <c r="AC1255" s="26"/>
      <c r="AD1255" s="26" t="s">
        <v>213</v>
      </c>
      <c r="AE1255" s="34"/>
      <c r="AF1255" s="26"/>
      <c r="AG1255" s="26"/>
      <c r="AK1255" s="35" t="s">
        <v>102</v>
      </c>
      <c r="AL1255" s="26">
        <v>24</v>
      </c>
      <c r="AM1255" s="25" t="s">
        <v>108</v>
      </c>
      <c r="AN1255" s="25" t="s">
        <v>104</v>
      </c>
      <c r="AO1255" s="42" t="s">
        <v>105</v>
      </c>
      <c r="AP1255" s="20" t="str">
        <f t="shared" si="116"/>
        <v>1977</v>
      </c>
      <c r="AQ1255" s="26" t="s">
        <v>548</v>
      </c>
      <c r="AR1255" s="26"/>
      <c r="AS1255" s="27" t="s">
        <v>115</v>
      </c>
      <c r="AT1255" s="43"/>
      <c r="AU1255" s="26"/>
      <c r="AV1255" s="26"/>
      <c r="AW1255" s="26"/>
      <c r="AX1255" s="26"/>
      <c r="AZ1255" s="26" t="s">
        <v>165</v>
      </c>
      <c r="BA1255" s="26">
        <v>13</v>
      </c>
      <c r="BB1255" s="25"/>
      <c r="BC1255" s="26" t="s">
        <v>166</v>
      </c>
      <c r="BD1255" s="42" t="s">
        <v>549</v>
      </c>
      <c r="BE1255" s="20" t="str">
        <f t="shared" si="117"/>
        <v>1975</v>
      </c>
      <c r="BF1255" s="26" t="s">
        <v>548</v>
      </c>
      <c r="BG1255" s="26"/>
      <c r="BH1255" s="26" t="s">
        <v>113</v>
      </c>
      <c r="BI1255" s="26"/>
      <c r="BJ1255" s="26"/>
      <c r="BK1255" s="26"/>
      <c r="BL1255" s="26"/>
      <c r="BM1255" s="26"/>
      <c r="BN1255" s="26"/>
      <c r="BO1255" s="26" t="s">
        <v>561</v>
      </c>
      <c r="BP1255" s="13" t="s">
        <v>1371</v>
      </c>
      <c r="BQ1255" s="13" t="s">
        <v>143</v>
      </c>
      <c r="BS1255" s="13" t="s">
        <v>163</v>
      </c>
    </row>
    <row r="1256" spans="1:78">
      <c r="A1256" s="17" t="s">
        <v>1431</v>
      </c>
      <c r="B1256" s="17">
        <v>1249</v>
      </c>
      <c r="C1256" s="17">
        <f t="shared" si="119"/>
        <v>111459</v>
      </c>
      <c r="D1256" s="17">
        <v>24</v>
      </c>
      <c r="E1256" s="17">
        <f t="shared" si="118"/>
        <v>111482</v>
      </c>
      <c r="F1256" t="s">
        <v>141</v>
      </c>
      <c r="G1256" s="19" t="s">
        <v>102</v>
      </c>
      <c r="H1256" s="19">
        <v>32</v>
      </c>
      <c r="I1256" s="19" t="s">
        <v>108</v>
      </c>
      <c r="J1256" s="19" t="s">
        <v>104</v>
      </c>
      <c r="K1256" t="s">
        <v>142</v>
      </c>
      <c r="L1256" s="20" t="str">
        <f t="shared" si="114"/>
        <v>1983</v>
      </c>
      <c r="M1256" t="s">
        <v>106</v>
      </c>
      <c r="N1256" t="s">
        <v>143</v>
      </c>
      <c r="O1256" s="19" t="s">
        <v>107</v>
      </c>
      <c r="P1256" s="19"/>
      <c r="V1256" s="35" t="s">
        <v>102</v>
      </c>
      <c r="W1256" s="26">
        <v>33</v>
      </c>
      <c r="X1256" s="26" t="s">
        <v>335</v>
      </c>
      <c r="Y1256" s="25" t="s">
        <v>104</v>
      </c>
      <c r="Z1256" s="25" t="s">
        <v>156</v>
      </c>
      <c r="AA1256" s="20" t="str">
        <f t="shared" si="115"/>
        <v>1980</v>
      </c>
      <c r="AB1256" s="26" t="s">
        <v>548</v>
      </c>
      <c r="AC1256" s="26"/>
      <c r="AD1256" s="26" t="s">
        <v>213</v>
      </c>
      <c r="AE1256" s="34"/>
      <c r="AF1256" s="26"/>
      <c r="AG1256" s="26"/>
      <c r="AK1256" s="35" t="s">
        <v>102</v>
      </c>
      <c r="AL1256" s="26">
        <v>24</v>
      </c>
      <c r="AM1256" s="25" t="s">
        <v>108</v>
      </c>
      <c r="AN1256" s="25" t="s">
        <v>104</v>
      </c>
      <c r="AO1256" s="42" t="s">
        <v>105</v>
      </c>
      <c r="AP1256" s="20" t="str">
        <f t="shared" si="116"/>
        <v>1977</v>
      </c>
      <c r="AQ1256" s="26" t="s">
        <v>548</v>
      </c>
      <c r="AR1256" s="26"/>
      <c r="AS1256" s="27" t="s">
        <v>115</v>
      </c>
      <c r="AT1256" s="43"/>
      <c r="AU1256" s="26"/>
      <c r="AV1256" s="26"/>
      <c r="AW1256" s="26"/>
      <c r="AX1256" s="26"/>
      <c r="AZ1256" s="26" t="s">
        <v>165</v>
      </c>
      <c r="BA1256" s="26">
        <v>23</v>
      </c>
      <c r="BB1256" s="25"/>
      <c r="BC1256" s="26" t="s">
        <v>166</v>
      </c>
      <c r="BD1256" s="42" t="s">
        <v>549</v>
      </c>
      <c r="BE1256" s="20" t="str">
        <f t="shared" si="117"/>
        <v>1975</v>
      </c>
      <c r="BF1256" s="26" t="s">
        <v>548</v>
      </c>
      <c r="BG1256" s="26"/>
      <c r="BH1256" s="26" t="s">
        <v>113</v>
      </c>
      <c r="BI1256" s="26"/>
      <c r="BJ1256" s="26"/>
      <c r="BK1256" s="26"/>
      <c r="BL1256" s="26"/>
      <c r="BM1256" s="26"/>
      <c r="BN1256" s="26"/>
      <c r="BO1256" s="26" t="s">
        <v>561</v>
      </c>
      <c r="BP1256" s="13" t="s">
        <v>1371</v>
      </c>
      <c r="BQ1256" s="13" t="s">
        <v>143</v>
      </c>
      <c r="BS1256" s="13" t="s">
        <v>163</v>
      </c>
    </row>
    <row r="1257" spans="1:78">
      <c r="A1257" s="17" t="s">
        <v>1432</v>
      </c>
      <c r="B1257" s="17">
        <v>1250</v>
      </c>
      <c r="C1257" s="17">
        <f t="shared" si="119"/>
        <v>111483</v>
      </c>
      <c r="D1257" s="17">
        <v>43</v>
      </c>
      <c r="E1257" s="17">
        <f t="shared" si="118"/>
        <v>111525</v>
      </c>
      <c r="F1257" t="s">
        <v>141</v>
      </c>
      <c r="G1257" s="19" t="s">
        <v>102</v>
      </c>
      <c r="H1257" s="19">
        <v>32</v>
      </c>
      <c r="I1257" s="19" t="s">
        <v>108</v>
      </c>
      <c r="J1257" s="19" t="s">
        <v>104</v>
      </c>
      <c r="K1257" t="s">
        <v>142</v>
      </c>
      <c r="L1257" s="20" t="str">
        <f t="shared" si="114"/>
        <v>1983</v>
      </c>
      <c r="M1257" t="s">
        <v>106</v>
      </c>
      <c r="N1257" t="s">
        <v>143</v>
      </c>
      <c r="O1257" s="19" t="s">
        <v>107</v>
      </c>
      <c r="P1257" s="19"/>
      <c r="V1257" s="35" t="s">
        <v>102</v>
      </c>
      <c r="W1257" s="26">
        <v>33</v>
      </c>
      <c r="X1257" s="26" t="s">
        <v>335</v>
      </c>
      <c r="Y1257" s="25" t="s">
        <v>104</v>
      </c>
      <c r="Z1257" s="25" t="s">
        <v>156</v>
      </c>
      <c r="AA1257" s="20" t="str">
        <f t="shared" si="115"/>
        <v>1980</v>
      </c>
      <c r="AB1257" s="26" t="s">
        <v>548</v>
      </c>
      <c r="AC1257" s="26"/>
      <c r="AD1257" s="26" t="s">
        <v>213</v>
      </c>
      <c r="AE1257" s="34"/>
      <c r="AF1257" s="26"/>
      <c r="AG1257" s="26"/>
      <c r="AK1257" s="35" t="s">
        <v>102</v>
      </c>
      <c r="AL1257" s="26">
        <v>24</v>
      </c>
      <c r="AM1257" s="25" t="s">
        <v>108</v>
      </c>
      <c r="AN1257" s="25" t="s">
        <v>104</v>
      </c>
      <c r="AO1257" s="42" t="s">
        <v>105</v>
      </c>
      <c r="AP1257" s="20" t="str">
        <f t="shared" si="116"/>
        <v>1977</v>
      </c>
      <c r="AQ1257" s="26" t="s">
        <v>548</v>
      </c>
      <c r="AR1257" s="26"/>
      <c r="AS1257" s="27" t="s">
        <v>115</v>
      </c>
      <c r="AT1257" s="43"/>
      <c r="AU1257" s="26"/>
      <c r="AV1257" s="26"/>
      <c r="AW1257" s="26"/>
      <c r="AX1257" s="26"/>
      <c r="AZ1257" s="26" t="s">
        <v>165</v>
      </c>
      <c r="BA1257" s="26">
        <v>5</v>
      </c>
      <c r="BB1257" s="25"/>
      <c r="BC1257" s="26" t="s">
        <v>166</v>
      </c>
      <c r="BD1257" s="42" t="s">
        <v>549</v>
      </c>
      <c r="BE1257" s="20" t="str">
        <f t="shared" si="117"/>
        <v>1975</v>
      </c>
      <c r="BF1257" s="26" t="s">
        <v>548</v>
      </c>
      <c r="BG1257" s="26"/>
      <c r="BH1257" s="26" t="s">
        <v>113</v>
      </c>
      <c r="BI1257" s="26"/>
      <c r="BJ1257" s="26"/>
      <c r="BK1257" s="26"/>
      <c r="BL1257" s="26"/>
      <c r="BM1257" s="26"/>
      <c r="BN1257" s="26"/>
      <c r="BO1257" s="26" t="s">
        <v>561</v>
      </c>
      <c r="BP1257" s="13" t="s">
        <v>1371</v>
      </c>
      <c r="BQ1257" s="13" t="s">
        <v>143</v>
      </c>
      <c r="BS1257" s="13" t="s">
        <v>163</v>
      </c>
    </row>
    <row r="1258" spans="1:78">
      <c r="A1258" s="17" t="s">
        <v>1433</v>
      </c>
      <c r="B1258" s="17">
        <v>1251</v>
      </c>
      <c r="C1258" s="17">
        <f t="shared" si="119"/>
        <v>111526</v>
      </c>
      <c r="D1258" s="17">
        <v>51</v>
      </c>
      <c r="E1258" s="17">
        <f t="shared" si="118"/>
        <v>111576</v>
      </c>
      <c r="F1258" t="s">
        <v>141</v>
      </c>
      <c r="G1258" s="19" t="s">
        <v>102</v>
      </c>
      <c r="H1258" s="19">
        <v>32</v>
      </c>
      <c r="I1258" s="19" t="s">
        <v>108</v>
      </c>
      <c r="J1258" s="19" t="s">
        <v>104</v>
      </c>
      <c r="K1258" t="s">
        <v>142</v>
      </c>
      <c r="L1258" s="20" t="str">
        <f t="shared" si="114"/>
        <v>1983</v>
      </c>
      <c r="M1258" t="s">
        <v>106</v>
      </c>
      <c r="N1258" t="s">
        <v>143</v>
      </c>
      <c r="O1258" s="19" t="s">
        <v>107</v>
      </c>
      <c r="P1258" s="19"/>
      <c r="V1258" s="35" t="s">
        <v>102</v>
      </c>
      <c r="W1258" s="26">
        <v>33</v>
      </c>
      <c r="X1258" s="26" t="s">
        <v>335</v>
      </c>
      <c r="Y1258" s="25" t="s">
        <v>104</v>
      </c>
      <c r="Z1258" s="25" t="s">
        <v>156</v>
      </c>
      <c r="AA1258" s="20" t="str">
        <f t="shared" si="115"/>
        <v>1980</v>
      </c>
      <c r="AB1258" s="26" t="s">
        <v>548</v>
      </c>
      <c r="AC1258" s="26"/>
      <c r="AD1258" s="26" t="s">
        <v>213</v>
      </c>
      <c r="AE1258" s="34"/>
      <c r="AF1258" s="26"/>
      <c r="AG1258" s="26"/>
      <c r="AK1258" s="35" t="s">
        <v>102</v>
      </c>
      <c r="AL1258" s="26">
        <v>24</v>
      </c>
      <c r="AM1258" s="25" t="s">
        <v>108</v>
      </c>
      <c r="AN1258" s="25" t="s">
        <v>104</v>
      </c>
      <c r="AO1258" s="42" t="s">
        <v>105</v>
      </c>
      <c r="AP1258" s="20" t="str">
        <f t="shared" si="116"/>
        <v>1977</v>
      </c>
      <c r="AQ1258" s="26" t="s">
        <v>548</v>
      </c>
      <c r="AR1258" s="26"/>
      <c r="AS1258" s="27" t="s">
        <v>115</v>
      </c>
      <c r="AT1258" s="43"/>
      <c r="AU1258" s="26"/>
      <c r="AV1258" s="26"/>
      <c r="AW1258" s="26"/>
      <c r="AX1258" s="26"/>
      <c r="AZ1258" s="26" t="s">
        <v>165</v>
      </c>
      <c r="BA1258" s="26">
        <v>7</v>
      </c>
      <c r="BB1258" s="25"/>
      <c r="BC1258" s="26" t="s">
        <v>166</v>
      </c>
      <c r="BD1258" s="42" t="s">
        <v>549</v>
      </c>
      <c r="BE1258" s="20" t="str">
        <f t="shared" si="117"/>
        <v>1975</v>
      </c>
      <c r="BF1258" s="26" t="s">
        <v>548</v>
      </c>
      <c r="BG1258" s="26"/>
      <c r="BH1258" s="26" t="s">
        <v>113</v>
      </c>
      <c r="BI1258" s="26"/>
      <c r="BJ1258" s="26"/>
      <c r="BK1258" s="26"/>
      <c r="BL1258" s="26"/>
      <c r="BM1258" s="26"/>
      <c r="BN1258" s="26"/>
      <c r="BO1258" s="26" t="s">
        <v>561</v>
      </c>
      <c r="BP1258" s="13" t="s">
        <v>1371</v>
      </c>
      <c r="BQ1258" s="13" t="s">
        <v>143</v>
      </c>
      <c r="BS1258" s="13" t="s">
        <v>163</v>
      </c>
    </row>
    <row r="1259" spans="1:78">
      <c r="A1259" s="17" t="s">
        <v>1434</v>
      </c>
      <c r="B1259" s="17">
        <v>1252</v>
      </c>
      <c r="C1259" s="17">
        <f t="shared" si="119"/>
        <v>111577</v>
      </c>
      <c r="D1259" s="17">
        <v>85</v>
      </c>
      <c r="E1259" s="17">
        <f t="shared" si="118"/>
        <v>111661</v>
      </c>
      <c r="F1259" t="s">
        <v>141</v>
      </c>
      <c r="G1259" s="19" t="s">
        <v>102</v>
      </c>
      <c r="H1259" s="19">
        <v>32</v>
      </c>
      <c r="I1259" s="19" t="s">
        <v>108</v>
      </c>
      <c r="J1259" s="19" t="s">
        <v>104</v>
      </c>
      <c r="K1259" t="s">
        <v>142</v>
      </c>
      <c r="L1259" s="20" t="str">
        <f t="shared" si="114"/>
        <v>1983</v>
      </c>
      <c r="M1259" t="s">
        <v>106</v>
      </c>
      <c r="N1259" t="s">
        <v>143</v>
      </c>
      <c r="O1259" s="19" t="s">
        <v>107</v>
      </c>
      <c r="P1259" s="19"/>
      <c r="V1259" s="35" t="s">
        <v>102</v>
      </c>
      <c r="W1259" s="26">
        <v>33</v>
      </c>
      <c r="X1259" s="26" t="s">
        <v>335</v>
      </c>
      <c r="Y1259" s="25" t="s">
        <v>104</v>
      </c>
      <c r="Z1259" s="25" t="s">
        <v>156</v>
      </c>
      <c r="AA1259" s="20" t="str">
        <f t="shared" si="115"/>
        <v>1980</v>
      </c>
      <c r="AB1259" s="26" t="s">
        <v>548</v>
      </c>
      <c r="AC1259" s="26"/>
      <c r="AD1259" s="26" t="s">
        <v>213</v>
      </c>
      <c r="AE1259" s="34"/>
      <c r="AF1259" s="26"/>
      <c r="AG1259" s="26"/>
      <c r="AK1259" s="35" t="s">
        <v>102</v>
      </c>
      <c r="AL1259" s="26">
        <v>24</v>
      </c>
      <c r="AM1259" s="25" t="s">
        <v>108</v>
      </c>
      <c r="AN1259" s="25" t="s">
        <v>104</v>
      </c>
      <c r="AO1259" s="42" t="s">
        <v>105</v>
      </c>
      <c r="AP1259" s="20" t="str">
        <f t="shared" si="116"/>
        <v>1977</v>
      </c>
      <c r="AQ1259" s="26" t="s">
        <v>548</v>
      </c>
      <c r="AR1259" s="26"/>
      <c r="AS1259" s="27" t="s">
        <v>115</v>
      </c>
      <c r="AT1259" s="43"/>
      <c r="AU1259" s="26"/>
      <c r="AV1259" s="26"/>
      <c r="AW1259" s="26"/>
      <c r="AX1259" s="26"/>
      <c r="AZ1259" s="26" t="s">
        <v>165</v>
      </c>
      <c r="BA1259" s="26">
        <v>23</v>
      </c>
      <c r="BB1259" s="25"/>
      <c r="BC1259" s="26" t="s">
        <v>166</v>
      </c>
      <c r="BD1259" s="42" t="s">
        <v>549</v>
      </c>
      <c r="BE1259" s="20" t="str">
        <f t="shared" si="117"/>
        <v>1975</v>
      </c>
      <c r="BF1259" s="26" t="s">
        <v>548</v>
      </c>
      <c r="BG1259" s="26"/>
      <c r="BH1259" s="26" t="s">
        <v>113</v>
      </c>
      <c r="BI1259" s="26"/>
      <c r="BJ1259" s="26"/>
      <c r="BK1259" s="26"/>
      <c r="BL1259" s="26"/>
      <c r="BM1259" s="26"/>
      <c r="BN1259" s="26"/>
      <c r="BO1259" s="26" t="s">
        <v>561</v>
      </c>
      <c r="BP1259" s="13" t="s">
        <v>1371</v>
      </c>
      <c r="BQ1259" s="13" t="s">
        <v>143</v>
      </c>
      <c r="BS1259" s="13" t="s">
        <v>163</v>
      </c>
    </row>
    <row r="1260" spans="1:78">
      <c r="A1260" s="17" t="s">
        <v>1435</v>
      </c>
      <c r="B1260" s="17">
        <v>1253</v>
      </c>
      <c r="C1260" s="17">
        <f t="shared" si="119"/>
        <v>111662</v>
      </c>
      <c r="D1260" s="17">
        <v>54</v>
      </c>
      <c r="E1260" s="17">
        <f t="shared" si="118"/>
        <v>111715</v>
      </c>
      <c r="F1260" t="s">
        <v>141</v>
      </c>
      <c r="G1260" s="19" t="s">
        <v>102</v>
      </c>
      <c r="H1260" s="19">
        <v>32</v>
      </c>
      <c r="I1260" s="19" t="s">
        <v>108</v>
      </c>
      <c r="J1260" s="19" t="s">
        <v>104</v>
      </c>
      <c r="K1260" t="s">
        <v>142</v>
      </c>
      <c r="L1260" s="20" t="str">
        <f t="shared" si="114"/>
        <v>1983</v>
      </c>
      <c r="M1260" t="s">
        <v>106</v>
      </c>
      <c r="N1260" t="s">
        <v>143</v>
      </c>
      <c r="O1260" s="19" t="s">
        <v>107</v>
      </c>
      <c r="P1260" s="19"/>
      <c r="V1260" s="35" t="s">
        <v>102</v>
      </c>
      <c r="W1260" s="26">
        <v>33</v>
      </c>
      <c r="X1260" s="26" t="s">
        <v>335</v>
      </c>
      <c r="Y1260" s="25" t="s">
        <v>104</v>
      </c>
      <c r="Z1260" s="25" t="s">
        <v>156</v>
      </c>
      <c r="AA1260" s="20" t="str">
        <f t="shared" si="115"/>
        <v>1980</v>
      </c>
      <c r="AB1260" s="26" t="s">
        <v>548</v>
      </c>
      <c r="AC1260" s="26"/>
      <c r="AD1260" s="26" t="s">
        <v>213</v>
      </c>
      <c r="AE1260" s="34"/>
      <c r="AF1260" s="26"/>
      <c r="AG1260" s="26"/>
      <c r="AK1260" s="35" t="s">
        <v>102</v>
      </c>
      <c r="AL1260" s="26">
        <v>24</v>
      </c>
      <c r="AM1260" s="25" t="s">
        <v>108</v>
      </c>
      <c r="AN1260" s="25" t="s">
        <v>104</v>
      </c>
      <c r="AO1260" s="42" t="s">
        <v>105</v>
      </c>
      <c r="AP1260" s="20" t="str">
        <f t="shared" si="116"/>
        <v>1977</v>
      </c>
      <c r="AQ1260" s="26" t="s">
        <v>548</v>
      </c>
      <c r="AR1260" s="26"/>
      <c r="AS1260" s="27" t="s">
        <v>115</v>
      </c>
      <c r="AT1260" s="43"/>
      <c r="AU1260" s="26"/>
      <c r="AV1260" s="26"/>
      <c r="AW1260" s="26"/>
      <c r="AX1260" s="26"/>
      <c r="AZ1260" s="26" t="s">
        <v>165</v>
      </c>
      <c r="BA1260" s="26">
        <v>35</v>
      </c>
      <c r="BB1260" s="25"/>
      <c r="BC1260" s="26" t="s">
        <v>166</v>
      </c>
      <c r="BD1260" s="42" t="s">
        <v>549</v>
      </c>
      <c r="BE1260" s="20" t="str">
        <f t="shared" si="117"/>
        <v>1975</v>
      </c>
      <c r="BF1260" s="26" t="s">
        <v>548</v>
      </c>
      <c r="BG1260" s="26"/>
      <c r="BH1260" s="26" t="s">
        <v>113</v>
      </c>
      <c r="BI1260" s="26"/>
      <c r="BJ1260" s="26"/>
      <c r="BK1260" s="26"/>
      <c r="BL1260" s="26"/>
      <c r="BM1260" s="26"/>
      <c r="BN1260" s="26"/>
      <c r="BO1260" s="26" t="s">
        <v>561</v>
      </c>
      <c r="BP1260" s="13" t="s">
        <v>1371</v>
      </c>
      <c r="BQ1260" s="13" t="s">
        <v>143</v>
      </c>
      <c r="BS1260" s="13" t="s">
        <v>163</v>
      </c>
    </row>
    <row r="1261" spans="1:78">
      <c r="A1261" s="17" t="s">
        <v>1436</v>
      </c>
      <c r="B1261" s="17">
        <v>1254</v>
      </c>
      <c r="C1261" s="17">
        <f t="shared" si="119"/>
        <v>111716</v>
      </c>
      <c r="D1261" s="17">
        <v>35</v>
      </c>
      <c r="E1261" s="17">
        <f t="shared" si="118"/>
        <v>111750</v>
      </c>
      <c r="F1261" t="s">
        <v>141</v>
      </c>
      <c r="G1261" s="19" t="s">
        <v>102</v>
      </c>
      <c r="H1261" s="19">
        <v>32</v>
      </c>
      <c r="I1261" s="19" t="s">
        <v>108</v>
      </c>
      <c r="J1261" s="19" t="s">
        <v>104</v>
      </c>
      <c r="K1261" t="s">
        <v>142</v>
      </c>
      <c r="L1261" s="20" t="str">
        <f t="shared" si="114"/>
        <v>1983</v>
      </c>
      <c r="M1261" t="s">
        <v>106</v>
      </c>
      <c r="N1261" t="s">
        <v>143</v>
      </c>
      <c r="O1261" s="19" t="s">
        <v>107</v>
      </c>
      <c r="P1261" s="19"/>
      <c r="V1261" s="35" t="s">
        <v>102</v>
      </c>
      <c r="W1261" s="26">
        <v>33</v>
      </c>
      <c r="X1261" s="26" t="s">
        <v>335</v>
      </c>
      <c r="Y1261" s="25" t="s">
        <v>104</v>
      </c>
      <c r="Z1261" s="25" t="s">
        <v>156</v>
      </c>
      <c r="AA1261" s="20" t="str">
        <f t="shared" si="115"/>
        <v>1980</v>
      </c>
      <c r="AB1261" s="26" t="s">
        <v>548</v>
      </c>
      <c r="AC1261" s="26"/>
      <c r="AD1261" s="26" t="s">
        <v>213</v>
      </c>
      <c r="AE1261" s="34"/>
      <c r="AF1261" s="26"/>
      <c r="AG1261" s="26"/>
      <c r="AK1261" s="35" t="s">
        <v>102</v>
      </c>
      <c r="AL1261" s="26">
        <v>24</v>
      </c>
      <c r="AM1261" s="25" t="s">
        <v>108</v>
      </c>
      <c r="AN1261" s="25" t="s">
        <v>104</v>
      </c>
      <c r="AO1261" s="42" t="s">
        <v>105</v>
      </c>
      <c r="AP1261" s="20" t="str">
        <f t="shared" si="116"/>
        <v>1977</v>
      </c>
      <c r="AQ1261" s="26" t="s">
        <v>548</v>
      </c>
      <c r="AR1261" s="26"/>
      <c r="AS1261" s="27" t="s">
        <v>115</v>
      </c>
      <c r="AT1261" s="43"/>
      <c r="AU1261" s="26"/>
      <c r="AV1261" s="26"/>
      <c r="AW1261" s="26"/>
      <c r="AX1261" s="26"/>
      <c r="AZ1261" s="26" t="s">
        <v>165</v>
      </c>
      <c r="BA1261" s="26">
        <v>28</v>
      </c>
      <c r="BB1261" s="25"/>
      <c r="BC1261" s="26" t="s">
        <v>166</v>
      </c>
      <c r="BD1261" s="42" t="s">
        <v>549</v>
      </c>
      <c r="BE1261" s="20" t="str">
        <f t="shared" si="117"/>
        <v>1975</v>
      </c>
      <c r="BF1261" s="26" t="s">
        <v>548</v>
      </c>
      <c r="BG1261" s="26"/>
      <c r="BH1261" s="26" t="s">
        <v>113</v>
      </c>
      <c r="BI1261" s="26"/>
      <c r="BJ1261" s="26"/>
      <c r="BK1261" s="26"/>
      <c r="BL1261" s="26"/>
      <c r="BM1261" s="26"/>
      <c r="BN1261" s="26"/>
      <c r="BO1261" s="26" t="s">
        <v>561</v>
      </c>
      <c r="BP1261" s="13" t="s">
        <v>1371</v>
      </c>
      <c r="BQ1261" s="13" t="s">
        <v>143</v>
      </c>
      <c r="BS1261" s="13" t="s">
        <v>163</v>
      </c>
    </row>
    <row r="1262" spans="1:78">
      <c r="A1262" s="17" t="s">
        <v>1437</v>
      </c>
      <c r="B1262" s="17">
        <v>1255</v>
      </c>
      <c r="C1262" s="17">
        <f t="shared" si="119"/>
        <v>111751</v>
      </c>
      <c r="D1262" s="17">
        <v>39</v>
      </c>
      <c r="E1262" s="17">
        <f t="shared" si="118"/>
        <v>111789</v>
      </c>
      <c r="F1262" t="s">
        <v>141</v>
      </c>
      <c r="G1262" s="19" t="s">
        <v>102</v>
      </c>
      <c r="H1262" s="19">
        <v>32</v>
      </c>
      <c r="I1262" s="19" t="s">
        <v>108</v>
      </c>
      <c r="J1262" s="19" t="s">
        <v>104</v>
      </c>
      <c r="K1262" t="s">
        <v>142</v>
      </c>
      <c r="L1262" s="20" t="str">
        <f t="shared" si="114"/>
        <v>1983</v>
      </c>
      <c r="M1262" t="s">
        <v>106</v>
      </c>
      <c r="N1262" t="s">
        <v>143</v>
      </c>
      <c r="O1262" s="19" t="s">
        <v>107</v>
      </c>
      <c r="P1262" s="19"/>
      <c r="V1262" s="35" t="s">
        <v>102</v>
      </c>
      <c r="W1262" s="26">
        <v>33</v>
      </c>
      <c r="X1262" s="26" t="s">
        <v>335</v>
      </c>
      <c r="Y1262" s="25" t="s">
        <v>104</v>
      </c>
      <c r="Z1262" s="25" t="s">
        <v>156</v>
      </c>
      <c r="AA1262" s="20" t="str">
        <f t="shared" si="115"/>
        <v>1980</v>
      </c>
      <c r="AB1262" s="26" t="s">
        <v>548</v>
      </c>
      <c r="AC1262" s="26"/>
      <c r="AD1262" s="26" t="s">
        <v>213</v>
      </c>
      <c r="AE1262" s="34"/>
      <c r="AF1262" s="26"/>
      <c r="AG1262" s="26"/>
      <c r="AK1262" s="35" t="s">
        <v>102</v>
      </c>
      <c r="AL1262" s="26">
        <v>24</v>
      </c>
      <c r="AM1262" s="25" t="s">
        <v>108</v>
      </c>
      <c r="AN1262" s="25" t="s">
        <v>104</v>
      </c>
      <c r="AO1262" s="42" t="s">
        <v>105</v>
      </c>
      <c r="AP1262" s="20" t="str">
        <f t="shared" si="116"/>
        <v>1977</v>
      </c>
      <c r="AQ1262" s="26" t="s">
        <v>548</v>
      </c>
      <c r="AR1262" s="26"/>
      <c r="AS1262" s="27" t="s">
        <v>115</v>
      </c>
      <c r="AT1262" s="43"/>
      <c r="AU1262" s="26"/>
      <c r="AV1262" s="26"/>
      <c r="AW1262" s="26"/>
      <c r="AX1262" s="26"/>
      <c r="AZ1262" s="26" t="s">
        <v>165</v>
      </c>
      <c r="BA1262" s="26">
        <v>35</v>
      </c>
      <c r="BB1262" s="25"/>
      <c r="BC1262" s="26" t="s">
        <v>166</v>
      </c>
      <c r="BD1262" s="42" t="s">
        <v>549</v>
      </c>
      <c r="BE1262" s="20" t="str">
        <f t="shared" si="117"/>
        <v>1975</v>
      </c>
      <c r="BF1262" s="26" t="s">
        <v>548</v>
      </c>
      <c r="BG1262" s="26"/>
      <c r="BH1262" s="26" t="s">
        <v>113</v>
      </c>
      <c r="BI1262" s="26"/>
      <c r="BJ1262" s="26"/>
      <c r="BK1262" s="26"/>
      <c r="BL1262" s="26"/>
      <c r="BM1262" s="26"/>
      <c r="BN1262" s="26"/>
      <c r="BO1262" s="26" t="s">
        <v>561</v>
      </c>
      <c r="BP1262" s="13" t="s">
        <v>1371</v>
      </c>
      <c r="BQ1262" s="13" t="s">
        <v>143</v>
      </c>
      <c r="BS1262" s="13" t="s">
        <v>163</v>
      </c>
      <c r="BU1262" s="13" t="s">
        <v>1026</v>
      </c>
    </row>
    <row r="1263" spans="1:78">
      <c r="A1263" s="17" t="s">
        <v>1438</v>
      </c>
      <c r="B1263" s="17">
        <v>1256</v>
      </c>
      <c r="C1263" s="17">
        <f t="shared" si="119"/>
        <v>111790</v>
      </c>
      <c r="D1263" s="17">
        <v>72</v>
      </c>
      <c r="E1263" s="17">
        <f t="shared" si="118"/>
        <v>111861</v>
      </c>
      <c r="F1263" t="s">
        <v>141</v>
      </c>
      <c r="G1263" s="19" t="s">
        <v>102</v>
      </c>
      <c r="H1263" s="19">
        <v>32</v>
      </c>
      <c r="I1263" s="19" t="s">
        <v>108</v>
      </c>
      <c r="J1263" s="19" t="s">
        <v>104</v>
      </c>
      <c r="K1263" t="s">
        <v>142</v>
      </c>
      <c r="L1263" s="20" t="str">
        <f t="shared" si="114"/>
        <v>1983</v>
      </c>
      <c r="M1263" t="s">
        <v>106</v>
      </c>
      <c r="N1263" t="s">
        <v>143</v>
      </c>
      <c r="O1263" s="19" t="s">
        <v>107</v>
      </c>
      <c r="P1263" s="19"/>
      <c r="V1263" s="35" t="s">
        <v>102</v>
      </c>
      <c r="W1263" s="26">
        <v>33</v>
      </c>
      <c r="X1263" s="26" t="s">
        <v>335</v>
      </c>
      <c r="Y1263" s="25" t="s">
        <v>104</v>
      </c>
      <c r="Z1263" s="25" t="s">
        <v>156</v>
      </c>
      <c r="AA1263" s="20" t="str">
        <f t="shared" si="115"/>
        <v>1980</v>
      </c>
      <c r="AB1263" s="26" t="s">
        <v>548</v>
      </c>
      <c r="AC1263" s="26"/>
      <c r="AD1263" s="26" t="s">
        <v>213</v>
      </c>
      <c r="AE1263" s="34"/>
      <c r="AF1263" s="26"/>
      <c r="AG1263" s="26"/>
      <c r="AK1263" s="35" t="s">
        <v>102</v>
      </c>
      <c r="AL1263" s="26">
        <v>24</v>
      </c>
      <c r="AM1263" s="25" t="s">
        <v>108</v>
      </c>
      <c r="AN1263" s="25" t="s">
        <v>104</v>
      </c>
      <c r="AO1263" s="42" t="s">
        <v>105</v>
      </c>
      <c r="AP1263" s="20" t="str">
        <f t="shared" si="116"/>
        <v>1977</v>
      </c>
      <c r="AQ1263" s="26" t="s">
        <v>548</v>
      </c>
      <c r="AR1263" s="26"/>
      <c r="AS1263" s="27" t="s">
        <v>115</v>
      </c>
      <c r="AT1263" s="43"/>
      <c r="AU1263" s="26"/>
      <c r="AV1263" s="26"/>
      <c r="AW1263" s="26"/>
      <c r="AX1263" s="26"/>
      <c r="AZ1263" s="26" t="s">
        <v>102</v>
      </c>
      <c r="BA1263" s="26">
        <v>22</v>
      </c>
      <c r="BB1263" s="25" t="s">
        <v>108</v>
      </c>
      <c r="BC1263" s="25" t="s">
        <v>104</v>
      </c>
      <c r="BD1263" s="42" t="s">
        <v>105</v>
      </c>
      <c r="BE1263" s="20" t="str">
        <f t="shared" si="117"/>
        <v>1977</v>
      </c>
      <c r="BF1263" s="26" t="s">
        <v>548</v>
      </c>
      <c r="BG1263" s="26"/>
      <c r="BH1263" s="27" t="s">
        <v>115</v>
      </c>
      <c r="BI1263" s="26"/>
      <c r="BJ1263" s="26"/>
      <c r="BK1263" s="26"/>
      <c r="BL1263" s="26"/>
      <c r="BM1263" s="26"/>
      <c r="BN1263" s="26"/>
      <c r="BO1263" s="26"/>
      <c r="BP1263" s="13" t="s">
        <v>1371</v>
      </c>
      <c r="BQ1263" s="13" t="s">
        <v>143</v>
      </c>
      <c r="BS1263" s="13" t="s">
        <v>153</v>
      </c>
      <c r="BT1263" s="13" t="s">
        <v>1439</v>
      </c>
      <c r="BU1263" s="13" t="s">
        <v>932</v>
      </c>
      <c r="BW1263" s="13" t="s">
        <v>1440</v>
      </c>
      <c r="BZ1263" s="13" t="s">
        <v>1411</v>
      </c>
    </row>
    <row r="1264" spans="1:78">
      <c r="A1264" s="17" t="s">
        <v>1441</v>
      </c>
      <c r="B1264" s="17">
        <v>1257</v>
      </c>
      <c r="C1264" s="17">
        <f t="shared" si="119"/>
        <v>111862</v>
      </c>
      <c r="D1264" s="17">
        <v>67</v>
      </c>
      <c r="E1264" s="17">
        <f t="shared" si="118"/>
        <v>111928</v>
      </c>
      <c r="F1264" t="s">
        <v>141</v>
      </c>
      <c r="G1264" s="19" t="s">
        <v>102</v>
      </c>
      <c r="H1264" s="19">
        <v>32</v>
      </c>
      <c r="I1264" s="19" t="s">
        <v>108</v>
      </c>
      <c r="J1264" s="19" t="s">
        <v>104</v>
      </c>
      <c r="K1264" t="s">
        <v>142</v>
      </c>
      <c r="L1264" s="20" t="str">
        <f t="shared" si="114"/>
        <v>1983</v>
      </c>
      <c r="M1264" t="s">
        <v>106</v>
      </c>
      <c r="N1264" t="s">
        <v>143</v>
      </c>
      <c r="O1264" s="19" t="s">
        <v>107</v>
      </c>
      <c r="P1264" s="19"/>
      <c r="V1264" s="35" t="s">
        <v>102</v>
      </c>
      <c r="W1264" s="26">
        <v>33</v>
      </c>
      <c r="X1264" s="26" t="s">
        <v>335</v>
      </c>
      <c r="Y1264" s="25" t="s">
        <v>104</v>
      </c>
      <c r="Z1264" s="25" t="s">
        <v>156</v>
      </c>
      <c r="AA1264" s="20" t="str">
        <f t="shared" si="115"/>
        <v>1980</v>
      </c>
      <c r="AB1264" s="26" t="s">
        <v>548</v>
      </c>
      <c r="AC1264" s="26"/>
      <c r="AD1264" s="26" t="s">
        <v>213</v>
      </c>
      <c r="AE1264" s="34"/>
      <c r="AF1264" s="26"/>
      <c r="AG1264" s="26"/>
      <c r="AK1264" s="35" t="s">
        <v>102</v>
      </c>
      <c r="AL1264" s="26">
        <v>24</v>
      </c>
      <c r="AM1264" s="25" t="s">
        <v>108</v>
      </c>
      <c r="AN1264" s="25" t="s">
        <v>104</v>
      </c>
      <c r="AO1264" s="42" t="s">
        <v>105</v>
      </c>
      <c r="AP1264" s="20" t="str">
        <f t="shared" si="116"/>
        <v>1977</v>
      </c>
      <c r="AQ1264" s="26" t="s">
        <v>548</v>
      </c>
      <c r="AR1264" s="26"/>
      <c r="AS1264" s="27" t="s">
        <v>115</v>
      </c>
      <c r="AT1264" s="43"/>
      <c r="AU1264" s="26"/>
      <c r="AV1264" s="26"/>
      <c r="AW1264" s="26"/>
      <c r="AX1264" s="26"/>
      <c r="AZ1264" s="26" t="s">
        <v>165</v>
      </c>
      <c r="BA1264" s="26">
        <v>7</v>
      </c>
      <c r="BB1264" s="25"/>
      <c r="BC1264" s="26" t="s">
        <v>166</v>
      </c>
      <c r="BD1264" s="42" t="s">
        <v>549</v>
      </c>
      <c r="BE1264" s="20" t="str">
        <f t="shared" si="117"/>
        <v>1975</v>
      </c>
      <c r="BF1264" s="26" t="s">
        <v>548</v>
      </c>
      <c r="BG1264" s="26"/>
      <c r="BH1264" s="26" t="s">
        <v>113</v>
      </c>
      <c r="BI1264" s="26"/>
      <c r="BJ1264" s="26"/>
      <c r="BK1264" s="26"/>
      <c r="BL1264" s="26"/>
      <c r="BM1264" s="26"/>
      <c r="BN1264" s="26"/>
      <c r="BO1264" s="26" t="s">
        <v>561</v>
      </c>
      <c r="BP1264" s="13" t="s">
        <v>1371</v>
      </c>
      <c r="BQ1264" s="13" t="s">
        <v>143</v>
      </c>
      <c r="BS1264" s="13" t="s">
        <v>163</v>
      </c>
      <c r="BU1264" s="13" t="s">
        <v>1442</v>
      </c>
      <c r="BW1264" s="13" t="s">
        <v>1443</v>
      </c>
    </row>
    <row r="1265" spans="1:78">
      <c r="A1265" s="17" t="s">
        <v>1444</v>
      </c>
      <c r="B1265" s="17">
        <v>1258</v>
      </c>
      <c r="C1265" s="17">
        <f t="shared" si="119"/>
        <v>111929</v>
      </c>
      <c r="D1265" s="17">
        <v>38</v>
      </c>
      <c r="E1265" s="17">
        <f t="shared" si="118"/>
        <v>111966</v>
      </c>
      <c r="F1265" t="s">
        <v>141</v>
      </c>
      <c r="G1265" s="19" t="s">
        <v>102</v>
      </c>
      <c r="H1265" s="19">
        <v>32</v>
      </c>
      <c r="I1265" s="19" t="s">
        <v>108</v>
      </c>
      <c r="J1265" s="19" t="s">
        <v>104</v>
      </c>
      <c r="K1265" t="s">
        <v>142</v>
      </c>
      <c r="L1265" s="20" t="str">
        <f t="shared" si="114"/>
        <v>1983</v>
      </c>
      <c r="M1265" t="s">
        <v>106</v>
      </c>
      <c r="N1265" t="s">
        <v>143</v>
      </c>
      <c r="O1265" s="19" t="s">
        <v>107</v>
      </c>
      <c r="P1265" s="19"/>
      <c r="V1265" s="35" t="s">
        <v>102</v>
      </c>
      <c r="W1265" s="26">
        <v>33</v>
      </c>
      <c r="X1265" s="26" t="s">
        <v>335</v>
      </c>
      <c r="Y1265" s="25" t="s">
        <v>104</v>
      </c>
      <c r="Z1265" s="25" t="s">
        <v>156</v>
      </c>
      <c r="AA1265" s="20" t="str">
        <f t="shared" si="115"/>
        <v>1980</v>
      </c>
      <c r="AB1265" s="26" t="s">
        <v>548</v>
      </c>
      <c r="AC1265" s="26"/>
      <c r="AD1265" s="26" t="s">
        <v>213</v>
      </c>
      <c r="AE1265" s="34"/>
      <c r="AF1265" s="26"/>
      <c r="AG1265" s="26"/>
      <c r="AK1265" s="35" t="s">
        <v>102</v>
      </c>
      <c r="AL1265" s="26">
        <v>24</v>
      </c>
      <c r="AM1265" s="25" t="s">
        <v>108</v>
      </c>
      <c r="AN1265" s="25" t="s">
        <v>104</v>
      </c>
      <c r="AO1265" s="42" t="s">
        <v>105</v>
      </c>
      <c r="AP1265" s="20" t="str">
        <f t="shared" si="116"/>
        <v>1977</v>
      </c>
      <c r="AQ1265" s="26" t="s">
        <v>548</v>
      </c>
      <c r="AR1265" s="26"/>
      <c r="AS1265" s="27" t="s">
        <v>115</v>
      </c>
      <c r="AT1265" s="43"/>
      <c r="AU1265" s="26"/>
      <c r="AV1265" s="26"/>
      <c r="AW1265" s="26"/>
      <c r="AX1265" s="26"/>
      <c r="AZ1265" s="26"/>
      <c r="BA1265" s="26"/>
      <c r="BB1265" s="25"/>
      <c r="BC1265" s="25"/>
      <c r="BD1265" s="26"/>
      <c r="BE1265" s="20" t="str">
        <f t="shared" si="117"/>
        <v xml:space="preserve"> </v>
      </c>
      <c r="BF1265" s="26"/>
      <c r="BG1265" s="26"/>
      <c r="BH1265" s="26"/>
      <c r="BI1265" s="26"/>
      <c r="BJ1265" s="26" t="s">
        <v>640</v>
      </c>
      <c r="BK1265" s="26">
        <v>5560534</v>
      </c>
      <c r="BL1265" s="26" t="s">
        <v>548</v>
      </c>
      <c r="BM1265" s="26" t="s">
        <v>159</v>
      </c>
      <c r="BN1265" s="26"/>
      <c r="BO1265" s="26"/>
      <c r="BP1265" s="13" t="s">
        <v>213</v>
      </c>
      <c r="BQ1265" s="13" t="s">
        <v>143</v>
      </c>
      <c r="BS1265" s="13" t="s">
        <v>163</v>
      </c>
      <c r="BU1265" s="13" t="s">
        <v>1445</v>
      </c>
    </row>
    <row r="1266" spans="1:78">
      <c r="A1266" s="17" t="s">
        <v>1446</v>
      </c>
      <c r="B1266" s="17">
        <v>1259</v>
      </c>
      <c r="C1266" s="17">
        <f t="shared" si="119"/>
        <v>111967</v>
      </c>
      <c r="D1266" s="17">
        <v>109</v>
      </c>
      <c r="E1266" s="17">
        <f t="shared" si="118"/>
        <v>112075</v>
      </c>
      <c r="F1266" t="s">
        <v>141</v>
      </c>
      <c r="G1266" s="19" t="s">
        <v>102</v>
      </c>
      <c r="H1266" s="19">
        <v>32</v>
      </c>
      <c r="I1266" s="19" t="s">
        <v>108</v>
      </c>
      <c r="J1266" s="19" t="s">
        <v>104</v>
      </c>
      <c r="K1266" t="s">
        <v>142</v>
      </c>
      <c r="L1266" s="20" t="str">
        <f t="shared" si="114"/>
        <v>1983</v>
      </c>
      <c r="M1266" t="s">
        <v>106</v>
      </c>
      <c r="N1266" t="s">
        <v>143</v>
      </c>
      <c r="O1266" s="19" t="s">
        <v>107</v>
      </c>
      <c r="P1266" s="19"/>
      <c r="V1266" s="35" t="s">
        <v>102</v>
      </c>
      <c r="W1266" s="26">
        <v>33</v>
      </c>
      <c r="X1266" s="26" t="s">
        <v>335</v>
      </c>
      <c r="Y1266" s="25" t="s">
        <v>104</v>
      </c>
      <c r="Z1266" s="25" t="s">
        <v>156</v>
      </c>
      <c r="AA1266" s="20" t="str">
        <f t="shared" si="115"/>
        <v>1980</v>
      </c>
      <c r="AB1266" s="26" t="s">
        <v>548</v>
      </c>
      <c r="AC1266" s="26"/>
      <c r="AD1266" s="26" t="s">
        <v>213</v>
      </c>
      <c r="AE1266" s="34"/>
      <c r="AF1266" s="26"/>
      <c r="AG1266" s="26"/>
      <c r="AK1266" s="35" t="s">
        <v>102</v>
      </c>
      <c r="AL1266" s="26">
        <v>24</v>
      </c>
      <c r="AM1266" s="25" t="s">
        <v>108</v>
      </c>
      <c r="AN1266" s="25" t="s">
        <v>104</v>
      </c>
      <c r="AO1266" s="42" t="s">
        <v>105</v>
      </c>
      <c r="AP1266" s="20" t="str">
        <f t="shared" si="116"/>
        <v>1977</v>
      </c>
      <c r="AQ1266" s="26" t="s">
        <v>548</v>
      </c>
      <c r="AR1266" s="26"/>
      <c r="AS1266" s="27" t="s">
        <v>115</v>
      </c>
      <c r="AT1266" s="43"/>
      <c r="AU1266" s="26"/>
      <c r="AV1266" s="26"/>
      <c r="AW1266" s="26"/>
      <c r="AX1266" s="26"/>
      <c r="AZ1266" s="26" t="s">
        <v>165</v>
      </c>
      <c r="BA1266" s="26">
        <v>29</v>
      </c>
      <c r="BB1266" s="25"/>
      <c r="BC1266" s="26" t="s">
        <v>166</v>
      </c>
      <c r="BD1266" s="42" t="s">
        <v>549</v>
      </c>
      <c r="BE1266" s="20" t="str">
        <f t="shared" si="117"/>
        <v>1975</v>
      </c>
      <c r="BF1266" s="26" t="s">
        <v>548</v>
      </c>
      <c r="BG1266" s="26"/>
      <c r="BH1266" s="26" t="s">
        <v>113</v>
      </c>
      <c r="BI1266" s="26"/>
      <c r="BJ1266" s="26"/>
      <c r="BK1266" s="26"/>
      <c r="BL1266" s="26"/>
      <c r="BM1266" s="26"/>
      <c r="BN1266" s="26"/>
      <c r="BO1266" s="26" t="s">
        <v>561</v>
      </c>
      <c r="BP1266" s="13" t="s">
        <v>1371</v>
      </c>
      <c r="BQ1266" s="13" t="s">
        <v>143</v>
      </c>
      <c r="BS1266" s="13" t="s">
        <v>163</v>
      </c>
    </row>
    <row r="1267" spans="1:78">
      <c r="A1267" s="17" t="s">
        <v>1447</v>
      </c>
      <c r="B1267" s="17">
        <v>1260</v>
      </c>
      <c r="C1267" s="17">
        <f t="shared" si="119"/>
        <v>112076</v>
      </c>
      <c r="D1267" s="17">
        <v>88</v>
      </c>
      <c r="E1267" s="17">
        <f t="shared" si="118"/>
        <v>112163</v>
      </c>
      <c r="F1267" t="s">
        <v>141</v>
      </c>
      <c r="G1267" s="19" t="s">
        <v>102</v>
      </c>
      <c r="H1267" s="19">
        <v>32</v>
      </c>
      <c r="I1267" s="19" t="s">
        <v>108</v>
      </c>
      <c r="J1267" s="19" t="s">
        <v>104</v>
      </c>
      <c r="K1267" t="s">
        <v>142</v>
      </c>
      <c r="L1267" s="20" t="str">
        <f t="shared" si="114"/>
        <v>1983</v>
      </c>
      <c r="M1267" t="s">
        <v>106</v>
      </c>
      <c r="N1267" t="s">
        <v>143</v>
      </c>
      <c r="O1267" s="19" t="s">
        <v>107</v>
      </c>
      <c r="P1267" s="19"/>
      <c r="V1267" s="35" t="s">
        <v>102</v>
      </c>
      <c r="W1267" s="26">
        <v>33</v>
      </c>
      <c r="X1267" s="26" t="s">
        <v>335</v>
      </c>
      <c r="Y1267" s="25" t="s">
        <v>104</v>
      </c>
      <c r="Z1267" s="25" t="s">
        <v>156</v>
      </c>
      <c r="AA1267" s="20" t="str">
        <f t="shared" si="115"/>
        <v>1980</v>
      </c>
      <c r="AB1267" s="26" t="s">
        <v>548</v>
      </c>
      <c r="AC1267" s="26"/>
      <c r="AD1267" s="26" t="s">
        <v>213</v>
      </c>
      <c r="AE1267" s="34"/>
      <c r="AF1267" s="26"/>
      <c r="AG1267" s="26"/>
      <c r="AK1267" s="35" t="s">
        <v>102</v>
      </c>
      <c r="AL1267" s="26">
        <v>24</v>
      </c>
      <c r="AM1267" s="25" t="s">
        <v>108</v>
      </c>
      <c r="AN1267" s="25" t="s">
        <v>104</v>
      </c>
      <c r="AO1267" s="42" t="s">
        <v>105</v>
      </c>
      <c r="AP1267" s="20" t="str">
        <f t="shared" si="116"/>
        <v>1977</v>
      </c>
      <c r="AQ1267" s="26" t="s">
        <v>548</v>
      </c>
      <c r="AR1267" s="26"/>
      <c r="AS1267" s="27" t="s">
        <v>115</v>
      </c>
      <c r="AT1267" s="43"/>
      <c r="AU1267" s="26"/>
      <c r="AV1267" s="26"/>
      <c r="AW1267" s="26"/>
      <c r="AX1267" s="26"/>
      <c r="AZ1267" s="26" t="s">
        <v>165</v>
      </c>
      <c r="BA1267" s="26">
        <v>7</v>
      </c>
      <c r="BB1267" s="25"/>
      <c r="BC1267" s="26" t="s">
        <v>166</v>
      </c>
      <c r="BD1267" s="42" t="s">
        <v>549</v>
      </c>
      <c r="BE1267" s="20" t="str">
        <f t="shared" si="117"/>
        <v>1975</v>
      </c>
      <c r="BF1267" s="26" t="s">
        <v>548</v>
      </c>
      <c r="BG1267" s="26"/>
      <c r="BH1267" s="26" t="s">
        <v>113</v>
      </c>
      <c r="BI1267" s="26"/>
      <c r="BJ1267" s="26"/>
      <c r="BK1267" s="26"/>
      <c r="BL1267" s="26"/>
      <c r="BM1267" s="26"/>
      <c r="BN1267" s="26"/>
      <c r="BO1267" s="26" t="s">
        <v>561</v>
      </c>
      <c r="BP1267" s="13" t="s">
        <v>1371</v>
      </c>
      <c r="BQ1267" s="13" t="s">
        <v>143</v>
      </c>
      <c r="BS1267" s="13" t="s">
        <v>163</v>
      </c>
    </row>
    <row r="1268" spans="1:78">
      <c r="A1268" s="17" t="s">
        <v>1447</v>
      </c>
      <c r="B1268" s="17">
        <v>1261</v>
      </c>
      <c r="C1268" s="17">
        <f t="shared" si="119"/>
        <v>112164</v>
      </c>
      <c r="D1268" s="17">
        <v>81</v>
      </c>
      <c r="E1268" s="17">
        <f t="shared" si="118"/>
        <v>112244</v>
      </c>
      <c r="F1268" t="s">
        <v>141</v>
      </c>
      <c r="G1268" s="19" t="s">
        <v>102</v>
      </c>
      <c r="H1268" s="19">
        <v>32</v>
      </c>
      <c r="I1268" s="19" t="s">
        <v>108</v>
      </c>
      <c r="J1268" s="19" t="s">
        <v>104</v>
      </c>
      <c r="K1268" t="s">
        <v>142</v>
      </c>
      <c r="L1268" s="20" t="str">
        <f t="shared" si="114"/>
        <v>1983</v>
      </c>
      <c r="M1268" t="s">
        <v>106</v>
      </c>
      <c r="N1268" t="s">
        <v>143</v>
      </c>
      <c r="O1268" s="19" t="s">
        <v>107</v>
      </c>
      <c r="P1268" s="19"/>
      <c r="V1268" s="35" t="s">
        <v>102</v>
      </c>
      <c r="W1268" s="26">
        <v>33</v>
      </c>
      <c r="X1268" s="26" t="s">
        <v>335</v>
      </c>
      <c r="Y1268" s="25" t="s">
        <v>104</v>
      </c>
      <c r="Z1268" s="25" t="s">
        <v>156</v>
      </c>
      <c r="AA1268" s="20" t="str">
        <f t="shared" si="115"/>
        <v>1980</v>
      </c>
      <c r="AB1268" s="26" t="s">
        <v>548</v>
      </c>
      <c r="AC1268" s="26"/>
      <c r="AD1268" s="26" t="s">
        <v>213</v>
      </c>
      <c r="AE1268" s="34"/>
      <c r="AF1268" s="26"/>
      <c r="AG1268" s="26"/>
      <c r="AK1268" s="35" t="s">
        <v>102</v>
      </c>
      <c r="AL1268" s="26">
        <v>24</v>
      </c>
      <c r="AM1268" s="25" t="s">
        <v>108</v>
      </c>
      <c r="AN1268" s="25" t="s">
        <v>104</v>
      </c>
      <c r="AO1268" s="42" t="s">
        <v>105</v>
      </c>
      <c r="AP1268" s="20" t="str">
        <f t="shared" si="116"/>
        <v>1977</v>
      </c>
      <c r="AQ1268" s="26" t="s">
        <v>548</v>
      </c>
      <c r="AR1268" s="26"/>
      <c r="AS1268" s="27" t="s">
        <v>115</v>
      </c>
      <c r="AT1268" s="43"/>
      <c r="AU1268" s="26"/>
      <c r="AV1268" s="26"/>
      <c r="AW1268" s="26"/>
      <c r="AX1268" s="26"/>
      <c r="AZ1268" s="26" t="s">
        <v>165</v>
      </c>
      <c r="BA1268" s="26">
        <v>35</v>
      </c>
      <c r="BB1268" s="25"/>
      <c r="BC1268" s="26" t="s">
        <v>166</v>
      </c>
      <c r="BD1268" s="42" t="s">
        <v>549</v>
      </c>
      <c r="BE1268" s="20" t="str">
        <f t="shared" si="117"/>
        <v>1975</v>
      </c>
      <c r="BF1268" s="26" t="s">
        <v>548</v>
      </c>
      <c r="BG1268" s="26"/>
      <c r="BH1268" s="26" t="s">
        <v>113</v>
      </c>
      <c r="BI1268" s="26"/>
      <c r="BJ1268" s="26"/>
      <c r="BK1268" s="26"/>
      <c r="BL1268" s="26"/>
      <c r="BM1268" s="26"/>
      <c r="BN1268" s="26"/>
      <c r="BO1268" s="26" t="s">
        <v>561</v>
      </c>
      <c r="BP1268" s="13" t="s">
        <v>1371</v>
      </c>
      <c r="BQ1268" s="13" t="s">
        <v>143</v>
      </c>
      <c r="BS1268" s="13" t="s">
        <v>163</v>
      </c>
    </row>
    <row r="1269" spans="1:78">
      <c r="A1269" s="17" t="s">
        <v>1448</v>
      </c>
      <c r="B1269" s="17">
        <v>1262</v>
      </c>
      <c r="C1269" s="17">
        <f t="shared" si="119"/>
        <v>112245</v>
      </c>
      <c r="D1269" s="17">
        <v>51</v>
      </c>
      <c r="E1269" s="17">
        <f t="shared" si="118"/>
        <v>112295</v>
      </c>
      <c r="F1269" t="s">
        <v>141</v>
      </c>
      <c r="G1269" s="19" t="s">
        <v>102</v>
      </c>
      <c r="H1269" s="19">
        <v>32</v>
      </c>
      <c r="I1269" s="19" t="s">
        <v>108</v>
      </c>
      <c r="J1269" s="19" t="s">
        <v>104</v>
      </c>
      <c r="K1269" t="s">
        <v>142</v>
      </c>
      <c r="L1269" s="20" t="str">
        <f t="shared" si="114"/>
        <v>1983</v>
      </c>
      <c r="M1269" t="s">
        <v>106</v>
      </c>
      <c r="N1269" t="s">
        <v>143</v>
      </c>
      <c r="O1269" s="19" t="s">
        <v>107</v>
      </c>
      <c r="P1269" s="19"/>
      <c r="V1269" s="35" t="s">
        <v>102</v>
      </c>
      <c r="W1269" s="26">
        <v>33</v>
      </c>
      <c r="X1269" s="26" t="s">
        <v>335</v>
      </c>
      <c r="Y1269" s="25" t="s">
        <v>104</v>
      </c>
      <c r="Z1269" s="25" t="s">
        <v>156</v>
      </c>
      <c r="AA1269" s="20" t="str">
        <f t="shared" si="115"/>
        <v>1980</v>
      </c>
      <c r="AB1269" s="26" t="s">
        <v>548</v>
      </c>
      <c r="AC1269" s="26"/>
      <c r="AD1269" s="26" t="s">
        <v>213</v>
      </c>
      <c r="AE1269" s="34"/>
      <c r="AF1269" s="26"/>
      <c r="AG1269" s="26"/>
      <c r="AK1269" s="35" t="s">
        <v>102</v>
      </c>
      <c r="AL1269" s="26">
        <v>24</v>
      </c>
      <c r="AM1269" s="25" t="s">
        <v>108</v>
      </c>
      <c r="AN1269" s="25" t="s">
        <v>104</v>
      </c>
      <c r="AO1269" s="42" t="s">
        <v>105</v>
      </c>
      <c r="AP1269" s="20" t="str">
        <f t="shared" si="116"/>
        <v>1977</v>
      </c>
      <c r="AQ1269" s="26" t="s">
        <v>548</v>
      </c>
      <c r="AR1269" s="26"/>
      <c r="AS1269" s="27" t="s">
        <v>115</v>
      </c>
      <c r="AT1269" s="43"/>
      <c r="AU1269" s="26"/>
      <c r="AV1269" s="26"/>
      <c r="AW1269" s="26"/>
      <c r="AX1269" s="26"/>
      <c r="AZ1269" s="26" t="s">
        <v>165</v>
      </c>
      <c r="BA1269" s="26">
        <v>2</v>
      </c>
      <c r="BB1269" s="25"/>
      <c r="BC1269" s="26" t="s">
        <v>166</v>
      </c>
      <c r="BD1269" s="42" t="s">
        <v>549</v>
      </c>
      <c r="BE1269" s="20" t="str">
        <f t="shared" si="117"/>
        <v>1975</v>
      </c>
      <c r="BF1269" s="26" t="s">
        <v>548</v>
      </c>
      <c r="BG1269" s="26"/>
      <c r="BH1269" s="26" t="s">
        <v>113</v>
      </c>
      <c r="BI1269" s="26"/>
      <c r="BJ1269" s="26"/>
      <c r="BK1269" s="26"/>
      <c r="BL1269" s="26"/>
      <c r="BM1269" s="26"/>
      <c r="BN1269" s="26"/>
      <c r="BO1269" s="26" t="s">
        <v>561</v>
      </c>
      <c r="BP1269" s="13" t="s">
        <v>1371</v>
      </c>
      <c r="BQ1269" s="13" t="s">
        <v>143</v>
      </c>
      <c r="BS1269" s="13" t="s">
        <v>163</v>
      </c>
    </row>
    <row r="1270" spans="1:78">
      <c r="A1270" s="17" t="s">
        <v>1449</v>
      </c>
      <c r="B1270" s="17">
        <v>1263</v>
      </c>
      <c r="C1270" s="17">
        <f t="shared" si="119"/>
        <v>112296</v>
      </c>
      <c r="D1270" s="17">
        <v>45</v>
      </c>
      <c r="E1270" s="17">
        <f t="shared" si="118"/>
        <v>112340</v>
      </c>
      <c r="F1270" t="s">
        <v>141</v>
      </c>
      <c r="G1270" s="19" t="s">
        <v>102</v>
      </c>
      <c r="H1270" s="19">
        <v>32</v>
      </c>
      <c r="I1270" s="19" t="s">
        <v>108</v>
      </c>
      <c r="J1270" s="19" t="s">
        <v>104</v>
      </c>
      <c r="K1270" t="s">
        <v>142</v>
      </c>
      <c r="L1270" s="20" t="str">
        <f t="shared" si="114"/>
        <v>1983</v>
      </c>
      <c r="M1270" t="s">
        <v>106</v>
      </c>
      <c r="N1270" t="s">
        <v>143</v>
      </c>
      <c r="O1270" s="19" t="s">
        <v>107</v>
      </c>
      <c r="P1270" s="19"/>
      <c r="V1270" s="35" t="s">
        <v>102</v>
      </c>
      <c r="W1270" s="26">
        <v>33</v>
      </c>
      <c r="X1270" s="26" t="s">
        <v>335</v>
      </c>
      <c r="Y1270" s="25" t="s">
        <v>104</v>
      </c>
      <c r="Z1270" s="25" t="s">
        <v>156</v>
      </c>
      <c r="AA1270" s="20" t="str">
        <f t="shared" si="115"/>
        <v>1980</v>
      </c>
      <c r="AB1270" s="26" t="s">
        <v>548</v>
      </c>
      <c r="AC1270" s="26"/>
      <c r="AD1270" s="26" t="s">
        <v>213</v>
      </c>
      <c r="AE1270" s="34"/>
      <c r="AF1270" s="26"/>
      <c r="AG1270" s="26"/>
      <c r="AK1270" s="35" t="s">
        <v>102</v>
      </c>
      <c r="AL1270" s="26">
        <v>24</v>
      </c>
      <c r="AM1270" s="25" t="s">
        <v>108</v>
      </c>
      <c r="AN1270" s="25" t="s">
        <v>104</v>
      </c>
      <c r="AO1270" s="42" t="s">
        <v>105</v>
      </c>
      <c r="AP1270" s="20" t="str">
        <f t="shared" si="116"/>
        <v>1977</v>
      </c>
      <c r="AQ1270" s="26" t="s">
        <v>548</v>
      </c>
      <c r="AR1270" s="26"/>
      <c r="AS1270" s="27" t="s">
        <v>115</v>
      </c>
      <c r="AT1270" s="43"/>
      <c r="AU1270" s="26"/>
      <c r="AV1270" s="26"/>
      <c r="AW1270" s="26"/>
      <c r="AX1270" s="26"/>
      <c r="AZ1270" s="26" t="s">
        <v>165</v>
      </c>
      <c r="BA1270" s="26">
        <v>35</v>
      </c>
      <c r="BB1270" s="25"/>
      <c r="BC1270" s="26" t="s">
        <v>166</v>
      </c>
      <c r="BD1270" s="42" t="s">
        <v>549</v>
      </c>
      <c r="BE1270" s="20" t="str">
        <f t="shared" si="117"/>
        <v>1975</v>
      </c>
      <c r="BF1270" s="26" t="s">
        <v>548</v>
      </c>
      <c r="BG1270" s="26"/>
      <c r="BH1270" s="26" t="s">
        <v>113</v>
      </c>
      <c r="BI1270" s="26"/>
      <c r="BJ1270" s="26"/>
      <c r="BK1270" s="26"/>
      <c r="BL1270" s="26"/>
      <c r="BM1270" s="26"/>
      <c r="BN1270" s="26"/>
      <c r="BO1270" s="26" t="s">
        <v>561</v>
      </c>
      <c r="BP1270" s="13" t="s">
        <v>1371</v>
      </c>
      <c r="BQ1270" s="13" t="s">
        <v>143</v>
      </c>
      <c r="BS1270" s="13" t="s">
        <v>163</v>
      </c>
      <c r="BW1270" s="13">
        <v>35</v>
      </c>
    </row>
    <row r="1271" spans="1:78">
      <c r="A1271" s="17" t="s">
        <v>1450</v>
      </c>
      <c r="B1271" s="17">
        <v>1264</v>
      </c>
      <c r="C1271" s="17">
        <f t="shared" si="119"/>
        <v>112341</v>
      </c>
      <c r="D1271" s="17">
        <v>44</v>
      </c>
      <c r="E1271" s="17">
        <f t="shared" si="118"/>
        <v>112384</v>
      </c>
      <c r="F1271" t="s">
        <v>141</v>
      </c>
      <c r="G1271" s="19" t="s">
        <v>102</v>
      </c>
      <c r="H1271" s="19">
        <v>32</v>
      </c>
      <c r="I1271" s="19" t="s">
        <v>108</v>
      </c>
      <c r="J1271" s="19" t="s">
        <v>104</v>
      </c>
      <c r="K1271" t="s">
        <v>142</v>
      </c>
      <c r="L1271" s="20" t="str">
        <f t="shared" si="114"/>
        <v>1983</v>
      </c>
      <c r="M1271" t="s">
        <v>106</v>
      </c>
      <c r="N1271" t="s">
        <v>143</v>
      </c>
      <c r="O1271" s="19" t="s">
        <v>107</v>
      </c>
      <c r="P1271" s="19"/>
      <c r="V1271" s="35" t="s">
        <v>102</v>
      </c>
      <c r="W1271" s="26">
        <v>33</v>
      </c>
      <c r="X1271" s="26" t="s">
        <v>335</v>
      </c>
      <c r="Y1271" s="25" t="s">
        <v>104</v>
      </c>
      <c r="Z1271" s="25" t="s">
        <v>156</v>
      </c>
      <c r="AA1271" s="20" t="str">
        <f t="shared" si="115"/>
        <v>1980</v>
      </c>
      <c r="AB1271" s="26" t="s">
        <v>548</v>
      </c>
      <c r="AC1271" s="26"/>
      <c r="AD1271" s="26" t="s">
        <v>213</v>
      </c>
      <c r="AE1271" s="34"/>
      <c r="AF1271" s="26"/>
      <c r="AG1271" s="26"/>
      <c r="AK1271" s="35" t="s">
        <v>102</v>
      </c>
      <c r="AL1271" s="26">
        <v>24</v>
      </c>
      <c r="AM1271" s="25" t="s">
        <v>108</v>
      </c>
      <c r="AN1271" s="25" t="s">
        <v>104</v>
      </c>
      <c r="AO1271" s="42" t="s">
        <v>105</v>
      </c>
      <c r="AP1271" s="20" t="str">
        <f t="shared" si="116"/>
        <v>1977</v>
      </c>
      <c r="AQ1271" s="26" t="s">
        <v>548</v>
      </c>
      <c r="AR1271" s="26"/>
      <c r="AS1271" s="27" t="s">
        <v>115</v>
      </c>
      <c r="AT1271" s="43"/>
      <c r="AU1271" s="26"/>
      <c r="AV1271" s="26"/>
      <c r="AW1271" s="26"/>
      <c r="AX1271" s="26"/>
      <c r="AZ1271" s="26" t="s">
        <v>165</v>
      </c>
      <c r="BA1271" s="26">
        <v>5</v>
      </c>
      <c r="BB1271" s="25"/>
      <c r="BC1271" s="26" t="s">
        <v>166</v>
      </c>
      <c r="BD1271" s="42" t="s">
        <v>549</v>
      </c>
      <c r="BE1271" s="20" t="str">
        <f t="shared" si="117"/>
        <v>1975</v>
      </c>
      <c r="BF1271" s="26" t="s">
        <v>548</v>
      </c>
      <c r="BG1271" s="26"/>
      <c r="BH1271" s="26" t="s">
        <v>113</v>
      </c>
      <c r="BI1271" s="26"/>
      <c r="BJ1271" s="26"/>
      <c r="BK1271" s="26"/>
      <c r="BL1271" s="26"/>
      <c r="BM1271" s="26"/>
      <c r="BN1271" s="26"/>
      <c r="BO1271" s="26" t="s">
        <v>561</v>
      </c>
      <c r="BP1271" s="13" t="s">
        <v>1371</v>
      </c>
      <c r="BQ1271" s="13" t="s">
        <v>143</v>
      </c>
      <c r="BS1271" s="13" t="s">
        <v>163</v>
      </c>
    </row>
    <row r="1272" spans="1:78">
      <c r="A1272" s="17" t="s">
        <v>1451</v>
      </c>
      <c r="B1272" s="17">
        <v>1265</v>
      </c>
      <c r="C1272" s="17">
        <f t="shared" si="119"/>
        <v>112385</v>
      </c>
      <c r="D1272" s="17">
        <v>31</v>
      </c>
      <c r="E1272" s="17">
        <f t="shared" si="118"/>
        <v>112415</v>
      </c>
      <c r="F1272" t="s">
        <v>141</v>
      </c>
      <c r="G1272" s="19" t="s">
        <v>102</v>
      </c>
      <c r="H1272" s="19">
        <v>32</v>
      </c>
      <c r="I1272" s="19" t="s">
        <v>108</v>
      </c>
      <c r="J1272" s="19" t="s">
        <v>104</v>
      </c>
      <c r="K1272" t="s">
        <v>142</v>
      </c>
      <c r="L1272" s="20" t="str">
        <f t="shared" si="114"/>
        <v>1983</v>
      </c>
      <c r="M1272" t="s">
        <v>106</v>
      </c>
      <c r="N1272" t="s">
        <v>143</v>
      </c>
      <c r="O1272" s="19" t="s">
        <v>107</v>
      </c>
      <c r="P1272" s="19"/>
      <c r="V1272" s="35" t="s">
        <v>102</v>
      </c>
      <c r="W1272" s="26">
        <v>33</v>
      </c>
      <c r="X1272" s="26" t="s">
        <v>335</v>
      </c>
      <c r="Y1272" s="25" t="s">
        <v>104</v>
      </c>
      <c r="Z1272" s="25" t="s">
        <v>156</v>
      </c>
      <c r="AA1272" s="20" t="str">
        <f t="shared" si="115"/>
        <v>1980</v>
      </c>
      <c r="AB1272" s="26" t="s">
        <v>548</v>
      </c>
      <c r="AC1272" s="26"/>
      <c r="AD1272" s="26" t="s">
        <v>213</v>
      </c>
      <c r="AE1272" s="34"/>
      <c r="AF1272" s="26"/>
      <c r="AG1272" s="26"/>
      <c r="AK1272" s="35" t="s">
        <v>102</v>
      </c>
      <c r="AL1272" s="26">
        <v>24</v>
      </c>
      <c r="AM1272" s="25" t="s">
        <v>108</v>
      </c>
      <c r="AN1272" s="25" t="s">
        <v>104</v>
      </c>
      <c r="AO1272" s="42" t="s">
        <v>105</v>
      </c>
      <c r="AP1272" s="20" t="str">
        <f t="shared" si="116"/>
        <v>1977</v>
      </c>
      <c r="AQ1272" s="26" t="s">
        <v>548</v>
      </c>
      <c r="AR1272" s="26"/>
      <c r="AS1272" s="27" t="s">
        <v>115</v>
      </c>
      <c r="AT1272" s="43"/>
      <c r="AU1272" s="26"/>
      <c r="AV1272" s="26"/>
      <c r="AW1272" s="26"/>
      <c r="AX1272" s="26"/>
      <c r="AZ1272" s="26" t="s">
        <v>165</v>
      </c>
      <c r="BA1272" s="26">
        <v>35</v>
      </c>
      <c r="BB1272" s="25"/>
      <c r="BC1272" s="26" t="s">
        <v>166</v>
      </c>
      <c r="BD1272" s="42" t="s">
        <v>549</v>
      </c>
      <c r="BE1272" s="20" t="str">
        <f t="shared" si="117"/>
        <v>1975</v>
      </c>
      <c r="BF1272" s="26" t="s">
        <v>548</v>
      </c>
      <c r="BG1272" s="26"/>
      <c r="BH1272" s="26" t="s">
        <v>113</v>
      </c>
      <c r="BI1272" s="26"/>
      <c r="BJ1272" s="26"/>
      <c r="BK1272" s="26"/>
      <c r="BL1272" s="26"/>
      <c r="BM1272" s="26"/>
      <c r="BN1272" s="26"/>
      <c r="BO1272" s="26" t="s">
        <v>561</v>
      </c>
      <c r="BP1272" s="13" t="s">
        <v>1371</v>
      </c>
      <c r="BQ1272" s="13" t="s">
        <v>143</v>
      </c>
      <c r="BS1272" s="13" t="s">
        <v>163</v>
      </c>
      <c r="BU1272" s="13" t="s">
        <v>1452</v>
      </c>
    </row>
    <row r="1273" spans="1:78">
      <c r="A1273" s="17" t="s">
        <v>1453</v>
      </c>
      <c r="B1273" s="17">
        <v>1266</v>
      </c>
      <c r="C1273" s="17">
        <f t="shared" si="119"/>
        <v>112416</v>
      </c>
      <c r="D1273" s="17">
        <v>97</v>
      </c>
      <c r="E1273" s="17">
        <f t="shared" si="118"/>
        <v>112512</v>
      </c>
      <c r="F1273" t="s">
        <v>141</v>
      </c>
      <c r="G1273" s="19" t="s">
        <v>102</v>
      </c>
      <c r="H1273" s="19">
        <v>32</v>
      </c>
      <c r="I1273" s="19" t="s">
        <v>108</v>
      </c>
      <c r="J1273" s="19" t="s">
        <v>104</v>
      </c>
      <c r="K1273" t="s">
        <v>142</v>
      </c>
      <c r="L1273" s="20" t="str">
        <f t="shared" si="114"/>
        <v>1983</v>
      </c>
      <c r="M1273" t="s">
        <v>106</v>
      </c>
      <c r="N1273" t="s">
        <v>143</v>
      </c>
      <c r="O1273" s="19" t="s">
        <v>107</v>
      </c>
      <c r="P1273" s="19"/>
      <c r="V1273" s="35" t="s">
        <v>102</v>
      </c>
      <c r="W1273" s="26">
        <v>33</v>
      </c>
      <c r="X1273" s="26" t="s">
        <v>335</v>
      </c>
      <c r="Y1273" s="25" t="s">
        <v>104</v>
      </c>
      <c r="Z1273" s="25" t="s">
        <v>156</v>
      </c>
      <c r="AA1273" s="20" t="str">
        <f t="shared" si="115"/>
        <v>1980</v>
      </c>
      <c r="AB1273" s="26" t="s">
        <v>548</v>
      </c>
      <c r="AC1273" s="26"/>
      <c r="AD1273" s="26" t="s">
        <v>213</v>
      </c>
      <c r="AE1273" s="34"/>
      <c r="AF1273" s="26"/>
      <c r="AG1273" s="26"/>
      <c r="AK1273" s="35" t="s">
        <v>102</v>
      </c>
      <c r="AL1273" s="26">
        <v>24</v>
      </c>
      <c r="AM1273" s="25" t="s">
        <v>108</v>
      </c>
      <c r="AN1273" s="25" t="s">
        <v>104</v>
      </c>
      <c r="AO1273" s="42" t="s">
        <v>105</v>
      </c>
      <c r="AP1273" s="20" t="str">
        <f t="shared" si="116"/>
        <v>1977</v>
      </c>
      <c r="AQ1273" s="26" t="s">
        <v>548</v>
      </c>
      <c r="AR1273" s="26"/>
      <c r="AS1273" s="27" t="s">
        <v>115</v>
      </c>
      <c r="AT1273" s="43"/>
      <c r="AU1273" s="26"/>
      <c r="AV1273" s="26"/>
      <c r="AW1273" s="26"/>
      <c r="AX1273" s="26"/>
      <c r="AZ1273" s="26" t="s">
        <v>102</v>
      </c>
      <c r="BA1273" s="26">
        <v>3</v>
      </c>
      <c r="BB1273" s="25" t="s">
        <v>108</v>
      </c>
      <c r="BC1273" s="25" t="s">
        <v>104</v>
      </c>
      <c r="BD1273" s="42" t="s">
        <v>105</v>
      </c>
      <c r="BE1273" s="20" t="str">
        <f t="shared" si="117"/>
        <v>1977</v>
      </c>
      <c r="BF1273" s="26" t="s">
        <v>548</v>
      </c>
      <c r="BG1273" s="26"/>
      <c r="BH1273" s="26" t="s">
        <v>113</v>
      </c>
      <c r="BI1273" s="26"/>
      <c r="BJ1273" s="26"/>
      <c r="BK1273" s="26"/>
      <c r="BL1273" s="26"/>
      <c r="BM1273" s="26"/>
      <c r="BN1273" s="26"/>
      <c r="BO1273" s="26" t="s">
        <v>561</v>
      </c>
      <c r="BP1273" s="13" t="s">
        <v>1371</v>
      </c>
      <c r="BQ1273" s="13" t="s">
        <v>143</v>
      </c>
      <c r="BS1273" s="13" t="s">
        <v>153</v>
      </c>
      <c r="BT1273" s="13" t="s">
        <v>1101</v>
      </c>
    </row>
    <row r="1274" spans="1:78">
      <c r="A1274" s="17" t="s">
        <v>1454</v>
      </c>
      <c r="B1274" s="17">
        <v>1267</v>
      </c>
      <c r="C1274" s="17">
        <f t="shared" si="119"/>
        <v>112513</v>
      </c>
      <c r="D1274" s="17">
        <v>44</v>
      </c>
      <c r="E1274" s="17">
        <f t="shared" si="118"/>
        <v>112556</v>
      </c>
      <c r="F1274" t="s">
        <v>141</v>
      </c>
      <c r="G1274" s="19" t="s">
        <v>102</v>
      </c>
      <c r="H1274" s="19">
        <v>32</v>
      </c>
      <c r="I1274" s="19" t="s">
        <v>108</v>
      </c>
      <c r="J1274" s="19" t="s">
        <v>104</v>
      </c>
      <c r="K1274" t="s">
        <v>142</v>
      </c>
      <c r="L1274" s="20" t="str">
        <f t="shared" si="114"/>
        <v>1983</v>
      </c>
      <c r="M1274" t="s">
        <v>106</v>
      </c>
      <c r="N1274" t="s">
        <v>143</v>
      </c>
      <c r="O1274" s="19" t="s">
        <v>107</v>
      </c>
      <c r="P1274" s="19"/>
      <c r="V1274" s="35" t="s">
        <v>102</v>
      </c>
      <c r="W1274" s="26">
        <v>33</v>
      </c>
      <c r="X1274" s="26" t="s">
        <v>335</v>
      </c>
      <c r="Y1274" s="25" t="s">
        <v>104</v>
      </c>
      <c r="Z1274" s="25" t="s">
        <v>156</v>
      </c>
      <c r="AA1274" s="20" t="str">
        <f t="shared" si="115"/>
        <v>1980</v>
      </c>
      <c r="AB1274" s="26" t="s">
        <v>548</v>
      </c>
      <c r="AC1274" s="26"/>
      <c r="AD1274" s="26" t="s">
        <v>213</v>
      </c>
      <c r="AE1274" s="34"/>
      <c r="AF1274" s="26"/>
      <c r="AG1274" s="26"/>
      <c r="AK1274" s="35" t="s">
        <v>102</v>
      </c>
      <c r="AL1274" s="26">
        <v>24</v>
      </c>
      <c r="AM1274" s="25" t="s">
        <v>108</v>
      </c>
      <c r="AN1274" s="25" t="s">
        <v>104</v>
      </c>
      <c r="AO1274" s="42" t="s">
        <v>105</v>
      </c>
      <c r="AP1274" s="20" t="str">
        <f t="shared" si="116"/>
        <v>1977</v>
      </c>
      <c r="AQ1274" s="26" t="s">
        <v>548</v>
      </c>
      <c r="AR1274" s="26"/>
      <c r="AS1274" s="27" t="s">
        <v>115</v>
      </c>
      <c r="AT1274" s="43"/>
      <c r="AU1274" s="26"/>
      <c r="AV1274" s="26"/>
      <c r="AW1274" s="26"/>
      <c r="AX1274" s="26"/>
      <c r="AZ1274" s="26" t="s">
        <v>102</v>
      </c>
      <c r="BA1274" s="26">
        <v>3</v>
      </c>
      <c r="BB1274" s="25" t="s">
        <v>108</v>
      </c>
      <c r="BC1274" s="25" t="s">
        <v>104</v>
      </c>
      <c r="BD1274" s="42" t="s">
        <v>105</v>
      </c>
      <c r="BE1274" s="20" t="str">
        <f t="shared" si="117"/>
        <v>1977</v>
      </c>
      <c r="BF1274" s="26" t="s">
        <v>548</v>
      </c>
      <c r="BG1274" s="26"/>
      <c r="BH1274" s="26" t="s">
        <v>113</v>
      </c>
      <c r="BI1274" s="26"/>
      <c r="BJ1274" s="26"/>
      <c r="BK1274" s="26"/>
      <c r="BL1274" s="26"/>
      <c r="BM1274" s="26"/>
      <c r="BN1274" s="26"/>
      <c r="BO1274" s="26" t="s">
        <v>561</v>
      </c>
      <c r="BP1274" s="13" t="s">
        <v>1371</v>
      </c>
      <c r="BQ1274" s="13" t="s">
        <v>143</v>
      </c>
      <c r="BS1274" s="13" t="s">
        <v>163</v>
      </c>
    </row>
    <row r="1275" spans="1:78">
      <c r="A1275" s="17" t="s">
        <v>1455</v>
      </c>
      <c r="B1275" s="17">
        <v>1268</v>
      </c>
      <c r="C1275" s="17">
        <f t="shared" si="119"/>
        <v>112557</v>
      </c>
      <c r="D1275" s="17">
        <v>79</v>
      </c>
      <c r="E1275" s="17">
        <f t="shared" si="118"/>
        <v>112635</v>
      </c>
      <c r="F1275" t="s">
        <v>141</v>
      </c>
      <c r="G1275" s="19" t="s">
        <v>102</v>
      </c>
      <c r="H1275" s="19">
        <v>32</v>
      </c>
      <c r="I1275" s="19" t="s">
        <v>108</v>
      </c>
      <c r="J1275" s="19" t="s">
        <v>104</v>
      </c>
      <c r="K1275" t="s">
        <v>142</v>
      </c>
      <c r="L1275" s="20" t="str">
        <f t="shared" si="114"/>
        <v>1983</v>
      </c>
      <c r="M1275" t="s">
        <v>106</v>
      </c>
      <c r="N1275" t="s">
        <v>143</v>
      </c>
      <c r="O1275" s="19" t="s">
        <v>107</v>
      </c>
      <c r="P1275" s="19"/>
      <c r="V1275" s="35" t="s">
        <v>102</v>
      </c>
      <c r="W1275" s="26">
        <v>33</v>
      </c>
      <c r="X1275" s="26" t="s">
        <v>335</v>
      </c>
      <c r="Y1275" s="25" t="s">
        <v>104</v>
      </c>
      <c r="Z1275" s="25" t="s">
        <v>156</v>
      </c>
      <c r="AA1275" s="20" t="str">
        <f t="shared" si="115"/>
        <v>1980</v>
      </c>
      <c r="AB1275" s="26" t="s">
        <v>548</v>
      </c>
      <c r="AC1275" s="26"/>
      <c r="AD1275" s="26" t="s">
        <v>213</v>
      </c>
      <c r="AE1275" s="34"/>
      <c r="AF1275" s="26"/>
      <c r="AG1275" s="26"/>
      <c r="AK1275" s="35" t="s">
        <v>102</v>
      </c>
      <c r="AL1275" s="26">
        <v>24</v>
      </c>
      <c r="AM1275" s="25" t="s">
        <v>108</v>
      </c>
      <c r="AN1275" s="25" t="s">
        <v>104</v>
      </c>
      <c r="AO1275" s="42" t="s">
        <v>105</v>
      </c>
      <c r="AP1275" s="20" t="str">
        <f t="shared" si="116"/>
        <v>1977</v>
      </c>
      <c r="AQ1275" s="26" t="s">
        <v>548</v>
      </c>
      <c r="AR1275" s="26"/>
      <c r="AS1275" s="27" t="s">
        <v>115</v>
      </c>
      <c r="AT1275" s="43"/>
      <c r="AU1275" s="26"/>
      <c r="AV1275" s="26"/>
      <c r="AW1275" s="26"/>
      <c r="AX1275" s="26"/>
      <c r="AZ1275" s="26" t="s">
        <v>102</v>
      </c>
      <c r="BA1275" s="26">
        <v>3</v>
      </c>
      <c r="BB1275" s="25" t="s">
        <v>108</v>
      </c>
      <c r="BC1275" s="25" t="s">
        <v>104</v>
      </c>
      <c r="BD1275" s="42" t="s">
        <v>105</v>
      </c>
      <c r="BE1275" s="20" t="str">
        <f t="shared" si="117"/>
        <v>1977</v>
      </c>
      <c r="BF1275" s="26" t="s">
        <v>548</v>
      </c>
      <c r="BG1275" s="26"/>
      <c r="BH1275" s="26" t="s">
        <v>113</v>
      </c>
      <c r="BI1275" s="26"/>
      <c r="BJ1275" s="26"/>
      <c r="BK1275" s="26"/>
      <c r="BL1275" s="26"/>
      <c r="BM1275" s="26"/>
      <c r="BN1275" s="26"/>
      <c r="BO1275" s="26" t="s">
        <v>561</v>
      </c>
      <c r="BP1275" s="13" t="s">
        <v>213</v>
      </c>
      <c r="BQ1275" s="13" t="s">
        <v>143</v>
      </c>
      <c r="BS1275" s="13" t="s">
        <v>163</v>
      </c>
    </row>
    <row r="1276" spans="1:78">
      <c r="A1276" s="17" t="s">
        <v>1290</v>
      </c>
      <c r="B1276" s="17">
        <v>1269</v>
      </c>
      <c r="C1276" s="17">
        <f t="shared" si="119"/>
        <v>112636</v>
      </c>
      <c r="D1276" s="17">
        <v>36</v>
      </c>
      <c r="E1276" s="17">
        <f t="shared" si="118"/>
        <v>112671</v>
      </c>
      <c r="F1276" t="s">
        <v>141</v>
      </c>
      <c r="G1276" s="19" t="s">
        <v>102</v>
      </c>
      <c r="H1276" s="19">
        <v>32</v>
      </c>
      <c r="I1276" s="19" t="s">
        <v>108</v>
      </c>
      <c r="J1276" s="19" t="s">
        <v>104</v>
      </c>
      <c r="K1276" t="s">
        <v>142</v>
      </c>
      <c r="L1276" s="20" t="str">
        <f t="shared" si="114"/>
        <v>1983</v>
      </c>
      <c r="M1276" t="s">
        <v>106</v>
      </c>
      <c r="N1276" t="s">
        <v>143</v>
      </c>
      <c r="O1276" s="19" t="s">
        <v>107</v>
      </c>
      <c r="P1276" s="19"/>
      <c r="V1276" s="35" t="s">
        <v>102</v>
      </c>
      <c r="W1276" s="26">
        <v>33</v>
      </c>
      <c r="X1276" s="26" t="s">
        <v>335</v>
      </c>
      <c r="Y1276" s="25" t="s">
        <v>104</v>
      </c>
      <c r="Z1276" s="25" t="s">
        <v>156</v>
      </c>
      <c r="AA1276" s="20" t="str">
        <f t="shared" si="115"/>
        <v>1980</v>
      </c>
      <c r="AB1276" s="26" t="s">
        <v>548</v>
      </c>
      <c r="AC1276" s="26"/>
      <c r="AD1276" s="26" t="s">
        <v>213</v>
      </c>
      <c r="AE1276" s="34"/>
      <c r="AF1276" s="26"/>
      <c r="AG1276" s="26"/>
      <c r="AK1276" s="35" t="s">
        <v>102</v>
      </c>
      <c r="AL1276" s="26">
        <v>24</v>
      </c>
      <c r="AM1276" s="25" t="s">
        <v>108</v>
      </c>
      <c r="AN1276" s="25" t="s">
        <v>104</v>
      </c>
      <c r="AO1276" s="42" t="s">
        <v>105</v>
      </c>
      <c r="AP1276" s="20" t="str">
        <f t="shared" si="116"/>
        <v>1977</v>
      </c>
      <c r="AQ1276" s="26" t="s">
        <v>548</v>
      </c>
      <c r="AR1276" s="26"/>
      <c r="AS1276" s="27" t="s">
        <v>115</v>
      </c>
      <c r="AT1276" s="43"/>
      <c r="AU1276" s="26"/>
      <c r="AV1276" s="26"/>
      <c r="AW1276" s="26"/>
      <c r="AX1276" s="26"/>
      <c r="AZ1276" s="26" t="s">
        <v>165</v>
      </c>
      <c r="BA1276" s="26">
        <v>7</v>
      </c>
      <c r="BB1276" s="25"/>
      <c r="BC1276" s="26" t="s">
        <v>166</v>
      </c>
      <c r="BD1276" s="42" t="s">
        <v>549</v>
      </c>
      <c r="BE1276" s="20" t="str">
        <f t="shared" si="117"/>
        <v>1975</v>
      </c>
      <c r="BF1276" s="26" t="s">
        <v>548</v>
      </c>
      <c r="BG1276" s="26"/>
      <c r="BH1276" s="26" t="s">
        <v>113</v>
      </c>
      <c r="BI1276" s="26"/>
      <c r="BJ1276" s="26"/>
      <c r="BK1276" s="26"/>
      <c r="BL1276" s="26"/>
      <c r="BM1276" s="26"/>
      <c r="BN1276" s="26"/>
      <c r="BO1276" s="26" t="s">
        <v>561</v>
      </c>
      <c r="BP1276" s="13" t="s">
        <v>213</v>
      </c>
      <c r="BQ1276" s="13" t="s">
        <v>143</v>
      </c>
      <c r="BS1276" s="13" t="s">
        <v>163</v>
      </c>
      <c r="BU1276" s="13" t="s">
        <v>1452</v>
      </c>
    </row>
    <row r="1277" spans="1:78">
      <c r="A1277" s="17" t="s">
        <v>1456</v>
      </c>
      <c r="B1277" s="17">
        <v>1270</v>
      </c>
      <c r="C1277" s="17">
        <f t="shared" si="119"/>
        <v>112672</v>
      </c>
      <c r="D1277" s="17">
        <v>53</v>
      </c>
      <c r="E1277" s="17">
        <f t="shared" si="118"/>
        <v>112724</v>
      </c>
      <c r="F1277" t="s">
        <v>141</v>
      </c>
      <c r="G1277" s="19" t="s">
        <v>102</v>
      </c>
      <c r="H1277" s="19">
        <v>32</v>
      </c>
      <c r="I1277" s="19" t="s">
        <v>108</v>
      </c>
      <c r="J1277" s="19" t="s">
        <v>104</v>
      </c>
      <c r="K1277" t="s">
        <v>142</v>
      </c>
      <c r="L1277" s="20" t="str">
        <f t="shared" si="114"/>
        <v>1983</v>
      </c>
      <c r="M1277" t="s">
        <v>106</v>
      </c>
      <c r="N1277" t="s">
        <v>143</v>
      </c>
      <c r="O1277" s="19" t="s">
        <v>107</v>
      </c>
      <c r="P1277" s="19"/>
      <c r="V1277" s="35" t="s">
        <v>102</v>
      </c>
      <c r="W1277" s="26">
        <v>33</v>
      </c>
      <c r="X1277" s="26" t="s">
        <v>335</v>
      </c>
      <c r="Y1277" s="25" t="s">
        <v>104</v>
      </c>
      <c r="Z1277" s="25" t="s">
        <v>156</v>
      </c>
      <c r="AA1277" s="20" t="str">
        <f t="shared" si="115"/>
        <v>1980</v>
      </c>
      <c r="AB1277" s="26" t="s">
        <v>548</v>
      </c>
      <c r="AC1277" s="26"/>
      <c r="AD1277" s="26" t="s">
        <v>213</v>
      </c>
      <c r="AE1277" s="34"/>
      <c r="AF1277" s="26"/>
      <c r="AG1277" s="26"/>
      <c r="AK1277" s="35" t="s">
        <v>102</v>
      </c>
      <c r="AL1277" s="26">
        <v>24</v>
      </c>
      <c r="AM1277" s="25" t="s">
        <v>108</v>
      </c>
      <c r="AN1277" s="25" t="s">
        <v>104</v>
      </c>
      <c r="AO1277" s="42" t="s">
        <v>105</v>
      </c>
      <c r="AP1277" s="20" t="str">
        <f t="shared" si="116"/>
        <v>1977</v>
      </c>
      <c r="AQ1277" s="26" t="s">
        <v>548</v>
      </c>
      <c r="AR1277" s="26"/>
      <c r="AS1277" s="27" t="s">
        <v>115</v>
      </c>
      <c r="AT1277" s="43"/>
      <c r="AU1277" s="26"/>
      <c r="AV1277" s="26"/>
      <c r="AW1277" s="26"/>
      <c r="AX1277" s="26"/>
      <c r="AZ1277" s="26" t="s">
        <v>165</v>
      </c>
      <c r="BA1277" s="26">
        <v>5</v>
      </c>
      <c r="BB1277" s="25"/>
      <c r="BC1277" s="26" t="s">
        <v>166</v>
      </c>
      <c r="BD1277" s="42" t="s">
        <v>549</v>
      </c>
      <c r="BE1277" s="20" t="str">
        <f t="shared" si="117"/>
        <v>1975</v>
      </c>
      <c r="BF1277" s="26" t="s">
        <v>548</v>
      </c>
      <c r="BG1277" s="26"/>
      <c r="BH1277" s="26" t="s">
        <v>113</v>
      </c>
      <c r="BI1277" s="26"/>
      <c r="BJ1277" s="26"/>
      <c r="BK1277" s="26"/>
      <c r="BL1277" s="26"/>
      <c r="BM1277" s="26"/>
      <c r="BN1277" s="26"/>
      <c r="BO1277" s="26" t="s">
        <v>561</v>
      </c>
      <c r="BP1277" s="13" t="s">
        <v>168</v>
      </c>
      <c r="BQ1277" s="13" t="s">
        <v>143</v>
      </c>
      <c r="BS1277" s="13" t="s">
        <v>163</v>
      </c>
      <c r="BZ1277" s="13" t="s">
        <v>1457</v>
      </c>
    </row>
    <row r="1278" spans="1:78">
      <c r="A1278" s="17" t="s">
        <v>1447</v>
      </c>
      <c r="B1278" s="17">
        <v>1271</v>
      </c>
      <c r="C1278" s="17">
        <f t="shared" si="119"/>
        <v>112725</v>
      </c>
      <c r="D1278" s="17">
        <v>78</v>
      </c>
      <c r="E1278" s="17">
        <f t="shared" si="118"/>
        <v>112802</v>
      </c>
      <c r="F1278" t="s">
        <v>141</v>
      </c>
      <c r="G1278" s="19" t="s">
        <v>102</v>
      </c>
      <c r="H1278" s="19">
        <v>32</v>
      </c>
      <c r="I1278" s="19" t="s">
        <v>108</v>
      </c>
      <c r="J1278" s="19" t="s">
        <v>104</v>
      </c>
      <c r="K1278" t="s">
        <v>142</v>
      </c>
      <c r="L1278" s="20" t="str">
        <f t="shared" si="114"/>
        <v>1983</v>
      </c>
      <c r="M1278" t="s">
        <v>106</v>
      </c>
      <c r="N1278" t="s">
        <v>143</v>
      </c>
      <c r="O1278" s="19" t="s">
        <v>107</v>
      </c>
      <c r="P1278" s="19"/>
      <c r="V1278" s="35" t="s">
        <v>102</v>
      </c>
      <c r="W1278" s="26">
        <v>33</v>
      </c>
      <c r="X1278" s="26" t="s">
        <v>335</v>
      </c>
      <c r="Y1278" s="25" t="s">
        <v>104</v>
      </c>
      <c r="Z1278" s="25" t="s">
        <v>156</v>
      </c>
      <c r="AA1278" s="20" t="str">
        <f t="shared" si="115"/>
        <v>1980</v>
      </c>
      <c r="AB1278" s="26" t="s">
        <v>548</v>
      </c>
      <c r="AC1278" s="26"/>
      <c r="AD1278" s="26" t="s">
        <v>213</v>
      </c>
      <c r="AE1278" s="34"/>
      <c r="AF1278" s="26"/>
      <c r="AG1278" s="26"/>
      <c r="AK1278" s="35" t="s">
        <v>102</v>
      </c>
      <c r="AL1278" s="26">
        <v>24</v>
      </c>
      <c r="AM1278" s="25" t="s">
        <v>108</v>
      </c>
      <c r="AN1278" s="25" t="s">
        <v>104</v>
      </c>
      <c r="AO1278" s="42" t="s">
        <v>105</v>
      </c>
      <c r="AP1278" s="20" t="str">
        <f t="shared" si="116"/>
        <v>1977</v>
      </c>
      <c r="AQ1278" s="26" t="s">
        <v>548</v>
      </c>
      <c r="AR1278" s="26"/>
      <c r="AS1278" s="27" t="s">
        <v>115</v>
      </c>
      <c r="AT1278" s="43"/>
      <c r="AU1278" s="26"/>
      <c r="AV1278" s="26"/>
      <c r="AW1278" s="26"/>
      <c r="AX1278" s="26"/>
      <c r="AZ1278" s="26" t="s">
        <v>165</v>
      </c>
      <c r="BA1278" s="26">
        <v>35</v>
      </c>
      <c r="BB1278" s="25"/>
      <c r="BC1278" s="26" t="s">
        <v>166</v>
      </c>
      <c r="BD1278" s="42" t="s">
        <v>549</v>
      </c>
      <c r="BE1278" s="20" t="str">
        <f t="shared" si="117"/>
        <v>1975</v>
      </c>
      <c r="BF1278" s="26" t="s">
        <v>548</v>
      </c>
      <c r="BG1278" s="26"/>
      <c r="BH1278" s="26" t="s">
        <v>113</v>
      </c>
      <c r="BI1278" s="26"/>
      <c r="BJ1278" s="26"/>
      <c r="BK1278" s="26"/>
      <c r="BL1278" s="26"/>
      <c r="BM1278" s="26"/>
      <c r="BN1278" s="26"/>
      <c r="BO1278" s="26" t="s">
        <v>561</v>
      </c>
      <c r="BP1278" s="13" t="s">
        <v>168</v>
      </c>
      <c r="BQ1278" s="13" t="s">
        <v>143</v>
      </c>
      <c r="BS1278" s="13" t="s">
        <v>163</v>
      </c>
      <c r="BU1278" s="13" t="s">
        <v>1452</v>
      </c>
    </row>
    <row r="1279" spans="1:78">
      <c r="A1279" s="17" t="s">
        <v>1458</v>
      </c>
      <c r="B1279" s="17">
        <v>1272</v>
      </c>
      <c r="C1279" s="17">
        <f t="shared" si="119"/>
        <v>112803</v>
      </c>
      <c r="D1279" s="17">
        <v>99</v>
      </c>
      <c r="E1279" s="17">
        <f t="shared" si="118"/>
        <v>112901</v>
      </c>
      <c r="F1279" t="s">
        <v>141</v>
      </c>
      <c r="G1279" s="19" t="s">
        <v>102</v>
      </c>
      <c r="H1279" s="19">
        <v>32</v>
      </c>
      <c r="I1279" s="19" t="s">
        <v>108</v>
      </c>
      <c r="J1279" s="19" t="s">
        <v>104</v>
      </c>
      <c r="K1279" t="s">
        <v>142</v>
      </c>
      <c r="L1279" s="20" t="str">
        <f t="shared" si="114"/>
        <v>1983</v>
      </c>
      <c r="M1279" t="s">
        <v>106</v>
      </c>
      <c r="N1279" t="s">
        <v>143</v>
      </c>
      <c r="O1279" s="19" t="s">
        <v>107</v>
      </c>
      <c r="P1279" s="19"/>
      <c r="V1279" s="35" t="s">
        <v>102</v>
      </c>
      <c r="W1279" s="26">
        <v>33</v>
      </c>
      <c r="X1279" s="26" t="s">
        <v>335</v>
      </c>
      <c r="Y1279" s="25" t="s">
        <v>104</v>
      </c>
      <c r="Z1279" s="25" t="s">
        <v>156</v>
      </c>
      <c r="AA1279" s="20" t="str">
        <f t="shared" si="115"/>
        <v>1980</v>
      </c>
      <c r="AB1279" s="26" t="s">
        <v>548</v>
      </c>
      <c r="AC1279" s="26"/>
      <c r="AD1279" s="26" t="s">
        <v>213</v>
      </c>
      <c r="AE1279" s="34"/>
      <c r="AF1279" s="26"/>
      <c r="AG1279" s="26"/>
      <c r="AK1279" s="35" t="s">
        <v>102</v>
      </c>
      <c r="AL1279" s="26">
        <v>24</v>
      </c>
      <c r="AM1279" s="25" t="s">
        <v>108</v>
      </c>
      <c r="AN1279" s="25" t="s">
        <v>104</v>
      </c>
      <c r="AO1279" s="42" t="s">
        <v>105</v>
      </c>
      <c r="AP1279" s="20" t="str">
        <f t="shared" si="116"/>
        <v>1977</v>
      </c>
      <c r="AQ1279" s="26" t="s">
        <v>548</v>
      </c>
      <c r="AR1279" s="26"/>
      <c r="AS1279" s="27" t="s">
        <v>115</v>
      </c>
      <c r="AT1279" s="43"/>
      <c r="AU1279" s="26"/>
      <c r="AV1279" s="26"/>
      <c r="AW1279" s="26"/>
      <c r="AX1279" s="26"/>
      <c r="AZ1279" s="26" t="s">
        <v>165</v>
      </c>
      <c r="BA1279" s="26">
        <v>5</v>
      </c>
      <c r="BB1279" s="25"/>
      <c r="BC1279" s="26" t="s">
        <v>166</v>
      </c>
      <c r="BD1279" s="42" t="s">
        <v>549</v>
      </c>
      <c r="BE1279" s="20" t="str">
        <f t="shared" si="117"/>
        <v>1975</v>
      </c>
      <c r="BF1279" s="26" t="s">
        <v>548</v>
      </c>
      <c r="BG1279" s="26"/>
      <c r="BH1279" s="26" t="s">
        <v>113</v>
      </c>
      <c r="BI1279" s="26"/>
      <c r="BJ1279" s="26"/>
      <c r="BK1279" s="26"/>
      <c r="BL1279" s="26"/>
      <c r="BM1279" s="26"/>
      <c r="BN1279" s="26"/>
      <c r="BO1279" s="26" t="s">
        <v>561</v>
      </c>
      <c r="BP1279" s="13" t="s">
        <v>168</v>
      </c>
      <c r="BQ1279" s="13" t="s">
        <v>143</v>
      </c>
      <c r="BS1279" s="13" t="s">
        <v>163</v>
      </c>
    </row>
    <row r="1280" spans="1:78">
      <c r="A1280" s="17" t="s">
        <v>1459</v>
      </c>
      <c r="B1280" s="17">
        <v>1273</v>
      </c>
      <c r="C1280" s="17">
        <f t="shared" si="119"/>
        <v>112902</v>
      </c>
      <c r="D1280" s="17">
        <v>39</v>
      </c>
      <c r="E1280" s="17">
        <f t="shared" si="118"/>
        <v>112940</v>
      </c>
      <c r="F1280" t="s">
        <v>141</v>
      </c>
      <c r="G1280" s="19" t="s">
        <v>102</v>
      </c>
      <c r="H1280" s="19">
        <v>32</v>
      </c>
      <c r="I1280" s="19" t="s">
        <v>108</v>
      </c>
      <c r="J1280" s="19" t="s">
        <v>104</v>
      </c>
      <c r="K1280" t="s">
        <v>142</v>
      </c>
      <c r="L1280" s="20" t="str">
        <f t="shared" si="114"/>
        <v>1983</v>
      </c>
      <c r="M1280" t="s">
        <v>106</v>
      </c>
      <c r="N1280" t="s">
        <v>143</v>
      </c>
      <c r="O1280" s="19" t="s">
        <v>107</v>
      </c>
      <c r="P1280" s="19"/>
      <c r="V1280" s="35" t="s">
        <v>102</v>
      </c>
      <c r="W1280" s="26">
        <v>33</v>
      </c>
      <c r="X1280" s="26" t="s">
        <v>335</v>
      </c>
      <c r="Y1280" s="25" t="s">
        <v>104</v>
      </c>
      <c r="Z1280" s="25" t="s">
        <v>156</v>
      </c>
      <c r="AA1280" s="20" t="str">
        <f t="shared" si="115"/>
        <v>1980</v>
      </c>
      <c r="AB1280" s="26" t="s">
        <v>548</v>
      </c>
      <c r="AC1280" s="26"/>
      <c r="AD1280" s="26" t="s">
        <v>213</v>
      </c>
      <c r="AE1280" s="34"/>
      <c r="AF1280" s="26"/>
      <c r="AG1280" s="26"/>
      <c r="AK1280" s="35" t="s">
        <v>102</v>
      </c>
      <c r="AL1280" s="26">
        <v>24</v>
      </c>
      <c r="AM1280" s="25" t="s">
        <v>108</v>
      </c>
      <c r="AN1280" s="25" t="s">
        <v>104</v>
      </c>
      <c r="AO1280" s="42" t="s">
        <v>105</v>
      </c>
      <c r="AP1280" s="20" t="str">
        <f t="shared" si="116"/>
        <v>1977</v>
      </c>
      <c r="AQ1280" s="26" t="s">
        <v>548</v>
      </c>
      <c r="AR1280" s="26"/>
      <c r="AS1280" s="27" t="s">
        <v>115</v>
      </c>
      <c r="AT1280" s="43"/>
      <c r="AU1280" s="26"/>
      <c r="AV1280" s="26"/>
      <c r="AW1280" s="26"/>
      <c r="AX1280" s="26"/>
      <c r="AZ1280" s="26" t="s">
        <v>165</v>
      </c>
      <c r="BA1280" s="26">
        <v>5</v>
      </c>
      <c r="BB1280" s="25"/>
      <c r="BC1280" s="26" t="s">
        <v>166</v>
      </c>
      <c r="BD1280" s="42" t="s">
        <v>549</v>
      </c>
      <c r="BE1280" s="20" t="str">
        <f t="shared" si="117"/>
        <v>1975</v>
      </c>
      <c r="BF1280" s="26" t="s">
        <v>548</v>
      </c>
      <c r="BG1280" s="26"/>
      <c r="BH1280" s="26" t="s">
        <v>113</v>
      </c>
      <c r="BI1280" s="26"/>
      <c r="BJ1280" s="26"/>
      <c r="BK1280" s="26"/>
      <c r="BL1280" s="26"/>
      <c r="BM1280" s="26"/>
      <c r="BN1280" s="26"/>
      <c r="BO1280" s="26" t="s">
        <v>561</v>
      </c>
      <c r="BP1280" s="13" t="s">
        <v>168</v>
      </c>
      <c r="BQ1280" s="13" t="s">
        <v>143</v>
      </c>
      <c r="BS1280" s="13" t="s">
        <v>163</v>
      </c>
    </row>
    <row r="1281" spans="1:76">
      <c r="A1281" s="17" t="s">
        <v>1447</v>
      </c>
      <c r="B1281" s="17">
        <v>1274</v>
      </c>
      <c r="C1281" s="17">
        <f t="shared" si="119"/>
        <v>112941</v>
      </c>
      <c r="D1281" s="17">
        <v>92</v>
      </c>
      <c r="E1281" s="17">
        <f t="shared" si="118"/>
        <v>113032</v>
      </c>
      <c r="F1281" t="s">
        <v>141</v>
      </c>
      <c r="G1281" s="19" t="s">
        <v>102</v>
      </c>
      <c r="H1281" s="19">
        <v>32</v>
      </c>
      <c r="I1281" s="19" t="s">
        <v>108</v>
      </c>
      <c r="J1281" s="19" t="s">
        <v>104</v>
      </c>
      <c r="K1281" t="s">
        <v>142</v>
      </c>
      <c r="L1281" s="20" t="str">
        <f t="shared" si="114"/>
        <v>1983</v>
      </c>
      <c r="M1281" t="s">
        <v>106</v>
      </c>
      <c r="N1281" t="s">
        <v>143</v>
      </c>
      <c r="O1281" s="19" t="s">
        <v>107</v>
      </c>
      <c r="P1281" s="19"/>
      <c r="V1281" s="35" t="s">
        <v>102</v>
      </c>
      <c r="W1281" s="26">
        <v>33</v>
      </c>
      <c r="X1281" s="26" t="s">
        <v>335</v>
      </c>
      <c r="Y1281" s="25" t="s">
        <v>104</v>
      </c>
      <c r="Z1281" s="25" t="s">
        <v>156</v>
      </c>
      <c r="AA1281" s="20" t="str">
        <f t="shared" si="115"/>
        <v>1980</v>
      </c>
      <c r="AB1281" s="26" t="s">
        <v>548</v>
      </c>
      <c r="AC1281" s="26"/>
      <c r="AD1281" s="26" t="s">
        <v>213</v>
      </c>
      <c r="AE1281" s="34"/>
      <c r="AF1281" s="26"/>
      <c r="AG1281" s="26"/>
      <c r="AK1281" s="35" t="s">
        <v>102</v>
      </c>
      <c r="AL1281" s="26">
        <v>24</v>
      </c>
      <c r="AM1281" s="25" t="s">
        <v>108</v>
      </c>
      <c r="AN1281" s="25" t="s">
        <v>104</v>
      </c>
      <c r="AO1281" s="42" t="s">
        <v>105</v>
      </c>
      <c r="AP1281" s="20" t="str">
        <f t="shared" si="116"/>
        <v>1977</v>
      </c>
      <c r="AQ1281" s="26" t="s">
        <v>548</v>
      </c>
      <c r="AR1281" s="26"/>
      <c r="AS1281" s="27" t="s">
        <v>115</v>
      </c>
      <c r="AT1281" s="43"/>
      <c r="AU1281" s="26"/>
      <c r="AV1281" s="26"/>
      <c r="AW1281" s="26"/>
      <c r="AX1281" s="26"/>
      <c r="AZ1281" s="26" t="s">
        <v>165</v>
      </c>
      <c r="BA1281" s="26">
        <v>35</v>
      </c>
      <c r="BB1281" s="25"/>
      <c r="BC1281" s="26" t="s">
        <v>166</v>
      </c>
      <c r="BD1281" s="42" t="s">
        <v>549</v>
      </c>
      <c r="BE1281" s="20" t="str">
        <f t="shared" si="117"/>
        <v>1975</v>
      </c>
      <c r="BF1281" s="26" t="s">
        <v>548</v>
      </c>
      <c r="BG1281" s="26"/>
      <c r="BH1281" s="26" t="s">
        <v>113</v>
      </c>
      <c r="BI1281" s="26"/>
      <c r="BJ1281" s="26"/>
      <c r="BK1281" s="26"/>
      <c r="BL1281" s="26"/>
      <c r="BM1281" s="26"/>
      <c r="BN1281" s="26"/>
      <c r="BO1281" s="26" t="s">
        <v>561</v>
      </c>
      <c r="BP1281" s="13" t="s">
        <v>168</v>
      </c>
      <c r="BQ1281" s="13" t="s">
        <v>143</v>
      </c>
      <c r="BS1281" s="13" t="s">
        <v>163</v>
      </c>
    </row>
    <row r="1282" spans="1:76">
      <c r="A1282" s="17" t="s">
        <v>1460</v>
      </c>
      <c r="B1282" s="17">
        <v>1275</v>
      </c>
      <c r="C1282" s="17">
        <f t="shared" si="119"/>
        <v>113033</v>
      </c>
      <c r="D1282" s="17">
        <v>43</v>
      </c>
      <c r="E1282" s="17">
        <f t="shared" si="118"/>
        <v>113075</v>
      </c>
      <c r="F1282" t="s">
        <v>141</v>
      </c>
      <c r="G1282" s="19" t="s">
        <v>102</v>
      </c>
      <c r="H1282" s="19">
        <v>32</v>
      </c>
      <c r="I1282" s="19" t="s">
        <v>108</v>
      </c>
      <c r="J1282" s="19" t="s">
        <v>104</v>
      </c>
      <c r="K1282" t="s">
        <v>142</v>
      </c>
      <c r="L1282" s="20" t="str">
        <f t="shared" si="114"/>
        <v>1983</v>
      </c>
      <c r="M1282" t="s">
        <v>106</v>
      </c>
      <c r="N1282" t="s">
        <v>143</v>
      </c>
      <c r="O1282" s="19" t="s">
        <v>107</v>
      </c>
      <c r="P1282" s="19"/>
      <c r="V1282" s="35" t="s">
        <v>102</v>
      </c>
      <c r="W1282" s="26">
        <v>33</v>
      </c>
      <c r="X1282" s="26" t="s">
        <v>335</v>
      </c>
      <c r="Y1282" s="25" t="s">
        <v>104</v>
      </c>
      <c r="Z1282" s="25" t="s">
        <v>156</v>
      </c>
      <c r="AA1282" s="20" t="str">
        <f t="shared" si="115"/>
        <v>1980</v>
      </c>
      <c r="AB1282" s="26" t="s">
        <v>548</v>
      </c>
      <c r="AC1282" s="26"/>
      <c r="AD1282" s="26" t="s">
        <v>213</v>
      </c>
      <c r="AE1282" s="34"/>
      <c r="AF1282" s="26"/>
      <c r="AG1282" s="26"/>
      <c r="AK1282" s="35" t="s">
        <v>102</v>
      </c>
      <c r="AL1282" s="26">
        <v>24</v>
      </c>
      <c r="AM1282" s="25" t="s">
        <v>108</v>
      </c>
      <c r="AN1282" s="25" t="s">
        <v>104</v>
      </c>
      <c r="AO1282" s="42" t="s">
        <v>105</v>
      </c>
      <c r="AP1282" s="20" t="str">
        <f t="shared" si="116"/>
        <v>1977</v>
      </c>
      <c r="AQ1282" s="26" t="s">
        <v>548</v>
      </c>
      <c r="AR1282" s="26"/>
      <c r="AS1282" s="27" t="s">
        <v>115</v>
      </c>
      <c r="AT1282" s="43"/>
      <c r="AU1282" s="26"/>
      <c r="AV1282" s="26"/>
      <c r="AW1282" s="26"/>
      <c r="AX1282" s="26"/>
      <c r="AZ1282" s="26" t="s">
        <v>165</v>
      </c>
      <c r="BA1282" s="26">
        <v>35</v>
      </c>
      <c r="BB1282" s="25"/>
      <c r="BC1282" s="26" t="s">
        <v>166</v>
      </c>
      <c r="BD1282" s="42" t="s">
        <v>549</v>
      </c>
      <c r="BE1282" s="20" t="str">
        <f t="shared" si="117"/>
        <v>1975</v>
      </c>
      <c r="BF1282" s="26" t="s">
        <v>548</v>
      </c>
      <c r="BG1282" s="26"/>
      <c r="BH1282" s="26" t="s">
        <v>113</v>
      </c>
      <c r="BI1282" s="26"/>
      <c r="BJ1282" s="26"/>
      <c r="BK1282" s="26"/>
      <c r="BL1282" s="26"/>
      <c r="BM1282" s="26"/>
      <c r="BN1282" s="26"/>
      <c r="BO1282" s="26" t="s">
        <v>561</v>
      </c>
      <c r="BP1282" s="13" t="s">
        <v>213</v>
      </c>
      <c r="BQ1282" s="13" t="s">
        <v>143</v>
      </c>
      <c r="BS1282" s="13" t="s">
        <v>163</v>
      </c>
    </row>
    <row r="1283" spans="1:76">
      <c r="A1283" s="17" t="s">
        <v>1458</v>
      </c>
      <c r="B1283" s="17">
        <v>1276</v>
      </c>
      <c r="C1283" s="17">
        <f t="shared" si="119"/>
        <v>113076</v>
      </c>
      <c r="D1283" s="17">
        <v>48</v>
      </c>
      <c r="E1283" s="17">
        <f t="shared" si="118"/>
        <v>113123</v>
      </c>
      <c r="F1283" t="s">
        <v>141</v>
      </c>
      <c r="G1283" s="19" t="s">
        <v>102</v>
      </c>
      <c r="H1283" s="19">
        <v>32</v>
      </c>
      <c r="I1283" s="19" t="s">
        <v>108</v>
      </c>
      <c r="J1283" s="19" t="s">
        <v>104</v>
      </c>
      <c r="K1283" t="s">
        <v>142</v>
      </c>
      <c r="L1283" s="20" t="str">
        <f t="shared" si="114"/>
        <v>1983</v>
      </c>
      <c r="M1283" t="s">
        <v>106</v>
      </c>
      <c r="N1283" t="s">
        <v>143</v>
      </c>
      <c r="O1283" s="19" t="s">
        <v>107</v>
      </c>
      <c r="P1283" s="19"/>
      <c r="V1283" s="35" t="s">
        <v>102</v>
      </c>
      <c r="W1283" s="26">
        <v>33</v>
      </c>
      <c r="X1283" s="26" t="s">
        <v>335</v>
      </c>
      <c r="Y1283" s="25" t="s">
        <v>104</v>
      </c>
      <c r="Z1283" s="25" t="s">
        <v>156</v>
      </c>
      <c r="AA1283" s="20" t="str">
        <f t="shared" si="115"/>
        <v>1980</v>
      </c>
      <c r="AB1283" s="26" t="s">
        <v>548</v>
      </c>
      <c r="AC1283" s="26"/>
      <c r="AD1283" s="26" t="s">
        <v>213</v>
      </c>
      <c r="AE1283" s="34"/>
      <c r="AF1283" s="26"/>
      <c r="AG1283" s="26"/>
      <c r="AK1283" s="35" t="s">
        <v>102</v>
      </c>
      <c r="AL1283" s="26">
        <v>24</v>
      </c>
      <c r="AM1283" s="25" t="s">
        <v>108</v>
      </c>
      <c r="AN1283" s="25" t="s">
        <v>104</v>
      </c>
      <c r="AO1283" s="42" t="s">
        <v>105</v>
      </c>
      <c r="AP1283" s="20" t="str">
        <f t="shared" si="116"/>
        <v>1977</v>
      </c>
      <c r="AQ1283" s="26" t="s">
        <v>548</v>
      </c>
      <c r="AR1283" s="26"/>
      <c r="AS1283" s="27" t="s">
        <v>115</v>
      </c>
      <c r="AT1283" s="43"/>
      <c r="AU1283" s="26"/>
      <c r="AV1283" s="26"/>
      <c r="AW1283" s="26"/>
      <c r="AX1283" s="26"/>
      <c r="AZ1283" s="26" t="s">
        <v>165</v>
      </c>
      <c r="BA1283" s="26">
        <v>5</v>
      </c>
      <c r="BB1283" s="25"/>
      <c r="BC1283" s="26" t="s">
        <v>166</v>
      </c>
      <c r="BD1283" s="42" t="s">
        <v>549</v>
      </c>
      <c r="BE1283" s="20" t="str">
        <f t="shared" si="117"/>
        <v>1975</v>
      </c>
      <c r="BF1283" s="26" t="s">
        <v>548</v>
      </c>
      <c r="BG1283" s="26"/>
      <c r="BH1283" s="26" t="s">
        <v>113</v>
      </c>
      <c r="BI1283" s="26"/>
      <c r="BJ1283" s="26"/>
      <c r="BK1283" s="26"/>
      <c r="BL1283" s="26"/>
      <c r="BM1283" s="26"/>
      <c r="BN1283" s="26"/>
      <c r="BO1283" s="26" t="s">
        <v>561</v>
      </c>
      <c r="BP1283" s="13" t="s">
        <v>168</v>
      </c>
      <c r="BQ1283" s="13" t="s">
        <v>143</v>
      </c>
      <c r="BS1283" s="13" t="s">
        <v>163</v>
      </c>
      <c r="BU1283" s="13" t="s">
        <v>1461</v>
      </c>
    </row>
    <row r="1284" spans="1:76">
      <c r="A1284" s="17" t="s">
        <v>1462</v>
      </c>
      <c r="B1284" s="17">
        <v>1277</v>
      </c>
      <c r="C1284" s="17">
        <f t="shared" si="119"/>
        <v>113124</v>
      </c>
      <c r="D1284" s="17">
        <v>66</v>
      </c>
      <c r="E1284" s="17">
        <f t="shared" si="118"/>
        <v>113189</v>
      </c>
      <c r="F1284" t="s">
        <v>141</v>
      </c>
      <c r="G1284" s="19" t="s">
        <v>102</v>
      </c>
      <c r="H1284" s="19">
        <v>32</v>
      </c>
      <c r="I1284" s="19" t="s">
        <v>108</v>
      </c>
      <c r="J1284" s="19" t="s">
        <v>104</v>
      </c>
      <c r="K1284" t="s">
        <v>142</v>
      </c>
      <c r="L1284" s="20" t="str">
        <f t="shared" si="114"/>
        <v>1983</v>
      </c>
      <c r="M1284" t="s">
        <v>106</v>
      </c>
      <c r="N1284" t="s">
        <v>143</v>
      </c>
      <c r="O1284" s="19" t="s">
        <v>107</v>
      </c>
      <c r="P1284" s="19"/>
      <c r="V1284" s="35" t="s">
        <v>102</v>
      </c>
      <c r="W1284" s="26">
        <v>33</v>
      </c>
      <c r="X1284" s="26" t="s">
        <v>335</v>
      </c>
      <c r="Y1284" s="25" t="s">
        <v>104</v>
      </c>
      <c r="Z1284" s="25" t="s">
        <v>156</v>
      </c>
      <c r="AA1284" s="20" t="str">
        <f t="shared" si="115"/>
        <v>1980</v>
      </c>
      <c r="AB1284" s="26" t="s">
        <v>548</v>
      </c>
      <c r="AC1284" s="26"/>
      <c r="AD1284" s="26" t="s">
        <v>213</v>
      </c>
      <c r="AE1284" s="34"/>
      <c r="AF1284" s="26"/>
      <c r="AG1284" s="26"/>
      <c r="AK1284" s="35" t="s">
        <v>102</v>
      </c>
      <c r="AL1284" s="26">
        <v>24</v>
      </c>
      <c r="AM1284" s="25" t="s">
        <v>108</v>
      </c>
      <c r="AN1284" s="25" t="s">
        <v>104</v>
      </c>
      <c r="AO1284" s="42" t="s">
        <v>105</v>
      </c>
      <c r="AP1284" s="20" t="str">
        <f t="shared" si="116"/>
        <v>1977</v>
      </c>
      <c r="AQ1284" s="26" t="s">
        <v>548</v>
      </c>
      <c r="AR1284" s="26"/>
      <c r="AS1284" s="27" t="s">
        <v>115</v>
      </c>
      <c r="AT1284" s="43"/>
      <c r="AU1284" s="26"/>
      <c r="AV1284" s="26"/>
      <c r="AW1284" s="26"/>
      <c r="AX1284" s="26"/>
      <c r="AZ1284" s="26" t="s">
        <v>165</v>
      </c>
      <c r="BA1284" s="26">
        <v>7</v>
      </c>
      <c r="BB1284" s="25"/>
      <c r="BC1284" s="26" t="s">
        <v>166</v>
      </c>
      <c r="BD1284" s="42" t="s">
        <v>549</v>
      </c>
      <c r="BE1284" s="20" t="str">
        <f t="shared" si="117"/>
        <v>1975</v>
      </c>
      <c r="BF1284" s="26" t="s">
        <v>548</v>
      </c>
      <c r="BG1284" s="26"/>
      <c r="BH1284" s="26" t="s">
        <v>113</v>
      </c>
      <c r="BI1284" s="26"/>
      <c r="BJ1284" s="26"/>
      <c r="BK1284" s="26"/>
      <c r="BL1284" s="26"/>
      <c r="BM1284" s="26"/>
      <c r="BN1284" s="26"/>
      <c r="BO1284" s="26" t="s">
        <v>561</v>
      </c>
      <c r="BP1284" s="13" t="s">
        <v>213</v>
      </c>
      <c r="BQ1284" s="13" t="s">
        <v>143</v>
      </c>
      <c r="BS1284" s="13" t="s">
        <v>163</v>
      </c>
      <c r="BU1284" s="13" t="s">
        <v>1452</v>
      </c>
    </row>
    <row r="1285" spans="1:76">
      <c r="A1285" s="17" t="s">
        <v>1463</v>
      </c>
      <c r="B1285" s="17">
        <v>1278</v>
      </c>
      <c r="C1285" s="17">
        <f t="shared" si="119"/>
        <v>113190</v>
      </c>
      <c r="D1285" s="17">
        <v>81</v>
      </c>
      <c r="E1285" s="17">
        <f t="shared" si="118"/>
        <v>113270</v>
      </c>
      <c r="F1285" t="s">
        <v>141</v>
      </c>
      <c r="G1285" s="19" t="s">
        <v>102</v>
      </c>
      <c r="H1285" s="19">
        <v>32</v>
      </c>
      <c r="I1285" s="19" t="s">
        <v>108</v>
      </c>
      <c r="J1285" s="19" t="s">
        <v>104</v>
      </c>
      <c r="K1285" t="s">
        <v>142</v>
      </c>
      <c r="L1285" s="20" t="str">
        <f t="shared" ref="L1285:L1348" si="120">IF(K1285="|+l","1974",IF(K1285="+l","1974",IF(K1285="|+n","1975",IF(K1285="+n","1975",IF(K1285="+ n","1975",IF(K1285="| l","1976",IF(K1285="l","1976",IF(K1285="| n","1977",IF(K1285="n","1977",IF(K1285="| p","1978",IF(K1285="p","1978",IF(K1285="|ll","1979",IF(K1285="ll","1979",IF(K1285="|nn","1980",IF(K1285="nn","1980",IF(K1285="|XX","1981",IF(K1285="XX","1981",IF(K1285="llX","1982",IF(K1285="XpX","1983"," ")))))))))))))))))))</f>
        <v>1983</v>
      </c>
      <c r="M1285" t="s">
        <v>106</v>
      </c>
      <c r="N1285" t="s">
        <v>143</v>
      </c>
      <c r="O1285" s="19" t="s">
        <v>107</v>
      </c>
      <c r="P1285" s="19"/>
      <c r="V1285" s="35" t="s">
        <v>102</v>
      </c>
      <c r="W1285" s="26">
        <v>33</v>
      </c>
      <c r="X1285" s="26" t="s">
        <v>335</v>
      </c>
      <c r="Y1285" s="25" t="s">
        <v>104</v>
      </c>
      <c r="Z1285" s="25" t="s">
        <v>156</v>
      </c>
      <c r="AA1285" s="20" t="str">
        <f t="shared" ref="AA1285:AA1348" si="121">IF(Z1285="|+l","1974",IF(Z1285="+l","1974",IF(Z1285="|+n","1975",IF(Z1285="+n","1975",IF(Z1285="+ n","1975",IF(Z1285="| l","1976",IF(Z1285="l","1976",IF(Z1285="| n","1977",IF(Z1285="n","1977",IF(Z1285="| p","1978",IF(Z1285="p","1978",IF(Z1285="|ll","1979",IF(Z1285="ll","1979",IF(Z1285="|nn","1980",IF(Z1285="nn","1980",IF(Z1285="|XX","1981",IF(Z1285="XX","1981",IF(Z1285="llX","1982",IF(Z1285="XpX","1983"," ")))))))))))))))))))</f>
        <v>1980</v>
      </c>
      <c r="AB1285" s="26" t="s">
        <v>548</v>
      </c>
      <c r="AC1285" s="26"/>
      <c r="AD1285" s="26" t="s">
        <v>213</v>
      </c>
      <c r="AE1285" s="34"/>
      <c r="AF1285" s="26"/>
      <c r="AG1285" s="26"/>
      <c r="AK1285" s="35" t="s">
        <v>102</v>
      </c>
      <c r="AL1285" s="26">
        <v>24</v>
      </c>
      <c r="AM1285" s="25" t="s">
        <v>108</v>
      </c>
      <c r="AN1285" s="25" t="s">
        <v>104</v>
      </c>
      <c r="AO1285" s="42" t="s">
        <v>105</v>
      </c>
      <c r="AP1285" s="20" t="str">
        <f t="shared" ref="AP1285:AP1348" si="122">IF(AO1285="|+l","1974",IF(AO1285="+l","1974",IF(AO1285="|+n","1975",IF(AO1285="+n","1975",IF(AO1285="+ n","1975",IF(AO1285="| l","1976",IF(AO1285="l","1976",IF(AO1285="| n","1977",IF(AO1285="n","1977",IF(AO1285="| p","1978",IF(AO1285="p","1978",IF(AO1285="|ll","1979",IF(AO1285="ll","1979",IF(AO1285="|nn","1980",IF(AO1285="nn","1980",IF(AO1285="|XX","1981",IF(AO1285="XX","1981",IF(AO1285="llX","1982",IF(AO1285="XpX","1983"," ")))))))))))))))))))</f>
        <v>1977</v>
      </c>
      <c r="AQ1285" s="26" t="s">
        <v>548</v>
      </c>
      <c r="AR1285" s="26"/>
      <c r="AS1285" s="27" t="s">
        <v>115</v>
      </c>
      <c r="AT1285" s="43"/>
      <c r="AU1285" s="26"/>
      <c r="AV1285" s="26"/>
      <c r="AW1285" s="26"/>
      <c r="AX1285" s="26"/>
      <c r="AZ1285" s="26" t="s">
        <v>165</v>
      </c>
      <c r="BA1285" s="26">
        <v>35</v>
      </c>
      <c r="BB1285" s="25"/>
      <c r="BC1285" s="26" t="s">
        <v>166</v>
      </c>
      <c r="BD1285" s="42" t="s">
        <v>549</v>
      </c>
      <c r="BE1285" s="20" t="str">
        <f t="shared" ref="BE1285:BE1348" si="123">IF(BD1285="|+l","1974",IF(BD1285="+l","1974",IF(BD1285="|+n","1975",IF(BD1285="+n","1975",IF(BD1285="+ n","1975",IF(BD1285="| l","1976",IF(BD1285="l","1976",IF(BD1285="| n","1977",IF(BD1285="n","1977",IF(BD1285="| p","1978",IF(BD1285="p","1978",IF(BD1285="|ll","1979",IF(BD1285="ll","1979",IF(BD1285="|nn","1980",IF(BD1285="nn","1980",IF(BD1285="|XX","1981",IF(BD1285="XX","1981",IF(BD1285="llX","1982",IF(BD1285="XpX","1983"," ")))))))))))))))))))</f>
        <v>1975</v>
      </c>
      <c r="BF1285" s="26" t="s">
        <v>548</v>
      </c>
      <c r="BG1285" s="26"/>
      <c r="BH1285" s="26" t="s">
        <v>113</v>
      </c>
      <c r="BI1285" s="26"/>
      <c r="BJ1285" s="26"/>
      <c r="BK1285" s="26"/>
      <c r="BL1285" s="26"/>
      <c r="BM1285" s="26"/>
      <c r="BN1285" s="26"/>
      <c r="BO1285" s="26" t="s">
        <v>561</v>
      </c>
      <c r="BP1285" s="13" t="s">
        <v>213</v>
      </c>
      <c r="BQ1285" s="13" t="s">
        <v>143</v>
      </c>
      <c r="BS1285" s="13" t="s">
        <v>163</v>
      </c>
    </row>
    <row r="1286" spans="1:76">
      <c r="A1286" s="17" t="s">
        <v>1464</v>
      </c>
      <c r="B1286" s="17">
        <v>1279</v>
      </c>
      <c r="C1286" s="17">
        <f t="shared" si="119"/>
        <v>113271</v>
      </c>
      <c r="D1286" s="17">
        <v>22</v>
      </c>
      <c r="E1286" s="17">
        <f t="shared" si="118"/>
        <v>113292</v>
      </c>
      <c r="F1286" t="s">
        <v>141</v>
      </c>
      <c r="G1286" s="19" t="s">
        <v>102</v>
      </c>
      <c r="H1286" s="19">
        <v>32</v>
      </c>
      <c r="I1286" s="19" t="s">
        <v>108</v>
      </c>
      <c r="J1286" s="19" t="s">
        <v>104</v>
      </c>
      <c r="K1286" t="s">
        <v>142</v>
      </c>
      <c r="L1286" s="20" t="str">
        <f t="shared" si="120"/>
        <v>1983</v>
      </c>
      <c r="M1286" t="s">
        <v>106</v>
      </c>
      <c r="N1286" t="s">
        <v>143</v>
      </c>
      <c r="O1286" s="19" t="s">
        <v>107</v>
      </c>
      <c r="P1286" s="19"/>
      <c r="V1286" s="35"/>
      <c r="W1286" s="26"/>
      <c r="X1286" s="26"/>
      <c r="Y1286" s="26"/>
      <c r="Z1286" s="26"/>
      <c r="AA1286" s="20" t="str">
        <f t="shared" si="121"/>
        <v xml:space="preserve"> </v>
      </c>
      <c r="AB1286" s="26"/>
      <c r="AC1286" s="26"/>
      <c r="AD1286" s="26"/>
      <c r="AE1286" s="34"/>
      <c r="AF1286" s="26"/>
      <c r="AG1286" s="26"/>
      <c r="AK1286" s="35"/>
      <c r="AL1286" s="26"/>
      <c r="AM1286" s="26"/>
      <c r="AN1286" s="26"/>
      <c r="AO1286" s="26"/>
      <c r="AP1286" s="20" t="str">
        <f t="shared" si="122"/>
        <v xml:space="preserve"> </v>
      </c>
      <c r="AQ1286" s="26"/>
      <c r="AR1286" s="26"/>
      <c r="AS1286" s="27"/>
      <c r="AT1286" s="43"/>
      <c r="AU1286" s="26"/>
      <c r="AV1286" s="26"/>
      <c r="AW1286" s="26"/>
      <c r="AX1286" s="26"/>
      <c r="AZ1286" s="26"/>
      <c r="BA1286" s="26"/>
      <c r="BB1286" s="25"/>
      <c r="BC1286" s="25"/>
      <c r="BD1286" s="26"/>
      <c r="BE1286" s="20" t="str">
        <f t="shared" si="123"/>
        <v xml:space="preserve"> </v>
      </c>
      <c r="BF1286" s="26"/>
      <c r="BG1286" s="26"/>
      <c r="BH1286" s="26"/>
      <c r="BI1286" s="26"/>
      <c r="BJ1286" s="26"/>
      <c r="BK1286" s="26"/>
      <c r="BL1286" s="26"/>
      <c r="BM1286" s="26"/>
      <c r="BN1286" s="26"/>
      <c r="BO1286" s="26"/>
      <c r="BP1286" s="13" t="s">
        <v>168</v>
      </c>
      <c r="BQ1286" s="13" t="s">
        <v>143</v>
      </c>
      <c r="BS1286" s="13" t="s">
        <v>163</v>
      </c>
    </row>
    <row r="1287" spans="1:76">
      <c r="A1287" s="17" t="s">
        <v>1465</v>
      </c>
      <c r="B1287" s="17">
        <v>1280</v>
      </c>
      <c r="C1287" s="17">
        <f t="shared" si="119"/>
        <v>113293</v>
      </c>
      <c r="D1287" s="17">
        <v>41</v>
      </c>
      <c r="E1287" s="17">
        <f t="shared" ref="E1287:E1350" si="124">E1286+D1287</f>
        <v>113333</v>
      </c>
      <c r="F1287" t="s">
        <v>141</v>
      </c>
      <c r="G1287" s="19" t="s">
        <v>102</v>
      </c>
      <c r="H1287" s="19">
        <v>32</v>
      </c>
      <c r="I1287" s="19" t="s">
        <v>108</v>
      </c>
      <c r="J1287" s="19" t="s">
        <v>104</v>
      </c>
      <c r="K1287" t="s">
        <v>142</v>
      </c>
      <c r="L1287" s="20" t="str">
        <f t="shared" si="120"/>
        <v>1983</v>
      </c>
      <c r="M1287" t="s">
        <v>106</v>
      </c>
      <c r="N1287" t="s">
        <v>143</v>
      </c>
      <c r="O1287" s="19" t="s">
        <v>107</v>
      </c>
      <c r="P1287" s="19"/>
      <c r="V1287" s="35" t="s">
        <v>102</v>
      </c>
      <c r="W1287" s="26">
        <v>33</v>
      </c>
      <c r="X1287" s="26" t="s">
        <v>335</v>
      </c>
      <c r="Y1287" s="25" t="s">
        <v>104</v>
      </c>
      <c r="Z1287" s="25" t="s">
        <v>156</v>
      </c>
      <c r="AA1287" s="20" t="str">
        <f t="shared" si="121"/>
        <v>1980</v>
      </c>
      <c r="AB1287" s="26" t="s">
        <v>548</v>
      </c>
      <c r="AC1287" s="26"/>
      <c r="AD1287" s="26" t="s">
        <v>213</v>
      </c>
      <c r="AE1287" s="34"/>
      <c r="AF1287" s="26"/>
      <c r="AG1287" s="26"/>
      <c r="AK1287" s="35" t="s">
        <v>102</v>
      </c>
      <c r="AL1287" s="26">
        <v>24</v>
      </c>
      <c r="AM1287" s="25" t="s">
        <v>108</v>
      </c>
      <c r="AN1287" s="25" t="s">
        <v>104</v>
      </c>
      <c r="AO1287" s="42" t="s">
        <v>105</v>
      </c>
      <c r="AP1287" s="20" t="str">
        <f t="shared" si="122"/>
        <v>1977</v>
      </c>
      <c r="AQ1287" s="26" t="s">
        <v>548</v>
      </c>
      <c r="AR1287" s="26"/>
      <c r="AS1287" s="27" t="s">
        <v>115</v>
      </c>
      <c r="AT1287" s="43"/>
      <c r="AU1287" s="26"/>
      <c r="AV1287" s="26"/>
      <c r="AW1287" s="26"/>
      <c r="AX1287" s="26"/>
      <c r="AZ1287" s="26" t="s">
        <v>165</v>
      </c>
      <c r="BA1287" s="26">
        <v>29</v>
      </c>
      <c r="BB1287" s="25"/>
      <c r="BC1287" s="26" t="s">
        <v>166</v>
      </c>
      <c r="BD1287" s="42" t="s">
        <v>549</v>
      </c>
      <c r="BE1287" s="20" t="str">
        <f t="shared" si="123"/>
        <v>1975</v>
      </c>
      <c r="BF1287" s="26" t="s">
        <v>548</v>
      </c>
      <c r="BG1287" s="26"/>
      <c r="BH1287" s="26" t="s">
        <v>113</v>
      </c>
      <c r="BI1287" s="26"/>
      <c r="BJ1287" s="26"/>
      <c r="BK1287" s="26"/>
      <c r="BL1287" s="26"/>
      <c r="BM1287" s="26"/>
      <c r="BN1287" s="26"/>
      <c r="BO1287" s="26" t="s">
        <v>561</v>
      </c>
      <c r="BP1287" s="13" t="s">
        <v>168</v>
      </c>
      <c r="BQ1287" s="13" t="s">
        <v>143</v>
      </c>
      <c r="BS1287" s="13" t="s">
        <v>163</v>
      </c>
      <c r="BU1287" s="13" t="s">
        <v>1466</v>
      </c>
      <c r="BV1287" s="13" t="s">
        <v>1467</v>
      </c>
    </row>
    <row r="1288" spans="1:76">
      <c r="A1288" s="17" t="s">
        <v>1468</v>
      </c>
      <c r="B1288" s="17">
        <v>1281</v>
      </c>
      <c r="C1288" s="17">
        <f t="shared" si="119"/>
        <v>113334</v>
      </c>
      <c r="D1288" s="17">
        <v>29</v>
      </c>
      <c r="E1288" s="17">
        <f t="shared" si="124"/>
        <v>113362</v>
      </c>
      <c r="F1288" t="s">
        <v>141</v>
      </c>
      <c r="G1288" s="19" t="s">
        <v>102</v>
      </c>
      <c r="H1288" s="19">
        <v>32</v>
      </c>
      <c r="I1288" s="19" t="s">
        <v>108</v>
      </c>
      <c r="J1288" s="19" t="s">
        <v>104</v>
      </c>
      <c r="K1288" t="s">
        <v>142</v>
      </c>
      <c r="L1288" s="20" t="str">
        <f t="shared" si="120"/>
        <v>1983</v>
      </c>
      <c r="M1288" t="s">
        <v>106</v>
      </c>
      <c r="N1288" t="s">
        <v>143</v>
      </c>
      <c r="O1288" s="19" t="s">
        <v>107</v>
      </c>
      <c r="P1288" s="19"/>
      <c r="V1288" s="35" t="s">
        <v>102</v>
      </c>
      <c r="W1288" s="26">
        <v>33</v>
      </c>
      <c r="X1288" s="26" t="s">
        <v>335</v>
      </c>
      <c r="Y1288" s="25" t="s">
        <v>104</v>
      </c>
      <c r="Z1288" s="25" t="s">
        <v>156</v>
      </c>
      <c r="AA1288" s="20" t="str">
        <f t="shared" si="121"/>
        <v>1980</v>
      </c>
      <c r="AB1288" s="26" t="s">
        <v>548</v>
      </c>
      <c r="AC1288" s="26"/>
      <c r="AD1288" s="26" t="s">
        <v>213</v>
      </c>
      <c r="AE1288" s="34"/>
      <c r="AF1288" s="26"/>
      <c r="AG1288" s="26"/>
      <c r="AK1288" s="35" t="s">
        <v>102</v>
      </c>
      <c r="AL1288" s="26">
        <v>24</v>
      </c>
      <c r="AM1288" s="25" t="s">
        <v>108</v>
      </c>
      <c r="AN1288" s="25" t="s">
        <v>104</v>
      </c>
      <c r="AO1288" s="42" t="s">
        <v>105</v>
      </c>
      <c r="AP1288" s="20" t="str">
        <f t="shared" si="122"/>
        <v>1977</v>
      </c>
      <c r="AQ1288" s="26" t="s">
        <v>548</v>
      </c>
      <c r="AR1288" s="26"/>
      <c r="AS1288" s="27" t="s">
        <v>115</v>
      </c>
      <c r="AT1288" s="43"/>
      <c r="AU1288" s="26"/>
      <c r="AV1288" s="26"/>
      <c r="AW1288" s="26"/>
      <c r="AX1288" s="26"/>
      <c r="AZ1288" s="26" t="s">
        <v>165</v>
      </c>
      <c r="BA1288" s="26">
        <v>37</v>
      </c>
      <c r="BB1288" s="25"/>
      <c r="BC1288" s="26" t="s">
        <v>166</v>
      </c>
      <c r="BD1288" s="42" t="s">
        <v>549</v>
      </c>
      <c r="BE1288" s="20" t="str">
        <f t="shared" si="123"/>
        <v>1975</v>
      </c>
      <c r="BF1288" s="26" t="s">
        <v>548</v>
      </c>
      <c r="BG1288" s="26"/>
      <c r="BH1288" s="26" t="s">
        <v>113</v>
      </c>
      <c r="BI1288" s="26"/>
      <c r="BJ1288" s="26"/>
      <c r="BK1288" s="26"/>
      <c r="BL1288" s="26"/>
      <c r="BM1288" s="26"/>
      <c r="BN1288" s="26"/>
      <c r="BO1288" s="26" t="s">
        <v>561</v>
      </c>
      <c r="BP1288" s="13" t="s">
        <v>168</v>
      </c>
      <c r="BQ1288" s="13" t="s">
        <v>143</v>
      </c>
      <c r="BS1288" s="13" t="s">
        <v>163</v>
      </c>
    </row>
    <row r="1289" spans="1:76">
      <c r="A1289" s="17" t="s">
        <v>1469</v>
      </c>
      <c r="B1289" s="17">
        <v>1282</v>
      </c>
      <c r="C1289" s="17">
        <f t="shared" si="119"/>
        <v>113363</v>
      </c>
      <c r="D1289" s="17">
        <v>146</v>
      </c>
      <c r="E1289" s="17">
        <f t="shared" si="124"/>
        <v>113508</v>
      </c>
      <c r="F1289" t="s">
        <v>141</v>
      </c>
      <c r="G1289" s="19" t="s">
        <v>102</v>
      </c>
      <c r="H1289" s="19">
        <v>32</v>
      </c>
      <c r="I1289" s="19" t="s">
        <v>108</v>
      </c>
      <c r="J1289" s="19" t="s">
        <v>104</v>
      </c>
      <c r="K1289" t="s">
        <v>142</v>
      </c>
      <c r="L1289" s="20" t="str">
        <f t="shared" si="120"/>
        <v>1983</v>
      </c>
      <c r="M1289" t="s">
        <v>106</v>
      </c>
      <c r="N1289" t="s">
        <v>143</v>
      </c>
      <c r="O1289" s="19" t="s">
        <v>107</v>
      </c>
      <c r="P1289" s="19"/>
      <c r="V1289" s="35" t="s">
        <v>102</v>
      </c>
      <c r="W1289" s="26">
        <v>33</v>
      </c>
      <c r="X1289" s="26" t="s">
        <v>335</v>
      </c>
      <c r="Y1289" s="25" t="s">
        <v>104</v>
      </c>
      <c r="Z1289" s="25" t="s">
        <v>156</v>
      </c>
      <c r="AA1289" s="20" t="str">
        <f t="shared" si="121"/>
        <v>1980</v>
      </c>
      <c r="AB1289" s="26" t="s">
        <v>548</v>
      </c>
      <c r="AC1289" s="26"/>
      <c r="AD1289" s="26" t="s">
        <v>213</v>
      </c>
      <c r="AE1289" s="34"/>
      <c r="AF1289" s="26"/>
      <c r="AG1289" s="26"/>
      <c r="AK1289" s="35" t="s">
        <v>102</v>
      </c>
      <c r="AL1289" s="26">
        <v>24</v>
      </c>
      <c r="AM1289" s="25" t="s">
        <v>108</v>
      </c>
      <c r="AN1289" s="25" t="s">
        <v>104</v>
      </c>
      <c r="AO1289" s="42" t="s">
        <v>105</v>
      </c>
      <c r="AP1289" s="20" t="str">
        <f t="shared" si="122"/>
        <v>1977</v>
      </c>
      <c r="AQ1289" s="26" t="s">
        <v>548</v>
      </c>
      <c r="AR1289" s="26"/>
      <c r="AS1289" s="27" t="s">
        <v>115</v>
      </c>
      <c r="AT1289" s="43"/>
      <c r="AU1289" s="26"/>
      <c r="AV1289" s="26"/>
      <c r="AW1289" s="26"/>
      <c r="AX1289" s="26"/>
      <c r="AZ1289" s="26" t="s">
        <v>165</v>
      </c>
      <c r="BA1289" s="26">
        <v>37</v>
      </c>
      <c r="BB1289" s="25"/>
      <c r="BC1289" s="26" t="s">
        <v>166</v>
      </c>
      <c r="BD1289" s="42" t="s">
        <v>549</v>
      </c>
      <c r="BE1289" s="20" t="str">
        <f t="shared" si="123"/>
        <v>1975</v>
      </c>
      <c r="BF1289" s="26" t="s">
        <v>548</v>
      </c>
      <c r="BG1289" s="26"/>
      <c r="BH1289" s="26" t="s">
        <v>113</v>
      </c>
      <c r="BI1289" s="26"/>
      <c r="BJ1289" s="26"/>
      <c r="BK1289" s="26"/>
      <c r="BL1289" s="26"/>
      <c r="BM1289" s="26"/>
      <c r="BN1289" s="26"/>
      <c r="BO1289" s="26" t="s">
        <v>561</v>
      </c>
      <c r="BP1289" s="13" t="s">
        <v>168</v>
      </c>
      <c r="BQ1289" s="13" t="s">
        <v>143</v>
      </c>
      <c r="BS1289" s="13" t="s">
        <v>163</v>
      </c>
      <c r="BU1289" s="13" t="s">
        <v>1470</v>
      </c>
      <c r="BV1289" s="13" t="s">
        <v>1471</v>
      </c>
    </row>
    <row r="1290" spans="1:76">
      <c r="A1290" s="17" t="s">
        <v>1472</v>
      </c>
      <c r="B1290" s="17">
        <v>1283</v>
      </c>
      <c r="C1290" s="17">
        <f t="shared" si="119"/>
        <v>113509</v>
      </c>
      <c r="D1290" s="17">
        <v>87</v>
      </c>
      <c r="E1290" s="17">
        <f t="shared" si="124"/>
        <v>113595</v>
      </c>
      <c r="F1290" t="s">
        <v>141</v>
      </c>
      <c r="G1290" s="19" t="s">
        <v>102</v>
      </c>
      <c r="H1290" s="19">
        <v>32</v>
      </c>
      <c r="I1290" s="19" t="s">
        <v>108</v>
      </c>
      <c r="J1290" s="19" t="s">
        <v>104</v>
      </c>
      <c r="K1290" t="s">
        <v>142</v>
      </c>
      <c r="L1290" s="20" t="str">
        <f t="shared" si="120"/>
        <v>1983</v>
      </c>
      <c r="M1290" t="s">
        <v>106</v>
      </c>
      <c r="N1290" t="s">
        <v>143</v>
      </c>
      <c r="O1290" s="19" t="s">
        <v>107</v>
      </c>
      <c r="P1290" s="19"/>
      <c r="V1290" s="35" t="s">
        <v>102</v>
      </c>
      <c r="W1290" s="26">
        <v>14</v>
      </c>
      <c r="X1290" s="26" t="s">
        <v>335</v>
      </c>
      <c r="Y1290" s="25" t="s">
        <v>104</v>
      </c>
      <c r="Z1290" s="25" t="s">
        <v>156</v>
      </c>
      <c r="AA1290" s="20" t="str">
        <f t="shared" si="121"/>
        <v>1980</v>
      </c>
      <c r="AB1290" s="26" t="s">
        <v>548</v>
      </c>
      <c r="AC1290" s="26"/>
      <c r="AD1290" s="27" t="s">
        <v>115</v>
      </c>
      <c r="AE1290" s="40"/>
      <c r="AF1290" s="26"/>
      <c r="AG1290" s="26"/>
      <c r="AH1290" s="26"/>
      <c r="AI1290" s="26"/>
      <c r="AJ1290" s="26"/>
      <c r="AK1290" s="35" t="s">
        <v>102</v>
      </c>
      <c r="AL1290" s="26">
        <v>33</v>
      </c>
      <c r="AM1290" s="26" t="s">
        <v>335</v>
      </c>
      <c r="AN1290" s="25" t="s">
        <v>104</v>
      </c>
      <c r="AO1290" s="25"/>
      <c r="AP1290" s="20" t="str">
        <f t="shared" si="122"/>
        <v xml:space="preserve"> </v>
      </c>
      <c r="AQ1290" s="26" t="s">
        <v>548</v>
      </c>
      <c r="AR1290" s="26"/>
      <c r="AS1290" s="26" t="s">
        <v>213</v>
      </c>
      <c r="AT1290" s="31"/>
      <c r="AU1290" s="26"/>
      <c r="AV1290" s="26"/>
      <c r="AZ1290" s="26" t="s">
        <v>165</v>
      </c>
      <c r="BA1290" s="26">
        <v>37</v>
      </c>
      <c r="BB1290" s="25"/>
      <c r="BC1290" s="26" t="s">
        <v>166</v>
      </c>
      <c r="BD1290" s="42" t="s">
        <v>549</v>
      </c>
      <c r="BE1290" s="20" t="str">
        <f t="shared" si="123"/>
        <v>1975</v>
      </c>
      <c r="BF1290" s="26" t="s">
        <v>548</v>
      </c>
      <c r="BG1290" s="26"/>
      <c r="BH1290" s="26" t="s">
        <v>113</v>
      </c>
      <c r="BI1290" s="26"/>
      <c r="BJ1290" s="26"/>
      <c r="BK1290" s="26"/>
      <c r="BL1290" s="26"/>
      <c r="BM1290" s="26"/>
      <c r="BN1290" s="26"/>
      <c r="BO1290" s="26" t="s">
        <v>561</v>
      </c>
      <c r="BQ1290" s="13" t="s">
        <v>143</v>
      </c>
      <c r="BS1290" s="13" t="s">
        <v>163</v>
      </c>
      <c r="BU1290" s="13" t="s">
        <v>1473</v>
      </c>
      <c r="BV1290" s="13" t="s">
        <v>1474</v>
      </c>
      <c r="BX1290" s="13" t="s">
        <v>1475</v>
      </c>
    </row>
    <row r="1291" spans="1:76">
      <c r="A1291" s="17" t="s">
        <v>1476</v>
      </c>
      <c r="B1291" s="17">
        <v>1284</v>
      </c>
      <c r="C1291" s="17">
        <f t="shared" si="119"/>
        <v>113596</v>
      </c>
      <c r="D1291" s="17">
        <v>254</v>
      </c>
      <c r="E1291" s="17">
        <f t="shared" si="124"/>
        <v>113849</v>
      </c>
      <c r="F1291" t="s">
        <v>141</v>
      </c>
      <c r="G1291" s="19" t="s">
        <v>102</v>
      </c>
      <c r="H1291" s="19">
        <v>32</v>
      </c>
      <c r="I1291" s="19" t="s">
        <v>108</v>
      </c>
      <c r="J1291" s="19" t="s">
        <v>104</v>
      </c>
      <c r="K1291" t="s">
        <v>142</v>
      </c>
      <c r="L1291" s="20" t="str">
        <f t="shared" si="120"/>
        <v>1983</v>
      </c>
      <c r="M1291" t="s">
        <v>106</v>
      </c>
      <c r="N1291" t="s">
        <v>143</v>
      </c>
      <c r="O1291" s="19" t="s">
        <v>107</v>
      </c>
      <c r="P1291" s="19"/>
      <c r="V1291" s="35" t="s">
        <v>102</v>
      </c>
      <c r="W1291" s="26">
        <v>14</v>
      </c>
      <c r="X1291" s="26" t="s">
        <v>335</v>
      </c>
      <c r="Y1291" s="25" t="s">
        <v>104</v>
      </c>
      <c r="Z1291" s="25" t="s">
        <v>156</v>
      </c>
      <c r="AA1291" s="20" t="str">
        <f t="shared" si="121"/>
        <v>1980</v>
      </c>
      <c r="AB1291" s="26" t="s">
        <v>548</v>
      </c>
      <c r="AC1291" s="26"/>
      <c r="AD1291" s="27" t="s">
        <v>115</v>
      </c>
      <c r="AE1291" s="40"/>
      <c r="AF1291" s="26"/>
      <c r="AG1291" s="26"/>
      <c r="AH1291" s="26"/>
      <c r="AI1291" s="26"/>
      <c r="AJ1291" s="26"/>
      <c r="AK1291" s="35" t="s">
        <v>102</v>
      </c>
      <c r="AL1291" s="26">
        <v>33</v>
      </c>
      <c r="AM1291" s="26" t="s">
        <v>335</v>
      </c>
      <c r="AN1291" s="25" t="s">
        <v>104</v>
      </c>
      <c r="AO1291" s="25"/>
      <c r="AP1291" s="20" t="str">
        <f t="shared" si="122"/>
        <v xml:space="preserve"> </v>
      </c>
      <c r="AQ1291" s="26" t="s">
        <v>548</v>
      </c>
      <c r="AR1291" s="26"/>
      <c r="AS1291" s="26" t="s">
        <v>213</v>
      </c>
      <c r="AT1291" s="31"/>
      <c r="AU1291" s="26"/>
      <c r="AV1291" s="26"/>
      <c r="AZ1291" s="26" t="s">
        <v>165</v>
      </c>
      <c r="BA1291" s="26">
        <v>28</v>
      </c>
      <c r="BB1291" s="25"/>
      <c r="BC1291" s="26" t="s">
        <v>166</v>
      </c>
      <c r="BD1291" s="42" t="s">
        <v>549</v>
      </c>
      <c r="BE1291" s="20" t="str">
        <f t="shared" si="123"/>
        <v>1975</v>
      </c>
      <c r="BF1291" s="26" t="s">
        <v>548</v>
      </c>
      <c r="BG1291" s="26"/>
      <c r="BH1291" s="26" t="s">
        <v>113</v>
      </c>
      <c r="BI1291" s="26"/>
      <c r="BJ1291" s="26"/>
      <c r="BK1291" s="26"/>
      <c r="BL1291" s="26"/>
      <c r="BM1291" s="26"/>
      <c r="BN1291" s="26"/>
      <c r="BO1291" s="26" t="s">
        <v>561</v>
      </c>
      <c r="BP1291" s="13" t="s">
        <v>168</v>
      </c>
      <c r="BQ1291" s="13" t="s">
        <v>143</v>
      </c>
      <c r="BS1291" s="13" t="s">
        <v>163</v>
      </c>
      <c r="BU1291" s="13" t="s">
        <v>1477</v>
      </c>
    </row>
    <row r="1292" spans="1:76">
      <c r="A1292" s="17" t="s">
        <v>903</v>
      </c>
      <c r="B1292" s="17">
        <v>1285</v>
      </c>
      <c r="C1292" s="17">
        <f t="shared" si="119"/>
        <v>113850</v>
      </c>
      <c r="D1292" s="17">
        <v>131</v>
      </c>
      <c r="E1292" s="17">
        <f t="shared" si="124"/>
        <v>113980</v>
      </c>
      <c r="F1292" t="s">
        <v>141</v>
      </c>
      <c r="G1292" s="19" t="s">
        <v>102</v>
      </c>
      <c r="H1292" s="19">
        <v>32</v>
      </c>
      <c r="I1292" s="19" t="s">
        <v>108</v>
      </c>
      <c r="J1292" s="19" t="s">
        <v>104</v>
      </c>
      <c r="K1292" t="s">
        <v>142</v>
      </c>
      <c r="L1292" s="20" t="str">
        <f t="shared" si="120"/>
        <v>1983</v>
      </c>
      <c r="M1292" t="s">
        <v>106</v>
      </c>
      <c r="N1292" t="s">
        <v>143</v>
      </c>
      <c r="O1292" s="19" t="s">
        <v>107</v>
      </c>
      <c r="P1292" s="19"/>
      <c r="V1292" s="35" t="s">
        <v>102</v>
      </c>
      <c r="W1292" s="26">
        <v>31</v>
      </c>
      <c r="X1292" s="26" t="s">
        <v>335</v>
      </c>
      <c r="Y1292" s="25" t="s">
        <v>104</v>
      </c>
      <c r="Z1292" s="25" t="s">
        <v>156</v>
      </c>
      <c r="AA1292" s="20" t="str">
        <f t="shared" si="121"/>
        <v>1980</v>
      </c>
      <c r="AB1292" s="26" t="s">
        <v>548</v>
      </c>
      <c r="AC1292" s="26"/>
      <c r="AD1292" s="27" t="s">
        <v>115</v>
      </c>
      <c r="AE1292" s="40"/>
      <c r="AF1292" s="26"/>
      <c r="AG1292" s="26"/>
      <c r="AH1292" s="26"/>
      <c r="AI1292" s="26"/>
      <c r="AJ1292" s="26"/>
      <c r="AK1292" s="35" t="s">
        <v>102</v>
      </c>
      <c r="AL1292" s="26">
        <v>33</v>
      </c>
      <c r="AM1292" s="26" t="s">
        <v>335</v>
      </c>
      <c r="AN1292" s="25" t="s">
        <v>104</v>
      </c>
      <c r="AO1292" s="25"/>
      <c r="AP1292" s="20" t="str">
        <f t="shared" si="122"/>
        <v xml:space="preserve"> </v>
      </c>
      <c r="AQ1292" s="26" t="s">
        <v>548</v>
      </c>
      <c r="AR1292" s="26"/>
      <c r="AS1292" s="26" t="s">
        <v>213</v>
      </c>
      <c r="AT1292" s="31"/>
      <c r="AU1292" s="26"/>
      <c r="AV1292" s="26"/>
      <c r="AZ1292" s="26" t="s">
        <v>165</v>
      </c>
      <c r="BA1292" s="26">
        <v>37</v>
      </c>
      <c r="BB1292" s="25"/>
      <c r="BC1292" s="26" t="s">
        <v>166</v>
      </c>
      <c r="BD1292" s="42" t="s">
        <v>549</v>
      </c>
      <c r="BE1292" s="20" t="str">
        <f t="shared" si="123"/>
        <v>1975</v>
      </c>
      <c r="BF1292" s="26" t="s">
        <v>548</v>
      </c>
      <c r="BG1292" s="26"/>
      <c r="BH1292" s="26" t="s">
        <v>113</v>
      </c>
      <c r="BI1292" s="26"/>
      <c r="BJ1292" s="26"/>
      <c r="BK1292" s="26"/>
      <c r="BL1292" s="26"/>
      <c r="BM1292" s="26"/>
      <c r="BN1292" s="26"/>
      <c r="BO1292" s="26" t="s">
        <v>561</v>
      </c>
      <c r="BP1292" s="13" t="s">
        <v>172</v>
      </c>
      <c r="BQ1292" s="13" t="s">
        <v>143</v>
      </c>
      <c r="BS1292" s="13" t="s">
        <v>163</v>
      </c>
      <c r="BU1292" s="13" t="s">
        <v>1478</v>
      </c>
    </row>
    <row r="1293" spans="1:76">
      <c r="A1293" s="17" t="s">
        <v>1290</v>
      </c>
      <c r="B1293" s="17">
        <v>1286</v>
      </c>
      <c r="C1293" s="17">
        <f t="shared" si="119"/>
        <v>113981</v>
      </c>
      <c r="D1293" s="17">
        <v>101</v>
      </c>
      <c r="E1293" s="17">
        <f t="shared" si="124"/>
        <v>114081</v>
      </c>
      <c r="F1293" t="s">
        <v>141</v>
      </c>
      <c r="G1293" s="19" t="s">
        <v>102</v>
      </c>
      <c r="H1293" s="19">
        <v>32</v>
      </c>
      <c r="I1293" s="19" t="s">
        <v>108</v>
      </c>
      <c r="J1293" s="19" t="s">
        <v>104</v>
      </c>
      <c r="K1293" t="s">
        <v>142</v>
      </c>
      <c r="L1293" s="20" t="str">
        <f t="shared" si="120"/>
        <v>1983</v>
      </c>
      <c r="M1293" t="s">
        <v>106</v>
      </c>
      <c r="N1293" t="s">
        <v>143</v>
      </c>
      <c r="O1293" s="19" t="s">
        <v>107</v>
      </c>
      <c r="P1293" s="19"/>
      <c r="V1293" s="35" t="s">
        <v>102</v>
      </c>
      <c r="W1293" s="26">
        <v>31</v>
      </c>
      <c r="X1293" s="26" t="s">
        <v>335</v>
      </c>
      <c r="Y1293" s="25" t="s">
        <v>104</v>
      </c>
      <c r="Z1293" s="25" t="s">
        <v>156</v>
      </c>
      <c r="AA1293" s="20" t="str">
        <f t="shared" si="121"/>
        <v>1980</v>
      </c>
      <c r="AB1293" s="26" t="s">
        <v>548</v>
      </c>
      <c r="AC1293" s="26"/>
      <c r="AD1293" s="27" t="s">
        <v>115</v>
      </c>
      <c r="AE1293" s="40"/>
      <c r="AF1293" s="26"/>
      <c r="AG1293" s="26"/>
      <c r="AH1293" s="26"/>
      <c r="AI1293" s="26"/>
      <c r="AJ1293" s="26"/>
      <c r="AK1293" s="35" t="s">
        <v>102</v>
      </c>
      <c r="AL1293" s="26">
        <v>33</v>
      </c>
      <c r="AM1293" s="26" t="s">
        <v>335</v>
      </c>
      <c r="AN1293" s="25" t="s">
        <v>104</v>
      </c>
      <c r="AO1293" s="25"/>
      <c r="AP1293" s="20" t="str">
        <f t="shared" si="122"/>
        <v xml:space="preserve"> </v>
      </c>
      <c r="AQ1293" s="26" t="s">
        <v>548</v>
      </c>
      <c r="AR1293" s="26"/>
      <c r="AS1293" s="26" t="s">
        <v>213</v>
      </c>
      <c r="AT1293" s="31"/>
      <c r="AU1293" s="26"/>
      <c r="AV1293" s="26"/>
      <c r="AZ1293" s="26" t="s">
        <v>165</v>
      </c>
      <c r="BA1293" s="26">
        <v>20</v>
      </c>
      <c r="BB1293" s="25"/>
      <c r="BC1293" s="26" t="s">
        <v>166</v>
      </c>
      <c r="BD1293" s="42" t="s">
        <v>549</v>
      </c>
      <c r="BE1293" s="20" t="str">
        <f t="shared" si="123"/>
        <v>1975</v>
      </c>
      <c r="BF1293" s="26" t="s">
        <v>548</v>
      </c>
      <c r="BG1293" s="26"/>
      <c r="BH1293" s="26" t="s">
        <v>113</v>
      </c>
      <c r="BI1293" s="26"/>
      <c r="BJ1293" s="26"/>
      <c r="BK1293" s="26"/>
      <c r="BL1293" s="26"/>
      <c r="BM1293" s="26"/>
      <c r="BN1293" s="26"/>
      <c r="BO1293" s="26" t="s">
        <v>561</v>
      </c>
      <c r="BP1293" s="13" t="s">
        <v>172</v>
      </c>
      <c r="BQ1293" s="13" t="s">
        <v>143</v>
      </c>
      <c r="BR1293" s="13" t="s">
        <v>160</v>
      </c>
      <c r="BS1293" s="13" t="s">
        <v>200</v>
      </c>
      <c r="BU1293" s="13" t="s">
        <v>1479</v>
      </c>
    </row>
    <row r="1294" spans="1:76">
      <c r="A1294" s="17" t="s">
        <v>1480</v>
      </c>
      <c r="B1294" s="17">
        <v>1287</v>
      </c>
      <c r="C1294" s="17">
        <f t="shared" si="119"/>
        <v>114082</v>
      </c>
      <c r="D1294" s="17">
        <v>66</v>
      </c>
      <c r="E1294" s="17">
        <f t="shared" si="124"/>
        <v>114147</v>
      </c>
      <c r="F1294" t="s">
        <v>141</v>
      </c>
      <c r="G1294" s="19" t="s">
        <v>102</v>
      </c>
      <c r="H1294" s="19">
        <v>32</v>
      </c>
      <c r="I1294" s="19" t="s">
        <v>108</v>
      </c>
      <c r="J1294" s="19" t="s">
        <v>104</v>
      </c>
      <c r="K1294" t="s">
        <v>142</v>
      </c>
      <c r="L1294" s="20" t="str">
        <f t="shared" si="120"/>
        <v>1983</v>
      </c>
      <c r="M1294" t="s">
        <v>106</v>
      </c>
      <c r="N1294" t="s">
        <v>143</v>
      </c>
      <c r="O1294" s="19" t="s">
        <v>107</v>
      </c>
      <c r="P1294" s="19"/>
      <c r="V1294" s="35" t="s">
        <v>102</v>
      </c>
      <c r="W1294" s="26">
        <v>31</v>
      </c>
      <c r="X1294" s="26" t="s">
        <v>335</v>
      </c>
      <c r="Y1294" s="25" t="s">
        <v>104</v>
      </c>
      <c r="Z1294" s="25" t="s">
        <v>156</v>
      </c>
      <c r="AA1294" s="20" t="str">
        <f t="shared" si="121"/>
        <v>1980</v>
      </c>
      <c r="AB1294" s="26" t="s">
        <v>548</v>
      </c>
      <c r="AC1294" s="26"/>
      <c r="AD1294" s="27" t="s">
        <v>115</v>
      </c>
      <c r="AE1294" s="40"/>
      <c r="AF1294" s="26"/>
      <c r="AG1294" s="26"/>
      <c r="AH1294" s="26"/>
      <c r="AI1294" s="26"/>
      <c r="AJ1294" s="26"/>
      <c r="AK1294" s="35" t="s">
        <v>102</v>
      </c>
      <c r="AL1294" s="26">
        <v>33</v>
      </c>
      <c r="AM1294" s="26" t="s">
        <v>335</v>
      </c>
      <c r="AN1294" s="25" t="s">
        <v>104</v>
      </c>
      <c r="AO1294" s="25"/>
      <c r="AP1294" s="20" t="str">
        <f t="shared" si="122"/>
        <v xml:space="preserve"> </v>
      </c>
      <c r="AQ1294" s="26" t="s">
        <v>548</v>
      </c>
      <c r="AR1294" s="26"/>
      <c r="AS1294" s="26" t="s">
        <v>213</v>
      </c>
      <c r="AT1294" s="31"/>
      <c r="AU1294" s="26"/>
      <c r="AV1294" s="26"/>
      <c r="AZ1294" s="26" t="s">
        <v>165</v>
      </c>
      <c r="BA1294" s="26">
        <v>28</v>
      </c>
      <c r="BB1294" s="25"/>
      <c r="BC1294" s="26" t="s">
        <v>166</v>
      </c>
      <c r="BD1294" s="42" t="s">
        <v>549</v>
      </c>
      <c r="BE1294" s="20" t="str">
        <f t="shared" si="123"/>
        <v>1975</v>
      </c>
      <c r="BF1294" s="26" t="s">
        <v>548</v>
      </c>
      <c r="BG1294" s="26"/>
      <c r="BH1294" s="26" t="s">
        <v>113</v>
      </c>
      <c r="BI1294" s="26"/>
      <c r="BJ1294" s="26"/>
      <c r="BK1294" s="26"/>
      <c r="BL1294" s="26"/>
      <c r="BM1294" s="26"/>
      <c r="BN1294" s="26"/>
      <c r="BO1294" s="26" t="s">
        <v>561</v>
      </c>
      <c r="BP1294" s="13" t="s">
        <v>172</v>
      </c>
      <c r="BQ1294" s="13" t="s">
        <v>143</v>
      </c>
      <c r="BR1294" s="13" t="s">
        <v>160</v>
      </c>
      <c r="BS1294" s="13" t="s">
        <v>163</v>
      </c>
    </row>
    <row r="1295" spans="1:76">
      <c r="A1295" s="17" t="s">
        <v>903</v>
      </c>
      <c r="B1295" s="17">
        <v>1288</v>
      </c>
      <c r="C1295" s="17">
        <f t="shared" si="119"/>
        <v>114148</v>
      </c>
      <c r="D1295" s="17">
        <v>66</v>
      </c>
      <c r="E1295" s="17">
        <f t="shared" si="124"/>
        <v>114213</v>
      </c>
      <c r="F1295" t="s">
        <v>141</v>
      </c>
      <c r="G1295" s="19" t="s">
        <v>102</v>
      </c>
      <c r="H1295" s="19">
        <v>32</v>
      </c>
      <c r="I1295" s="19" t="s">
        <v>108</v>
      </c>
      <c r="J1295" s="19" t="s">
        <v>104</v>
      </c>
      <c r="K1295" t="s">
        <v>142</v>
      </c>
      <c r="L1295" s="20" t="str">
        <f t="shared" si="120"/>
        <v>1983</v>
      </c>
      <c r="M1295" t="s">
        <v>106</v>
      </c>
      <c r="N1295" t="s">
        <v>143</v>
      </c>
      <c r="O1295" s="19" t="s">
        <v>107</v>
      </c>
      <c r="P1295" s="19"/>
      <c r="V1295" s="35" t="s">
        <v>102</v>
      </c>
      <c r="W1295" s="26">
        <v>31</v>
      </c>
      <c r="X1295" s="26" t="s">
        <v>335</v>
      </c>
      <c r="Y1295" s="25" t="s">
        <v>104</v>
      </c>
      <c r="Z1295" s="25" t="s">
        <v>156</v>
      </c>
      <c r="AA1295" s="20" t="str">
        <f t="shared" si="121"/>
        <v>1980</v>
      </c>
      <c r="AB1295" s="26" t="s">
        <v>548</v>
      </c>
      <c r="AC1295" s="26"/>
      <c r="AD1295" s="27" t="s">
        <v>115</v>
      </c>
      <c r="AE1295" s="40"/>
      <c r="AF1295" s="26"/>
      <c r="AG1295" s="26"/>
      <c r="AH1295" s="26"/>
      <c r="AI1295" s="26"/>
      <c r="AJ1295" s="26"/>
      <c r="AK1295" s="35" t="s">
        <v>102</v>
      </c>
      <c r="AL1295" s="26">
        <v>33</v>
      </c>
      <c r="AM1295" s="26" t="s">
        <v>335</v>
      </c>
      <c r="AN1295" s="25" t="s">
        <v>104</v>
      </c>
      <c r="AO1295" s="25"/>
      <c r="AP1295" s="20" t="str">
        <f t="shared" si="122"/>
        <v xml:space="preserve"> </v>
      </c>
      <c r="AQ1295" s="26" t="s">
        <v>548</v>
      </c>
      <c r="AR1295" s="26"/>
      <c r="AS1295" s="26" t="s">
        <v>213</v>
      </c>
      <c r="AT1295" s="31"/>
      <c r="AU1295" s="26"/>
      <c r="AV1295" s="26"/>
      <c r="AZ1295" s="26" t="s">
        <v>165</v>
      </c>
      <c r="BA1295" s="26">
        <v>12</v>
      </c>
      <c r="BB1295" s="25"/>
      <c r="BC1295" s="26" t="s">
        <v>166</v>
      </c>
      <c r="BD1295" s="42" t="s">
        <v>549</v>
      </c>
      <c r="BE1295" s="20" t="str">
        <f t="shared" si="123"/>
        <v>1975</v>
      </c>
      <c r="BF1295" s="26" t="s">
        <v>548</v>
      </c>
      <c r="BG1295" s="26"/>
      <c r="BH1295" s="26" t="s">
        <v>113</v>
      </c>
      <c r="BI1295" s="26"/>
      <c r="BJ1295" s="26"/>
      <c r="BK1295" s="26"/>
      <c r="BL1295" s="26"/>
      <c r="BM1295" s="26"/>
      <c r="BN1295" s="26"/>
      <c r="BO1295" s="26" t="s">
        <v>561</v>
      </c>
      <c r="BP1295" s="13" t="s">
        <v>168</v>
      </c>
      <c r="BQ1295" s="13" t="s">
        <v>143</v>
      </c>
      <c r="BS1295" s="13" t="s">
        <v>163</v>
      </c>
    </row>
    <row r="1296" spans="1:76">
      <c r="A1296" s="17" t="s">
        <v>1481</v>
      </c>
      <c r="B1296" s="17">
        <v>1289</v>
      </c>
      <c r="C1296" s="17">
        <f t="shared" si="119"/>
        <v>114214</v>
      </c>
      <c r="D1296" s="17">
        <v>57</v>
      </c>
      <c r="E1296" s="17">
        <f t="shared" si="124"/>
        <v>114270</v>
      </c>
      <c r="F1296" t="s">
        <v>141</v>
      </c>
      <c r="G1296" s="19" t="s">
        <v>102</v>
      </c>
      <c r="H1296" s="19">
        <v>32</v>
      </c>
      <c r="I1296" s="19" t="s">
        <v>108</v>
      </c>
      <c r="J1296" s="19" t="s">
        <v>104</v>
      </c>
      <c r="K1296" t="s">
        <v>142</v>
      </c>
      <c r="L1296" s="20" t="str">
        <f t="shared" si="120"/>
        <v>1983</v>
      </c>
      <c r="M1296" t="s">
        <v>106</v>
      </c>
      <c r="N1296" t="s">
        <v>143</v>
      </c>
      <c r="O1296" s="19" t="s">
        <v>107</v>
      </c>
      <c r="P1296" s="19"/>
      <c r="V1296" s="35" t="s">
        <v>102</v>
      </c>
      <c r="W1296" s="26">
        <v>31</v>
      </c>
      <c r="X1296" s="26" t="s">
        <v>335</v>
      </c>
      <c r="Y1296" s="25" t="s">
        <v>104</v>
      </c>
      <c r="Z1296" s="25" t="s">
        <v>156</v>
      </c>
      <c r="AA1296" s="20" t="str">
        <f t="shared" si="121"/>
        <v>1980</v>
      </c>
      <c r="AB1296" s="26" t="s">
        <v>548</v>
      </c>
      <c r="AC1296" s="26"/>
      <c r="AD1296" s="27" t="s">
        <v>115</v>
      </c>
      <c r="AE1296" s="40"/>
      <c r="AF1296" s="26"/>
      <c r="AG1296" s="26"/>
      <c r="AH1296" s="26"/>
      <c r="AI1296" s="26"/>
      <c r="AJ1296" s="26"/>
      <c r="AK1296" s="35" t="s">
        <v>102</v>
      </c>
      <c r="AL1296" s="26">
        <v>33</v>
      </c>
      <c r="AM1296" s="26" t="s">
        <v>335</v>
      </c>
      <c r="AN1296" s="25" t="s">
        <v>104</v>
      </c>
      <c r="AO1296" s="25"/>
      <c r="AP1296" s="20" t="str">
        <f t="shared" si="122"/>
        <v xml:space="preserve"> </v>
      </c>
      <c r="AQ1296" s="26" t="s">
        <v>548</v>
      </c>
      <c r="AR1296" s="26"/>
      <c r="AS1296" s="26" t="s">
        <v>213</v>
      </c>
      <c r="AT1296" s="31"/>
      <c r="AU1296" s="26"/>
      <c r="AV1296" s="26"/>
      <c r="AZ1296" s="26" t="s">
        <v>165</v>
      </c>
      <c r="BA1296" s="26">
        <v>13</v>
      </c>
      <c r="BB1296" s="25"/>
      <c r="BC1296" s="26" t="s">
        <v>166</v>
      </c>
      <c r="BD1296" s="42" t="s">
        <v>549</v>
      </c>
      <c r="BE1296" s="20" t="str">
        <f t="shared" si="123"/>
        <v>1975</v>
      </c>
      <c r="BF1296" s="26" t="s">
        <v>548</v>
      </c>
      <c r="BG1296" s="26"/>
      <c r="BH1296" s="26" t="s">
        <v>113</v>
      </c>
      <c r="BI1296" s="26"/>
      <c r="BJ1296" s="26"/>
      <c r="BK1296" s="26"/>
      <c r="BL1296" s="26"/>
      <c r="BM1296" s="26"/>
      <c r="BN1296" s="26"/>
      <c r="BO1296" s="26" t="s">
        <v>561</v>
      </c>
      <c r="BP1296" s="13" t="s">
        <v>172</v>
      </c>
      <c r="BQ1296" s="13" t="s">
        <v>143</v>
      </c>
      <c r="BS1296" s="13" t="s">
        <v>163</v>
      </c>
    </row>
    <row r="1297" spans="1:74">
      <c r="A1297" s="17" t="s">
        <v>1481</v>
      </c>
      <c r="B1297" s="17">
        <v>1290</v>
      </c>
      <c r="C1297" s="17">
        <f t="shared" si="119"/>
        <v>114271</v>
      </c>
      <c r="D1297" s="17">
        <v>126</v>
      </c>
      <c r="E1297" s="17">
        <f t="shared" si="124"/>
        <v>114396</v>
      </c>
      <c r="F1297" t="s">
        <v>141</v>
      </c>
      <c r="G1297" s="19" t="s">
        <v>102</v>
      </c>
      <c r="H1297" s="19">
        <v>32</v>
      </c>
      <c r="I1297" s="19" t="s">
        <v>108</v>
      </c>
      <c r="J1297" s="19" t="s">
        <v>104</v>
      </c>
      <c r="K1297" t="s">
        <v>142</v>
      </c>
      <c r="L1297" s="20" t="str">
        <f t="shared" si="120"/>
        <v>1983</v>
      </c>
      <c r="M1297" t="s">
        <v>106</v>
      </c>
      <c r="N1297" t="s">
        <v>143</v>
      </c>
      <c r="O1297" s="19" t="s">
        <v>107</v>
      </c>
      <c r="P1297" s="19"/>
      <c r="V1297" s="35" t="s">
        <v>102</v>
      </c>
      <c r="W1297" s="26">
        <v>31</v>
      </c>
      <c r="X1297" s="26" t="s">
        <v>335</v>
      </c>
      <c r="Y1297" s="25" t="s">
        <v>104</v>
      </c>
      <c r="Z1297" s="25" t="s">
        <v>156</v>
      </c>
      <c r="AA1297" s="20" t="str">
        <f t="shared" si="121"/>
        <v>1980</v>
      </c>
      <c r="AB1297" s="26" t="s">
        <v>548</v>
      </c>
      <c r="AC1297" s="26"/>
      <c r="AD1297" s="27" t="s">
        <v>115</v>
      </c>
      <c r="AE1297" s="40"/>
      <c r="AF1297" s="26"/>
      <c r="AG1297" s="26"/>
      <c r="AH1297" s="26"/>
      <c r="AI1297" s="26"/>
      <c r="AJ1297" s="26"/>
      <c r="AK1297" s="35" t="s">
        <v>102</v>
      </c>
      <c r="AL1297" s="26">
        <v>33</v>
      </c>
      <c r="AM1297" s="26" t="s">
        <v>335</v>
      </c>
      <c r="AN1297" s="25" t="s">
        <v>104</v>
      </c>
      <c r="AO1297" s="25"/>
      <c r="AP1297" s="20" t="str">
        <f t="shared" si="122"/>
        <v xml:space="preserve"> </v>
      </c>
      <c r="AQ1297" s="26" t="s">
        <v>548</v>
      </c>
      <c r="AR1297" s="26"/>
      <c r="AS1297" s="26" t="s">
        <v>213</v>
      </c>
      <c r="AT1297" s="31"/>
      <c r="AU1297" s="26"/>
      <c r="AV1297" s="26"/>
      <c r="AZ1297" s="26" t="s">
        <v>165</v>
      </c>
      <c r="BA1297" s="26">
        <v>28</v>
      </c>
      <c r="BB1297" s="25"/>
      <c r="BC1297" s="26" t="s">
        <v>166</v>
      </c>
      <c r="BD1297" s="42" t="s">
        <v>549</v>
      </c>
      <c r="BE1297" s="20" t="str">
        <f t="shared" si="123"/>
        <v>1975</v>
      </c>
      <c r="BF1297" s="26" t="s">
        <v>548</v>
      </c>
      <c r="BG1297" s="26"/>
      <c r="BH1297" s="26" t="s">
        <v>113</v>
      </c>
      <c r="BI1297" s="26"/>
      <c r="BJ1297" s="26"/>
      <c r="BK1297" s="26"/>
      <c r="BL1297" s="26"/>
      <c r="BM1297" s="26"/>
      <c r="BN1297" s="26"/>
      <c r="BO1297" s="26" t="s">
        <v>561</v>
      </c>
      <c r="BP1297" s="13" t="s">
        <v>168</v>
      </c>
      <c r="BQ1297" s="13" t="s">
        <v>143</v>
      </c>
      <c r="BS1297" s="13" t="s">
        <v>163</v>
      </c>
    </row>
    <row r="1298" spans="1:74">
      <c r="A1298" s="17" t="s">
        <v>1482</v>
      </c>
      <c r="B1298" s="17">
        <v>1291</v>
      </c>
      <c r="C1298" s="17">
        <f t="shared" si="119"/>
        <v>114397</v>
      </c>
      <c r="D1298" s="17">
        <v>69</v>
      </c>
      <c r="E1298" s="17">
        <f t="shared" si="124"/>
        <v>114465</v>
      </c>
      <c r="F1298" t="s">
        <v>141</v>
      </c>
      <c r="G1298" s="19" t="s">
        <v>102</v>
      </c>
      <c r="H1298" s="19">
        <v>32</v>
      </c>
      <c r="I1298" s="19" t="s">
        <v>108</v>
      </c>
      <c r="J1298" s="19" t="s">
        <v>104</v>
      </c>
      <c r="K1298" t="s">
        <v>142</v>
      </c>
      <c r="L1298" s="20" t="str">
        <f t="shared" si="120"/>
        <v>1983</v>
      </c>
      <c r="M1298" t="s">
        <v>106</v>
      </c>
      <c r="N1298" t="s">
        <v>143</v>
      </c>
      <c r="O1298" s="19" t="s">
        <v>107</v>
      </c>
      <c r="P1298" s="19"/>
      <c r="V1298" s="35" t="s">
        <v>102</v>
      </c>
      <c r="W1298" s="26">
        <v>31</v>
      </c>
      <c r="X1298" s="26" t="s">
        <v>335</v>
      </c>
      <c r="Y1298" s="25" t="s">
        <v>104</v>
      </c>
      <c r="Z1298" s="25" t="s">
        <v>156</v>
      </c>
      <c r="AA1298" s="20" t="str">
        <f t="shared" si="121"/>
        <v>1980</v>
      </c>
      <c r="AB1298" s="26" t="s">
        <v>548</v>
      </c>
      <c r="AC1298" s="26"/>
      <c r="AD1298" s="27" t="s">
        <v>115</v>
      </c>
      <c r="AE1298" s="40"/>
      <c r="AF1298" s="26"/>
      <c r="AG1298" s="26"/>
      <c r="AH1298" s="26"/>
      <c r="AI1298" s="26"/>
      <c r="AJ1298" s="26"/>
      <c r="AK1298" s="35" t="s">
        <v>102</v>
      </c>
      <c r="AL1298" s="26">
        <v>33</v>
      </c>
      <c r="AM1298" s="26" t="s">
        <v>335</v>
      </c>
      <c r="AN1298" s="25" t="s">
        <v>104</v>
      </c>
      <c r="AO1298" s="25"/>
      <c r="AP1298" s="20" t="str">
        <f t="shared" si="122"/>
        <v xml:space="preserve"> </v>
      </c>
      <c r="AQ1298" s="26" t="s">
        <v>548</v>
      </c>
      <c r="AR1298" s="26"/>
      <c r="AS1298" s="26" t="s">
        <v>213</v>
      </c>
      <c r="AT1298" s="31"/>
      <c r="AU1298" s="26"/>
      <c r="AV1298" s="26"/>
      <c r="AZ1298" s="26" t="s">
        <v>165</v>
      </c>
      <c r="BA1298" s="26">
        <v>37</v>
      </c>
      <c r="BB1298" s="25"/>
      <c r="BC1298" s="26" t="s">
        <v>166</v>
      </c>
      <c r="BD1298" s="42" t="s">
        <v>549</v>
      </c>
      <c r="BE1298" s="20" t="str">
        <f t="shared" si="123"/>
        <v>1975</v>
      </c>
      <c r="BF1298" s="26" t="s">
        <v>548</v>
      </c>
      <c r="BG1298" s="26"/>
      <c r="BH1298" s="26" t="s">
        <v>113</v>
      </c>
      <c r="BI1298" s="26"/>
      <c r="BJ1298" s="26"/>
      <c r="BK1298" s="26"/>
      <c r="BL1298" s="26"/>
      <c r="BM1298" s="26"/>
      <c r="BN1298" s="26"/>
      <c r="BO1298" s="26" t="s">
        <v>561</v>
      </c>
      <c r="BP1298" s="13" t="s">
        <v>172</v>
      </c>
      <c r="BQ1298" s="13" t="s">
        <v>143</v>
      </c>
      <c r="BS1298" s="13" t="s">
        <v>163</v>
      </c>
    </row>
    <row r="1299" spans="1:74">
      <c r="A1299" s="17" t="s">
        <v>1483</v>
      </c>
      <c r="B1299" s="17">
        <v>1292</v>
      </c>
      <c r="C1299" s="17">
        <f t="shared" ref="C1299:C1362" si="125">E1298+1</f>
        <v>114466</v>
      </c>
      <c r="D1299" s="17">
        <v>47</v>
      </c>
      <c r="E1299" s="17">
        <f t="shared" si="124"/>
        <v>114512</v>
      </c>
      <c r="F1299" t="s">
        <v>141</v>
      </c>
      <c r="G1299" s="19" t="s">
        <v>102</v>
      </c>
      <c r="H1299" s="19">
        <v>32</v>
      </c>
      <c r="I1299" s="19" t="s">
        <v>108</v>
      </c>
      <c r="J1299" s="19" t="s">
        <v>104</v>
      </c>
      <c r="K1299" t="s">
        <v>142</v>
      </c>
      <c r="L1299" s="20" t="str">
        <f t="shared" si="120"/>
        <v>1983</v>
      </c>
      <c r="M1299" t="s">
        <v>106</v>
      </c>
      <c r="N1299" t="s">
        <v>143</v>
      </c>
      <c r="O1299" s="19" t="s">
        <v>107</v>
      </c>
      <c r="P1299" s="19"/>
      <c r="V1299" s="35" t="s">
        <v>102</v>
      </c>
      <c r="W1299" s="26">
        <v>31</v>
      </c>
      <c r="X1299" s="26" t="s">
        <v>335</v>
      </c>
      <c r="Y1299" s="25" t="s">
        <v>104</v>
      </c>
      <c r="Z1299" s="25" t="s">
        <v>156</v>
      </c>
      <c r="AA1299" s="20" t="str">
        <f t="shared" si="121"/>
        <v>1980</v>
      </c>
      <c r="AB1299" s="26" t="s">
        <v>548</v>
      </c>
      <c r="AC1299" s="26"/>
      <c r="AD1299" s="27" t="s">
        <v>115</v>
      </c>
      <c r="AE1299" s="40"/>
      <c r="AF1299" s="26"/>
      <c r="AG1299" s="26"/>
      <c r="AH1299" s="26"/>
      <c r="AI1299" s="26"/>
      <c r="AJ1299" s="26"/>
      <c r="AK1299" s="35" t="s">
        <v>102</v>
      </c>
      <c r="AL1299" s="26">
        <v>33</v>
      </c>
      <c r="AM1299" s="26" t="s">
        <v>335</v>
      </c>
      <c r="AN1299" s="25" t="s">
        <v>104</v>
      </c>
      <c r="AO1299" s="25"/>
      <c r="AP1299" s="20" t="str">
        <f t="shared" si="122"/>
        <v xml:space="preserve"> </v>
      </c>
      <c r="AQ1299" s="26" t="s">
        <v>548</v>
      </c>
      <c r="AR1299" s="26"/>
      <c r="AS1299" s="26" t="s">
        <v>213</v>
      </c>
      <c r="AT1299" s="31"/>
      <c r="AU1299" s="26"/>
      <c r="AV1299" s="26"/>
      <c r="AZ1299" s="26" t="s">
        <v>165</v>
      </c>
      <c r="BA1299" s="26">
        <v>13</v>
      </c>
      <c r="BB1299" s="25"/>
      <c r="BC1299" s="26" t="s">
        <v>166</v>
      </c>
      <c r="BD1299" s="42" t="s">
        <v>549</v>
      </c>
      <c r="BE1299" s="20" t="str">
        <f t="shared" si="123"/>
        <v>1975</v>
      </c>
      <c r="BF1299" s="26" t="s">
        <v>548</v>
      </c>
      <c r="BG1299" s="26"/>
      <c r="BH1299" s="26" t="s">
        <v>113</v>
      </c>
      <c r="BI1299" s="26"/>
      <c r="BJ1299" s="26"/>
      <c r="BK1299" s="26"/>
      <c r="BL1299" s="26"/>
      <c r="BM1299" s="26"/>
      <c r="BN1299" s="26"/>
      <c r="BO1299" s="26" t="s">
        <v>561</v>
      </c>
      <c r="BP1299" s="13" t="s">
        <v>168</v>
      </c>
      <c r="BQ1299" s="13" t="s">
        <v>143</v>
      </c>
      <c r="BS1299" s="13" t="s">
        <v>163</v>
      </c>
    </row>
    <row r="1300" spans="1:74">
      <c r="A1300" s="17" t="s">
        <v>1484</v>
      </c>
      <c r="B1300" s="17">
        <v>1293</v>
      </c>
      <c r="C1300" s="17">
        <f t="shared" si="125"/>
        <v>114513</v>
      </c>
      <c r="D1300" s="17">
        <v>102</v>
      </c>
      <c r="E1300" s="17">
        <f t="shared" si="124"/>
        <v>114614</v>
      </c>
      <c r="F1300" t="s">
        <v>141</v>
      </c>
      <c r="G1300" s="19" t="s">
        <v>102</v>
      </c>
      <c r="H1300" s="19">
        <v>32</v>
      </c>
      <c r="I1300" s="19" t="s">
        <v>108</v>
      </c>
      <c r="J1300" s="19" t="s">
        <v>104</v>
      </c>
      <c r="K1300" t="s">
        <v>142</v>
      </c>
      <c r="L1300" s="20" t="str">
        <f t="shared" si="120"/>
        <v>1983</v>
      </c>
      <c r="M1300" t="s">
        <v>106</v>
      </c>
      <c r="N1300" t="s">
        <v>143</v>
      </c>
      <c r="O1300" s="19" t="s">
        <v>107</v>
      </c>
      <c r="P1300" s="19"/>
      <c r="V1300" s="35" t="s">
        <v>102</v>
      </c>
      <c r="W1300" s="26">
        <v>31</v>
      </c>
      <c r="X1300" s="26" t="s">
        <v>335</v>
      </c>
      <c r="Y1300" s="25" t="s">
        <v>104</v>
      </c>
      <c r="Z1300" s="25" t="s">
        <v>156</v>
      </c>
      <c r="AA1300" s="20" t="str">
        <f t="shared" si="121"/>
        <v>1980</v>
      </c>
      <c r="AB1300" s="26" t="s">
        <v>548</v>
      </c>
      <c r="AC1300" s="26"/>
      <c r="AD1300" s="27" t="s">
        <v>115</v>
      </c>
      <c r="AE1300" s="40"/>
      <c r="AF1300" s="26"/>
      <c r="AG1300" s="26"/>
      <c r="AH1300" s="26"/>
      <c r="AI1300" s="26"/>
      <c r="AJ1300" s="26"/>
      <c r="AK1300" s="35" t="s">
        <v>102</v>
      </c>
      <c r="AL1300" s="26">
        <v>33</v>
      </c>
      <c r="AM1300" s="26" t="s">
        <v>335</v>
      </c>
      <c r="AN1300" s="25" t="s">
        <v>104</v>
      </c>
      <c r="AO1300" s="25"/>
      <c r="AP1300" s="20" t="str">
        <f t="shared" si="122"/>
        <v xml:space="preserve"> </v>
      </c>
      <c r="AQ1300" s="26" t="s">
        <v>548</v>
      </c>
      <c r="AR1300" s="26"/>
      <c r="AS1300" s="26" t="s">
        <v>213</v>
      </c>
      <c r="AT1300" s="31"/>
      <c r="AU1300" s="26"/>
      <c r="AV1300" s="26"/>
      <c r="AZ1300" s="26" t="s">
        <v>165</v>
      </c>
      <c r="BA1300" s="26">
        <v>37</v>
      </c>
      <c r="BB1300" s="25"/>
      <c r="BC1300" s="26" t="s">
        <v>166</v>
      </c>
      <c r="BD1300" s="42" t="s">
        <v>549</v>
      </c>
      <c r="BE1300" s="20" t="str">
        <f t="shared" si="123"/>
        <v>1975</v>
      </c>
      <c r="BF1300" s="26" t="s">
        <v>548</v>
      </c>
      <c r="BG1300" s="26"/>
      <c r="BH1300" s="26" t="s">
        <v>113</v>
      </c>
      <c r="BI1300" s="26"/>
      <c r="BJ1300" s="26"/>
      <c r="BK1300" s="26"/>
      <c r="BL1300" s="26"/>
      <c r="BM1300" s="26"/>
      <c r="BN1300" s="26"/>
      <c r="BO1300" s="26" t="s">
        <v>561</v>
      </c>
      <c r="BP1300" s="13" t="s">
        <v>172</v>
      </c>
      <c r="BQ1300" s="13" t="s">
        <v>143</v>
      </c>
      <c r="BS1300" s="13" t="s">
        <v>163</v>
      </c>
    </row>
    <row r="1301" spans="1:74">
      <c r="A1301" s="17" t="s">
        <v>1485</v>
      </c>
      <c r="B1301" s="17">
        <v>1294</v>
      </c>
      <c r="C1301" s="17">
        <f t="shared" si="125"/>
        <v>114615</v>
      </c>
      <c r="D1301" s="17">
        <v>39</v>
      </c>
      <c r="E1301" s="17">
        <f t="shared" si="124"/>
        <v>114653</v>
      </c>
      <c r="F1301" t="s">
        <v>141</v>
      </c>
      <c r="G1301" s="19" t="s">
        <v>102</v>
      </c>
      <c r="H1301" s="19">
        <v>32</v>
      </c>
      <c r="I1301" s="19" t="s">
        <v>108</v>
      </c>
      <c r="J1301" s="19" t="s">
        <v>104</v>
      </c>
      <c r="K1301" t="s">
        <v>142</v>
      </c>
      <c r="L1301" s="20" t="str">
        <f t="shared" si="120"/>
        <v>1983</v>
      </c>
      <c r="M1301" t="s">
        <v>106</v>
      </c>
      <c r="N1301" t="s">
        <v>143</v>
      </c>
      <c r="O1301" s="19" t="s">
        <v>107</v>
      </c>
      <c r="P1301" s="19"/>
      <c r="V1301" s="35" t="s">
        <v>102</v>
      </c>
      <c r="W1301" s="26">
        <v>31</v>
      </c>
      <c r="X1301" s="26" t="s">
        <v>335</v>
      </c>
      <c r="Y1301" s="25" t="s">
        <v>104</v>
      </c>
      <c r="Z1301" s="25" t="s">
        <v>156</v>
      </c>
      <c r="AA1301" s="20" t="str">
        <f t="shared" si="121"/>
        <v>1980</v>
      </c>
      <c r="AB1301" s="26" t="s">
        <v>548</v>
      </c>
      <c r="AC1301" s="26"/>
      <c r="AD1301" s="27" t="s">
        <v>115</v>
      </c>
      <c r="AE1301" s="40"/>
      <c r="AF1301" s="26"/>
      <c r="AG1301" s="26"/>
      <c r="AH1301" s="26"/>
      <c r="AI1301" s="26"/>
      <c r="AJ1301" s="26"/>
      <c r="AK1301" s="35" t="s">
        <v>102</v>
      </c>
      <c r="AL1301" s="26">
        <v>33</v>
      </c>
      <c r="AM1301" s="26" t="s">
        <v>335</v>
      </c>
      <c r="AN1301" s="25" t="s">
        <v>104</v>
      </c>
      <c r="AO1301" s="25"/>
      <c r="AP1301" s="20" t="str">
        <f t="shared" si="122"/>
        <v xml:space="preserve"> </v>
      </c>
      <c r="AQ1301" s="26" t="s">
        <v>548</v>
      </c>
      <c r="AR1301" s="26"/>
      <c r="AS1301" s="26" t="s">
        <v>213</v>
      </c>
      <c r="AT1301" s="31"/>
      <c r="AU1301" s="26"/>
      <c r="AV1301" s="26"/>
      <c r="AZ1301" s="26" t="s">
        <v>165</v>
      </c>
      <c r="BA1301" s="26">
        <v>20</v>
      </c>
      <c r="BB1301" s="25"/>
      <c r="BC1301" s="26" t="s">
        <v>166</v>
      </c>
      <c r="BD1301" s="42" t="s">
        <v>549</v>
      </c>
      <c r="BE1301" s="20" t="str">
        <f t="shared" si="123"/>
        <v>1975</v>
      </c>
      <c r="BF1301" s="26" t="s">
        <v>548</v>
      </c>
      <c r="BG1301" s="26"/>
      <c r="BH1301" s="26" t="s">
        <v>113</v>
      </c>
      <c r="BI1301" s="26"/>
      <c r="BJ1301" s="26"/>
      <c r="BK1301" s="26"/>
      <c r="BL1301" s="26"/>
      <c r="BM1301" s="26"/>
      <c r="BN1301" s="26"/>
      <c r="BO1301" s="26" t="s">
        <v>561</v>
      </c>
      <c r="BP1301" s="13" t="s">
        <v>178</v>
      </c>
      <c r="BQ1301" s="13" t="s">
        <v>143</v>
      </c>
      <c r="BR1301" s="13" t="s">
        <v>160</v>
      </c>
      <c r="BS1301" s="13" t="s">
        <v>163</v>
      </c>
    </row>
    <row r="1302" spans="1:74">
      <c r="A1302" s="17" t="s">
        <v>1486</v>
      </c>
      <c r="B1302" s="17">
        <v>1295</v>
      </c>
      <c r="C1302" s="17">
        <f t="shared" si="125"/>
        <v>114654</v>
      </c>
      <c r="D1302" s="17">
        <v>66</v>
      </c>
      <c r="E1302" s="17">
        <f t="shared" si="124"/>
        <v>114719</v>
      </c>
      <c r="F1302" t="s">
        <v>141</v>
      </c>
      <c r="G1302" s="19" t="s">
        <v>102</v>
      </c>
      <c r="H1302" s="19">
        <v>32</v>
      </c>
      <c r="I1302" s="19" t="s">
        <v>108</v>
      </c>
      <c r="J1302" s="19" t="s">
        <v>104</v>
      </c>
      <c r="K1302" t="s">
        <v>142</v>
      </c>
      <c r="L1302" s="20" t="str">
        <f t="shared" si="120"/>
        <v>1983</v>
      </c>
      <c r="M1302" t="s">
        <v>106</v>
      </c>
      <c r="N1302" t="s">
        <v>143</v>
      </c>
      <c r="O1302" s="19" t="s">
        <v>107</v>
      </c>
      <c r="P1302" s="19"/>
      <c r="V1302" s="35" t="s">
        <v>102</v>
      </c>
      <c r="W1302" s="26">
        <v>31</v>
      </c>
      <c r="X1302" s="26" t="s">
        <v>335</v>
      </c>
      <c r="Y1302" s="25" t="s">
        <v>104</v>
      </c>
      <c r="Z1302" s="25" t="s">
        <v>156</v>
      </c>
      <c r="AA1302" s="20" t="str">
        <f t="shared" si="121"/>
        <v>1980</v>
      </c>
      <c r="AB1302" s="26" t="s">
        <v>548</v>
      </c>
      <c r="AC1302" s="26"/>
      <c r="AD1302" s="27" t="s">
        <v>115</v>
      </c>
      <c r="AE1302" s="40"/>
      <c r="AF1302" s="26"/>
      <c r="AG1302" s="26"/>
      <c r="AH1302" s="26"/>
      <c r="AI1302" s="26"/>
      <c r="AJ1302" s="26"/>
      <c r="AK1302" s="35" t="s">
        <v>102</v>
      </c>
      <c r="AL1302" s="26">
        <v>33</v>
      </c>
      <c r="AM1302" s="26" t="s">
        <v>335</v>
      </c>
      <c r="AN1302" s="25" t="s">
        <v>104</v>
      </c>
      <c r="AO1302" s="25"/>
      <c r="AP1302" s="20" t="str">
        <f t="shared" si="122"/>
        <v xml:space="preserve"> </v>
      </c>
      <c r="AQ1302" s="26" t="s">
        <v>548</v>
      </c>
      <c r="AR1302" s="26"/>
      <c r="AS1302" s="26" t="s">
        <v>213</v>
      </c>
      <c r="AT1302" s="31"/>
      <c r="AU1302" s="26"/>
      <c r="AV1302" s="26"/>
      <c r="AZ1302" s="26" t="s">
        <v>165</v>
      </c>
      <c r="BA1302" s="26">
        <v>2</v>
      </c>
      <c r="BB1302" s="25"/>
      <c r="BC1302" s="26" t="s">
        <v>166</v>
      </c>
      <c r="BD1302" s="42" t="s">
        <v>549</v>
      </c>
      <c r="BE1302" s="20" t="str">
        <f t="shared" si="123"/>
        <v>1975</v>
      </c>
      <c r="BF1302" s="26" t="s">
        <v>548</v>
      </c>
      <c r="BG1302" s="26"/>
      <c r="BH1302" s="26" t="s">
        <v>113</v>
      </c>
      <c r="BI1302" s="26"/>
      <c r="BJ1302" s="26"/>
      <c r="BK1302" s="26"/>
      <c r="BL1302" s="26"/>
      <c r="BM1302" s="26"/>
      <c r="BN1302" s="26"/>
      <c r="BO1302" s="26" t="s">
        <v>561</v>
      </c>
      <c r="BP1302" s="13" t="s">
        <v>168</v>
      </c>
      <c r="BQ1302" s="13" t="s">
        <v>143</v>
      </c>
      <c r="BS1302" s="13" t="s">
        <v>163</v>
      </c>
    </row>
    <row r="1303" spans="1:74">
      <c r="A1303" s="17" t="s">
        <v>1487</v>
      </c>
      <c r="B1303" s="17">
        <v>1296</v>
      </c>
      <c r="C1303" s="17">
        <f t="shared" si="125"/>
        <v>114720</v>
      </c>
      <c r="D1303" s="17">
        <v>315</v>
      </c>
      <c r="E1303" s="17">
        <f t="shared" si="124"/>
        <v>115034</v>
      </c>
      <c r="F1303" t="s">
        <v>141</v>
      </c>
      <c r="G1303" s="19" t="s">
        <v>102</v>
      </c>
      <c r="H1303" s="19">
        <v>32</v>
      </c>
      <c r="I1303" s="19" t="s">
        <v>108</v>
      </c>
      <c r="J1303" s="19" t="s">
        <v>104</v>
      </c>
      <c r="K1303" t="s">
        <v>142</v>
      </c>
      <c r="L1303" s="20" t="str">
        <f t="shared" si="120"/>
        <v>1983</v>
      </c>
      <c r="M1303" t="s">
        <v>106</v>
      </c>
      <c r="N1303" t="s">
        <v>143</v>
      </c>
      <c r="O1303" s="19" t="s">
        <v>107</v>
      </c>
      <c r="P1303" s="19"/>
      <c r="V1303" s="35" t="s">
        <v>102</v>
      </c>
      <c r="W1303" s="26">
        <v>31</v>
      </c>
      <c r="X1303" s="26" t="s">
        <v>335</v>
      </c>
      <c r="Y1303" s="25" t="s">
        <v>104</v>
      </c>
      <c r="Z1303" s="25" t="s">
        <v>156</v>
      </c>
      <c r="AA1303" s="20" t="str">
        <f t="shared" si="121"/>
        <v>1980</v>
      </c>
      <c r="AB1303" s="26" t="s">
        <v>548</v>
      </c>
      <c r="AC1303" s="26"/>
      <c r="AD1303" s="27" t="s">
        <v>115</v>
      </c>
      <c r="AE1303" s="40"/>
      <c r="AF1303" s="26"/>
      <c r="AG1303" s="26"/>
      <c r="AH1303" s="26"/>
      <c r="AI1303" s="26"/>
      <c r="AJ1303" s="26"/>
      <c r="AK1303" s="35" t="s">
        <v>102</v>
      </c>
      <c r="AL1303" s="26">
        <v>33</v>
      </c>
      <c r="AM1303" s="26" t="s">
        <v>335</v>
      </c>
      <c r="AN1303" s="25" t="s">
        <v>104</v>
      </c>
      <c r="AO1303" s="25"/>
      <c r="AP1303" s="20" t="str">
        <f t="shared" si="122"/>
        <v xml:space="preserve"> </v>
      </c>
      <c r="AQ1303" s="26" t="s">
        <v>548</v>
      </c>
      <c r="AR1303" s="26"/>
      <c r="AS1303" s="26" t="s">
        <v>213</v>
      </c>
      <c r="AT1303" s="31"/>
      <c r="AU1303" s="26"/>
      <c r="AV1303" s="26"/>
      <c r="AZ1303" s="26" t="s">
        <v>165</v>
      </c>
      <c r="BA1303" s="26">
        <v>4</v>
      </c>
      <c r="BB1303" s="25"/>
      <c r="BC1303" s="26" t="s">
        <v>166</v>
      </c>
      <c r="BD1303" s="42" t="s">
        <v>549</v>
      </c>
      <c r="BE1303" s="20" t="str">
        <f t="shared" si="123"/>
        <v>1975</v>
      </c>
      <c r="BF1303" s="26" t="s">
        <v>548</v>
      </c>
      <c r="BG1303" s="26"/>
      <c r="BH1303" s="26" t="s">
        <v>113</v>
      </c>
      <c r="BI1303" s="26"/>
      <c r="BJ1303" s="26"/>
      <c r="BK1303" s="26"/>
      <c r="BL1303" s="26"/>
      <c r="BM1303" s="26"/>
      <c r="BN1303" s="26"/>
      <c r="BO1303" s="26" t="s">
        <v>561</v>
      </c>
      <c r="BP1303" s="13" t="s">
        <v>172</v>
      </c>
      <c r="BQ1303" s="13" t="s">
        <v>143</v>
      </c>
      <c r="BR1303" s="13" t="s">
        <v>160</v>
      </c>
      <c r="BS1303" s="13" t="s">
        <v>163</v>
      </c>
    </row>
    <row r="1304" spans="1:74">
      <c r="A1304" s="17" t="s">
        <v>1488</v>
      </c>
      <c r="B1304" s="17">
        <v>1297</v>
      </c>
      <c r="C1304" s="17">
        <f t="shared" si="125"/>
        <v>115035</v>
      </c>
      <c r="D1304" s="17">
        <v>206</v>
      </c>
      <c r="E1304" s="17">
        <f t="shared" si="124"/>
        <v>115240</v>
      </c>
      <c r="F1304" t="s">
        <v>141</v>
      </c>
      <c r="G1304" s="19" t="s">
        <v>102</v>
      </c>
      <c r="H1304" s="19">
        <v>32</v>
      </c>
      <c r="I1304" s="19" t="s">
        <v>108</v>
      </c>
      <c r="J1304" s="19" t="s">
        <v>104</v>
      </c>
      <c r="K1304" t="s">
        <v>142</v>
      </c>
      <c r="L1304" s="20" t="str">
        <f t="shared" si="120"/>
        <v>1983</v>
      </c>
      <c r="M1304" t="s">
        <v>106</v>
      </c>
      <c r="N1304" t="s">
        <v>143</v>
      </c>
      <c r="O1304" s="19" t="s">
        <v>107</v>
      </c>
      <c r="P1304" s="19"/>
      <c r="V1304" s="35" t="s">
        <v>102</v>
      </c>
      <c r="W1304" s="26">
        <v>31</v>
      </c>
      <c r="X1304" s="26" t="s">
        <v>335</v>
      </c>
      <c r="Y1304" s="25" t="s">
        <v>104</v>
      </c>
      <c r="Z1304" s="25" t="s">
        <v>156</v>
      </c>
      <c r="AA1304" s="20" t="str">
        <f t="shared" si="121"/>
        <v>1980</v>
      </c>
      <c r="AB1304" s="26" t="s">
        <v>548</v>
      </c>
      <c r="AC1304" s="26"/>
      <c r="AD1304" s="27" t="s">
        <v>115</v>
      </c>
      <c r="AE1304" s="40"/>
      <c r="AF1304" s="26"/>
      <c r="AG1304" s="26"/>
      <c r="AH1304" s="26"/>
      <c r="AI1304" s="26"/>
      <c r="AJ1304" s="26"/>
      <c r="AK1304" s="35" t="s">
        <v>102</v>
      </c>
      <c r="AL1304" s="26">
        <v>33</v>
      </c>
      <c r="AM1304" s="26" t="s">
        <v>335</v>
      </c>
      <c r="AN1304" s="25" t="s">
        <v>104</v>
      </c>
      <c r="AO1304" s="25"/>
      <c r="AP1304" s="20" t="str">
        <f t="shared" si="122"/>
        <v xml:space="preserve"> </v>
      </c>
      <c r="AQ1304" s="26" t="s">
        <v>548</v>
      </c>
      <c r="AR1304" s="26"/>
      <c r="AS1304" s="26" t="s">
        <v>213</v>
      </c>
      <c r="AT1304" s="31"/>
      <c r="AU1304" s="26"/>
      <c r="AV1304" s="26"/>
      <c r="AZ1304" s="26" t="s">
        <v>165</v>
      </c>
      <c r="BA1304" s="26">
        <v>4</v>
      </c>
      <c r="BB1304" s="25"/>
      <c r="BC1304" s="26" t="s">
        <v>166</v>
      </c>
      <c r="BD1304" s="42" t="s">
        <v>549</v>
      </c>
      <c r="BE1304" s="20" t="str">
        <f t="shared" si="123"/>
        <v>1975</v>
      </c>
      <c r="BF1304" s="26" t="s">
        <v>548</v>
      </c>
      <c r="BG1304" s="26"/>
      <c r="BH1304" s="26" t="s">
        <v>113</v>
      </c>
      <c r="BI1304" s="26"/>
      <c r="BJ1304" s="26"/>
      <c r="BK1304" s="26"/>
      <c r="BL1304" s="26"/>
      <c r="BM1304" s="26"/>
      <c r="BN1304" s="26"/>
      <c r="BO1304" s="26" t="s">
        <v>561</v>
      </c>
      <c r="BP1304" s="13" t="s">
        <v>172</v>
      </c>
      <c r="BQ1304" s="13" t="s">
        <v>143</v>
      </c>
      <c r="BR1304" s="13" t="s">
        <v>160</v>
      </c>
      <c r="BS1304" s="13" t="s">
        <v>163</v>
      </c>
    </row>
    <row r="1305" spans="1:74">
      <c r="A1305" s="17" t="s">
        <v>1489</v>
      </c>
      <c r="B1305" s="17">
        <v>1298</v>
      </c>
      <c r="C1305" s="17">
        <f t="shared" si="125"/>
        <v>115241</v>
      </c>
      <c r="D1305" s="17">
        <v>102</v>
      </c>
      <c r="E1305" s="17">
        <f t="shared" si="124"/>
        <v>115342</v>
      </c>
      <c r="F1305" t="s">
        <v>141</v>
      </c>
      <c r="G1305" s="19" t="s">
        <v>102</v>
      </c>
      <c r="H1305" s="19">
        <v>32</v>
      </c>
      <c r="I1305" s="19" t="s">
        <v>108</v>
      </c>
      <c r="J1305" s="19" t="s">
        <v>104</v>
      </c>
      <c r="K1305" t="s">
        <v>142</v>
      </c>
      <c r="L1305" s="20" t="str">
        <f t="shared" si="120"/>
        <v>1983</v>
      </c>
      <c r="M1305" t="s">
        <v>106</v>
      </c>
      <c r="N1305" t="s">
        <v>143</v>
      </c>
      <c r="O1305" s="19" t="s">
        <v>107</v>
      </c>
      <c r="P1305" s="19"/>
      <c r="V1305" s="35" t="s">
        <v>102</v>
      </c>
      <c r="W1305" s="26">
        <v>31</v>
      </c>
      <c r="X1305" s="26" t="s">
        <v>335</v>
      </c>
      <c r="Y1305" s="25" t="s">
        <v>104</v>
      </c>
      <c r="Z1305" s="25" t="s">
        <v>156</v>
      </c>
      <c r="AA1305" s="20" t="str">
        <f t="shared" si="121"/>
        <v>1980</v>
      </c>
      <c r="AB1305" s="26" t="s">
        <v>548</v>
      </c>
      <c r="AC1305" s="26"/>
      <c r="AD1305" s="27" t="s">
        <v>115</v>
      </c>
      <c r="AE1305" s="40"/>
      <c r="AF1305" s="26"/>
      <c r="AG1305" s="26"/>
      <c r="AH1305" s="26"/>
      <c r="AI1305" s="26"/>
      <c r="AJ1305" s="26"/>
      <c r="AK1305" s="35" t="s">
        <v>102</v>
      </c>
      <c r="AL1305" s="26">
        <v>33</v>
      </c>
      <c r="AM1305" s="26" t="s">
        <v>335</v>
      </c>
      <c r="AN1305" s="25" t="s">
        <v>104</v>
      </c>
      <c r="AO1305" s="42" t="s">
        <v>105</v>
      </c>
      <c r="AP1305" s="20" t="str">
        <f t="shared" si="122"/>
        <v>1977</v>
      </c>
      <c r="AQ1305" s="26" t="s">
        <v>548</v>
      </c>
      <c r="AR1305" s="26"/>
      <c r="AS1305" s="26" t="s">
        <v>213</v>
      </c>
      <c r="AT1305" s="31"/>
      <c r="AU1305" s="26"/>
      <c r="AV1305" s="26"/>
      <c r="AZ1305" s="26" t="s">
        <v>165</v>
      </c>
      <c r="BA1305" s="26">
        <v>4</v>
      </c>
      <c r="BB1305" s="25"/>
      <c r="BC1305" s="26" t="s">
        <v>166</v>
      </c>
      <c r="BD1305" s="42" t="s">
        <v>549</v>
      </c>
      <c r="BE1305" s="20" t="str">
        <f t="shared" si="123"/>
        <v>1975</v>
      </c>
      <c r="BF1305" s="26" t="s">
        <v>548</v>
      </c>
      <c r="BG1305" s="26"/>
      <c r="BH1305" s="26" t="s">
        <v>113</v>
      </c>
      <c r="BI1305" s="26"/>
      <c r="BJ1305" s="26"/>
      <c r="BK1305" s="26"/>
      <c r="BL1305" s="26"/>
      <c r="BM1305" s="26"/>
      <c r="BN1305" s="26"/>
      <c r="BO1305" s="26" t="s">
        <v>561</v>
      </c>
      <c r="BP1305" s="13" t="s">
        <v>172</v>
      </c>
      <c r="BQ1305" s="13" t="s">
        <v>143</v>
      </c>
      <c r="BR1305" s="13" t="s">
        <v>160</v>
      </c>
      <c r="BS1305" s="13" t="s">
        <v>163</v>
      </c>
    </row>
    <row r="1306" spans="1:74">
      <c r="A1306" s="17" t="s">
        <v>1490</v>
      </c>
      <c r="B1306" s="17">
        <v>1299</v>
      </c>
      <c r="C1306" s="17">
        <f t="shared" si="125"/>
        <v>115343</v>
      </c>
      <c r="D1306" s="17">
        <v>26</v>
      </c>
      <c r="E1306" s="17">
        <f t="shared" si="124"/>
        <v>115368</v>
      </c>
      <c r="F1306" t="s">
        <v>141</v>
      </c>
      <c r="G1306" s="19" t="s">
        <v>102</v>
      </c>
      <c r="H1306" s="19">
        <v>32</v>
      </c>
      <c r="I1306" s="19" t="s">
        <v>108</v>
      </c>
      <c r="J1306" s="19" t="s">
        <v>104</v>
      </c>
      <c r="K1306" t="s">
        <v>142</v>
      </c>
      <c r="L1306" s="20" t="str">
        <f t="shared" si="120"/>
        <v>1983</v>
      </c>
      <c r="M1306" t="s">
        <v>106</v>
      </c>
      <c r="N1306" t="s">
        <v>143</v>
      </c>
      <c r="O1306" s="19" t="s">
        <v>107</v>
      </c>
      <c r="P1306" s="19"/>
      <c r="V1306" s="35" t="s">
        <v>102</v>
      </c>
      <c r="W1306" s="26">
        <v>31</v>
      </c>
      <c r="X1306" s="26" t="s">
        <v>335</v>
      </c>
      <c r="Y1306" s="25" t="s">
        <v>104</v>
      </c>
      <c r="Z1306" s="25" t="s">
        <v>156</v>
      </c>
      <c r="AA1306" s="20" t="str">
        <f t="shared" si="121"/>
        <v>1980</v>
      </c>
      <c r="AB1306" s="26" t="s">
        <v>548</v>
      </c>
      <c r="AC1306" s="26"/>
      <c r="AD1306" s="27" t="s">
        <v>115</v>
      </c>
      <c r="AE1306" s="40"/>
      <c r="AF1306" s="26"/>
      <c r="AG1306" s="26"/>
      <c r="AH1306" s="26"/>
      <c r="AI1306" s="26"/>
      <c r="AJ1306" s="26"/>
      <c r="AK1306" s="35" t="s">
        <v>102</v>
      </c>
      <c r="AL1306" s="26">
        <v>33</v>
      </c>
      <c r="AM1306" s="26" t="s">
        <v>335</v>
      </c>
      <c r="AN1306" s="25" t="s">
        <v>104</v>
      </c>
      <c r="AO1306" s="42" t="s">
        <v>105</v>
      </c>
      <c r="AP1306" s="20" t="str">
        <f t="shared" si="122"/>
        <v>1977</v>
      </c>
      <c r="AQ1306" s="26" t="s">
        <v>548</v>
      </c>
      <c r="AR1306" s="26"/>
      <c r="AS1306" s="26" t="s">
        <v>213</v>
      </c>
      <c r="AT1306" s="31"/>
      <c r="AU1306" s="26"/>
      <c r="AV1306" s="26"/>
      <c r="AZ1306" s="26" t="s">
        <v>165</v>
      </c>
      <c r="BA1306" s="26">
        <v>4</v>
      </c>
      <c r="BB1306" s="25"/>
      <c r="BC1306" s="26" t="s">
        <v>166</v>
      </c>
      <c r="BD1306" s="42" t="s">
        <v>549</v>
      </c>
      <c r="BE1306" s="20" t="str">
        <f t="shared" si="123"/>
        <v>1975</v>
      </c>
      <c r="BF1306" s="26" t="s">
        <v>548</v>
      </c>
      <c r="BG1306" s="26"/>
      <c r="BH1306" s="26" t="s">
        <v>113</v>
      </c>
      <c r="BI1306" s="26"/>
      <c r="BJ1306" s="26"/>
      <c r="BK1306" s="26"/>
      <c r="BL1306" s="26"/>
      <c r="BM1306" s="26"/>
      <c r="BN1306" s="26"/>
      <c r="BO1306" s="26" t="s">
        <v>561</v>
      </c>
      <c r="BP1306" s="13" t="s">
        <v>178</v>
      </c>
      <c r="BQ1306" s="13" t="s">
        <v>143</v>
      </c>
      <c r="BR1306" s="13" t="s">
        <v>160</v>
      </c>
      <c r="BS1306" s="13" t="s">
        <v>163</v>
      </c>
    </row>
    <row r="1307" spans="1:74">
      <c r="A1307" s="17" t="s">
        <v>1491</v>
      </c>
      <c r="B1307" s="17">
        <v>1300</v>
      </c>
      <c r="C1307" s="17">
        <f t="shared" si="125"/>
        <v>115369</v>
      </c>
      <c r="D1307" s="17">
        <v>55</v>
      </c>
      <c r="E1307" s="17">
        <f t="shared" si="124"/>
        <v>115423</v>
      </c>
      <c r="F1307" t="s">
        <v>141</v>
      </c>
      <c r="G1307" s="19" t="s">
        <v>102</v>
      </c>
      <c r="H1307" s="19">
        <v>32</v>
      </c>
      <c r="I1307" s="19" t="s">
        <v>108</v>
      </c>
      <c r="J1307" s="19" t="s">
        <v>104</v>
      </c>
      <c r="K1307" t="s">
        <v>142</v>
      </c>
      <c r="L1307" s="20" t="str">
        <f t="shared" si="120"/>
        <v>1983</v>
      </c>
      <c r="M1307" t="s">
        <v>106</v>
      </c>
      <c r="N1307" t="s">
        <v>143</v>
      </c>
      <c r="O1307" s="19" t="s">
        <v>107</v>
      </c>
      <c r="P1307" s="19"/>
      <c r="V1307" s="35" t="s">
        <v>102</v>
      </c>
      <c r="W1307" s="26">
        <v>31</v>
      </c>
      <c r="X1307" s="26" t="s">
        <v>335</v>
      </c>
      <c r="Y1307" s="25" t="s">
        <v>104</v>
      </c>
      <c r="Z1307" s="25" t="s">
        <v>156</v>
      </c>
      <c r="AA1307" s="20" t="str">
        <f t="shared" si="121"/>
        <v>1980</v>
      </c>
      <c r="AB1307" s="26" t="s">
        <v>548</v>
      </c>
      <c r="AC1307" s="26"/>
      <c r="AD1307" s="27" t="s">
        <v>115</v>
      </c>
      <c r="AE1307" s="40"/>
      <c r="AF1307" s="26"/>
      <c r="AG1307" s="26"/>
      <c r="AH1307" s="26"/>
      <c r="AI1307" s="26"/>
      <c r="AJ1307" s="26"/>
      <c r="AK1307" s="35" t="s">
        <v>102</v>
      </c>
      <c r="AL1307" s="26">
        <v>33</v>
      </c>
      <c r="AM1307" s="26" t="s">
        <v>335</v>
      </c>
      <c r="AN1307" s="25" t="s">
        <v>104</v>
      </c>
      <c r="AO1307" s="25"/>
      <c r="AP1307" s="20" t="str">
        <f t="shared" si="122"/>
        <v xml:space="preserve"> </v>
      </c>
      <c r="AQ1307" s="26" t="s">
        <v>548</v>
      </c>
      <c r="AR1307" s="26"/>
      <c r="AS1307" s="26" t="s">
        <v>213</v>
      </c>
      <c r="AT1307" s="31"/>
      <c r="AU1307" s="26"/>
      <c r="AV1307" s="26"/>
      <c r="AZ1307" s="26" t="s">
        <v>165</v>
      </c>
      <c r="BA1307" s="26">
        <v>4</v>
      </c>
      <c r="BB1307" s="25"/>
      <c r="BC1307" s="26" t="s">
        <v>166</v>
      </c>
      <c r="BD1307" s="42" t="s">
        <v>549</v>
      </c>
      <c r="BE1307" s="20" t="str">
        <f t="shared" si="123"/>
        <v>1975</v>
      </c>
      <c r="BF1307" s="26" t="s">
        <v>548</v>
      </c>
      <c r="BG1307" s="26"/>
      <c r="BH1307" s="26" t="s">
        <v>113</v>
      </c>
      <c r="BI1307" s="26"/>
      <c r="BJ1307" s="26"/>
      <c r="BK1307" s="26"/>
      <c r="BL1307" s="26"/>
      <c r="BM1307" s="26"/>
      <c r="BN1307" s="26"/>
      <c r="BO1307" s="26" t="s">
        <v>561</v>
      </c>
      <c r="BP1307" s="13" t="s">
        <v>172</v>
      </c>
      <c r="BQ1307" s="13" t="s">
        <v>143</v>
      </c>
      <c r="BR1307" s="13" t="s">
        <v>160</v>
      </c>
      <c r="BS1307" s="13" t="s">
        <v>163</v>
      </c>
    </row>
    <row r="1308" spans="1:74">
      <c r="A1308" s="17" t="s">
        <v>1492</v>
      </c>
      <c r="B1308" s="17">
        <v>1301</v>
      </c>
      <c r="C1308" s="17">
        <f t="shared" si="125"/>
        <v>115424</v>
      </c>
      <c r="D1308" s="17">
        <v>83</v>
      </c>
      <c r="E1308" s="17">
        <f t="shared" si="124"/>
        <v>115506</v>
      </c>
      <c r="F1308" t="s">
        <v>141</v>
      </c>
      <c r="G1308" s="19" t="s">
        <v>102</v>
      </c>
      <c r="H1308" s="19">
        <v>32</v>
      </c>
      <c r="I1308" s="19" t="s">
        <v>108</v>
      </c>
      <c r="J1308" s="19" t="s">
        <v>104</v>
      </c>
      <c r="K1308" t="s">
        <v>142</v>
      </c>
      <c r="L1308" s="20" t="str">
        <f t="shared" si="120"/>
        <v>1983</v>
      </c>
      <c r="M1308" t="s">
        <v>106</v>
      </c>
      <c r="N1308" t="s">
        <v>143</v>
      </c>
      <c r="O1308" s="19" t="s">
        <v>107</v>
      </c>
      <c r="P1308" s="19"/>
      <c r="V1308" s="35" t="s">
        <v>102</v>
      </c>
      <c r="W1308" s="26">
        <v>31</v>
      </c>
      <c r="X1308" s="26" t="s">
        <v>335</v>
      </c>
      <c r="Y1308" s="25" t="s">
        <v>104</v>
      </c>
      <c r="Z1308" s="25" t="s">
        <v>156</v>
      </c>
      <c r="AA1308" s="20" t="str">
        <f t="shared" si="121"/>
        <v>1980</v>
      </c>
      <c r="AB1308" s="26" t="s">
        <v>548</v>
      </c>
      <c r="AC1308" s="26"/>
      <c r="AD1308" s="27" t="s">
        <v>115</v>
      </c>
      <c r="AE1308" s="40"/>
      <c r="AF1308" s="26"/>
      <c r="AG1308" s="26"/>
      <c r="AH1308" s="26"/>
      <c r="AI1308" s="26"/>
      <c r="AJ1308" s="26"/>
      <c r="AK1308" s="35" t="s">
        <v>102</v>
      </c>
      <c r="AL1308" s="26">
        <v>33</v>
      </c>
      <c r="AM1308" s="26" t="s">
        <v>335</v>
      </c>
      <c r="AN1308" s="25" t="s">
        <v>104</v>
      </c>
      <c r="AO1308" s="42" t="s">
        <v>105</v>
      </c>
      <c r="AP1308" s="20" t="str">
        <f t="shared" si="122"/>
        <v>1977</v>
      </c>
      <c r="AQ1308" s="26" t="s">
        <v>548</v>
      </c>
      <c r="AR1308" s="26"/>
      <c r="AS1308" s="26" t="s">
        <v>213</v>
      </c>
      <c r="AT1308" s="31"/>
      <c r="AU1308" s="26"/>
      <c r="AV1308" s="26"/>
      <c r="AZ1308" s="26" t="s">
        <v>165</v>
      </c>
      <c r="BA1308" s="26">
        <v>22</v>
      </c>
      <c r="BB1308" s="25"/>
      <c r="BC1308" s="26" t="s">
        <v>166</v>
      </c>
      <c r="BD1308" s="42" t="s">
        <v>549</v>
      </c>
      <c r="BE1308" s="20" t="str">
        <f t="shared" si="123"/>
        <v>1975</v>
      </c>
      <c r="BF1308" s="26" t="s">
        <v>548</v>
      </c>
      <c r="BG1308" s="26"/>
      <c r="BH1308" s="26" t="s">
        <v>113</v>
      </c>
      <c r="BI1308" s="26"/>
      <c r="BJ1308" s="26"/>
      <c r="BK1308" s="26"/>
      <c r="BL1308" s="26"/>
      <c r="BM1308" s="26"/>
      <c r="BN1308" s="26"/>
      <c r="BO1308" s="26" t="s">
        <v>561</v>
      </c>
      <c r="BP1308" s="13" t="s">
        <v>178</v>
      </c>
      <c r="BQ1308" s="13" t="s">
        <v>143</v>
      </c>
      <c r="BR1308" s="13" t="s">
        <v>170</v>
      </c>
      <c r="BS1308" s="13" t="s">
        <v>153</v>
      </c>
      <c r="BT1308" s="13" t="s">
        <v>1493</v>
      </c>
      <c r="BU1308" s="13" t="s">
        <v>1494</v>
      </c>
      <c r="BV1308" s="13" t="s">
        <v>1495</v>
      </c>
    </row>
    <row r="1309" spans="1:74">
      <c r="A1309" s="17" t="s">
        <v>1496</v>
      </c>
      <c r="B1309" s="17">
        <v>1302</v>
      </c>
      <c r="C1309" s="17">
        <f t="shared" si="125"/>
        <v>115507</v>
      </c>
      <c r="D1309" s="17">
        <v>339</v>
      </c>
      <c r="E1309" s="17">
        <f t="shared" si="124"/>
        <v>115845</v>
      </c>
      <c r="F1309" t="s">
        <v>141</v>
      </c>
      <c r="G1309" s="19" t="s">
        <v>102</v>
      </c>
      <c r="H1309" s="19">
        <v>32</v>
      </c>
      <c r="I1309" s="19" t="s">
        <v>108</v>
      </c>
      <c r="J1309" s="19" t="s">
        <v>104</v>
      </c>
      <c r="K1309" t="s">
        <v>142</v>
      </c>
      <c r="L1309" s="20" t="str">
        <f t="shared" si="120"/>
        <v>1983</v>
      </c>
      <c r="M1309" t="s">
        <v>106</v>
      </c>
      <c r="N1309" t="s">
        <v>143</v>
      </c>
      <c r="O1309" s="19" t="s">
        <v>107</v>
      </c>
      <c r="P1309" s="19"/>
      <c r="V1309" s="35" t="s">
        <v>102</v>
      </c>
      <c r="W1309" s="26">
        <v>31</v>
      </c>
      <c r="X1309" s="26" t="s">
        <v>335</v>
      </c>
      <c r="Y1309" s="25" t="s">
        <v>104</v>
      </c>
      <c r="Z1309" s="25" t="s">
        <v>156</v>
      </c>
      <c r="AA1309" s="20" t="str">
        <f t="shared" si="121"/>
        <v>1980</v>
      </c>
      <c r="AB1309" s="26" t="s">
        <v>548</v>
      </c>
      <c r="AC1309" s="26"/>
      <c r="AD1309" s="27" t="s">
        <v>115</v>
      </c>
      <c r="AE1309" s="40"/>
      <c r="AF1309" s="26"/>
      <c r="AG1309" s="26"/>
      <c r="AH1309" s="26"/>
      <c r="AI1309" s="26"/>
      <c r="AJ1309" s="26"/>
      <c r="AK1309" s="35" t="s">
        <v>102</v>
      </c>
      <c r="AL1309" s="26">
        <v>33</v>
      </c>
      <c r="AM1309" s="26" t="s">
        <v>335</v>
      </c>
      <c r="AN1309" s="25" t="s">
        <v>104</v>
      </c>
      <c r="AO1309" s="42" t="s">
        <v>105</v>
      </c>
      <c r="AP1309" s="20" t="str">
        <f t="shared" si="122"/>
        <v>1977</v>
      </c>
      <c r="AQ1309" s="26" t="s">
        <v>548</v>
      </c>
      <c r="AR1309" s="26"/>
      <c r="AS1309" s="26" t="s">
        <v>213</v>
      </c>
      <c r="AT1309" s="31"/>
      <c r="AU1309" s="26"/>
      <c r="AV1309" s="26"/>
      <c r="AZ1309" s="26" t="s">
        <v>165</v>
      </c>
      <c r="BA1309" s="26">
        <v>19</v>
      </c>
      <c r="BB1309" s="25"/>
      <c r="BC1309" s="26" t="s">
        <v>166</v>
      </c>
      <c r="BD1309" s="42" t="s">
        <v>549</v>
      </c>
      <c r="BE1309" s="20" t="str">
        <f t="shared" si="123"/>
        <v>1975</v>
      </c>
      <c r="BF1309" s="26" t="s">
        <v>548</v>
      </c>
      <c r="BG1309" s="26"/>
      <c r="BH1309" s="26" t="s">
        <v>113</v>
      </c>
      <c r="BI1309" s="26"/>
      <c r="BJ1309" s="26"/>
      <c r="BK1309" s="26"/>
      <c r="BL1309" s="26"/>
      <c r="BM1309" s="26"/>
      <c r="BN1309" s="26"/>
      <c r="BO1309" s="26" t="s">
        <v>561</v>
      </c>
      <c r="BP1309" s="13" t="s">
        <v>172</v>
      </c>
      <c r="BQ1309" s="13" t="s">
        <v>143</v>
      </c>
      <c r="BR1309" s="13" t="s">
        <v>160</v>
      </c>
      <c r="BS1309" s="13" t="s">
        <v>163</v>
      </c>
    </row>
    <row r="1310" spans="1:74">
      <c r="A1310" s="17" t="s">
        <v>1483</v>
      </c>
      <c r="B1310" s="17">
        <v>1303</v>
      </c>
      <c r="C1310" s="17">
        <f t="shared" si="125"/>
        <v>115846</v>
      </c>
      <c r="D1310" s="17">
        <v>42</v>
      </c>
      <c r="E1310" s="17">
        <f t="shared" si="124"/>
        <v>115887</v>
      </c>
      <c r="F1310" t="s">
        <v>141</v>
      </c>
      <c r="G1310" s="19" t="s">
        <v>102</v>
      </c>
      <c r="H1310" s="19">
        <v>32</v>
      </c>
      <c r="I1310" s="19" t="s">
        <v>108</v>
      </c>
      <c r="J1310" s="19" t="s">
        <v>104</v>
      </c>
      <c r="K1310" t="s">
        <v>142</v>
      </c>
      <c r="L1310" s="20" t="str">
        <f t="shared" si="120"/>
        <v>1983</v>
      </c>
      <c r="M1310" t="s">
        <v>106</v>
      </c>
      <c r="N1310" t="s">
        <v>143</v>
      </c>
      <c r="O1310" s="19" t="s">
        <v>107</v>
      </c>
      <c r="P1310" s="19"/>
      <c r="V1310" s="35" t="s">
        <v>102</v>
      </c>
      <c r="W1310" s="26">
        <v>31</v>
      </c>
      <c r="X1310" s="26" t="s">
        <v>335</v>
      </c>
      <c r="Y1310" s="25" t="s">
        <v>104</v>
      </c>
      <c r="Z1310" s="25" t="s">
        <v>156</v>
      </c>
      <c r="AA1310" s="20" t="str">
        <f t="shared" si="121"/>
        <v>1980</v>
      </c>
      <c r="AB1310" s="26" t="s">
        <v>548</v>
      </c>
      <c r="AC1310" s="26"/>
      <c r="AD1310" s="27" t="s">
        <v>115</v>
      </c>
      <c r="AE1310" s="40"/>
      <c r="AF1310" s="26"/>
      <c r="AG1310" s="26"/>
      <c r="AH1310" s="26"/>
      <c r="AI1310" s="26"/>
      <c r="AJ1310" s="26"/>
      <c r="AK1310" s="35" t="s">
        <v>102</v>
      </c>
      <c r="AL1310" s="26">
        <v>33</v>
      </c>
      <c r="AM1310" s="26" t="s">
        <v>335</v>
      </c>
      <c r="AN1310" s="25" t="s">
        <v>104</v>
      </c>
      <c r="AO1310" s="25"/>
      <c r="AP1310" s="20" t="str">
        <f t="shared" si="122"/>
        <v xml:space="preserve"> </v>
      </c>
      <c r="AQ1310" s="26" t="s">
        <v>548</v>
      </c>
      <c r="AR1310" s="26"/>
      <c r="AS1310" s="26" t="s">
        <v>213</v>
      </c>
      <c r="AT1310" s="31"/>
      <c r="AU1310" s="26"/>
      <c r="AV1310" s="26"/>
      <c r="AZ1310" s="26"/>
      <c r="BA1310" s="26"/>
      <c r="BB1310" s="25"/>
      <c r="BC1310" s="25"/>
      <c r="BD1310" s="26"/>
      <c r="BE1310" s="20" t="str">
        <f t="shared" si="123"/>
        <v xml:space="preserve"> </v>
      </c>
      <c r="BF1310" s="26"/>
      <c r="BG1310" s="26"/>
      <c r="BH1310" s="26"/>
      <c r="BI1310" s="26"/>
      <c r="BJ1310" s="26"/>
      <c r="BK1310" s="26"/>
      <c r="BL1310" s="26"/>
      <c r="BM1310" s="26"/>
      <c r="BN1310" s="26"/>
      <c r="BO1310" s="26"/>
      <c r="BP1310" s="13" t="s">
        <v>172</v>
      </c>
      <c r="BQ1310" s="13" t="s">
        <v>143</v>
      </c>
      <c r="BS1310" s="13" t="s">
        <v>163</v>
      </c>
    </row>
    <row r="1311" spans="1:74">
      <c r="A1311" s="17" t="s">
        <v>1497</v>
      </c>
      <c r="B1311" s="17">
        <v>1304</v>
      </c>
      <c r="C1311" s="17">
        <f t="shared" si="125"/>
        <v>115888</v>
      </c>
      <c r="D1311" s="17">
        <v>37</v>
      </c>
      <c r="E1311" s="17">
        <f t="shared" si="124"/>
        <v>115924</v>
      </c>
      <c r="F1311" t="s">
        <v>141</v>
      </c>
      <c r="G1311" s="19" t="s">
        <v>102</v>
      </c>
      <c r="H1311" s="19">
        <v>32</v>
      </c>
      <c r="I1311" s="19" t="s">
        <v>108</v>
      </c>
      <c r="J1311" s="19" t="s">
        <v>104</v>
      </c>
      <c r="K1311" t="s">
        <v>142</v>
      </c>
      <c r="L1311" s="20" t="str">
        <f t="shared" si="120"/>
        <v>1983</v>
      </c>
      <c r="M1311" t="s">
        <v>106</v>
      </c>
      <c r="N1311" t="s">
        <v>143</v>
      </c>
      <c r="O1311" s="19" t="s">
        <v>107</v>
      </c>
      <c r="P1311" s="19"/>
      <c r="V1311" s="35" t="s">
        <v>102</v>
      </c>
      <c r="W1311" s="26">
        <v>31</v>
      </c>
      <c r="X1311" s="26" t="s">
        <v>335</v>
      </c>
      <c r="Y1311" s="25" t="s">
        <v>104</v>
      </c>
      <c r="Z1311" s="25" t="s">
        <v>156</v>
      </c>
      <c r="AA1311" s="20" t="str">
        <f t="shared" si="121"/>
        <v>1980</v>
      </c>
      <c r="AB1311" s="26" t="s">
        <v>548</v>
      </c>
      <c r="AC1311" s="26"/>
      <c r="AD1311" s="27" t="s">
        <v>115</v>
      </c>
      <c r="AE1311" s="40"/>
      <c r="AF1311" s="26"/>
      <c r="AG1311" s="26"/>
      <c r="AH1311" s="26"/>
      <c r="AI1311" s="26"/>
      <c r="AJ1311" s="26"/>
      <c r="AK1311" s="35" t="s">
        <v>102</v>
      </c>
      <c r="AL1311" s="26">
        <v>33</v>
      </c>
      <c r="AM1311" s="26" t="s">
        <v>335</v>
      </c>
      <c r="AN1311" s="25" t="s">
        <v>104</v>
      </c>
      <c r="AO1311" s="42"/>
      <c r="AP1311" s="20" t="str">
        <f t="shared" si="122"/>
        <v xml:space="preserve"> </v>
      </c>
      <c r="AQ1311" s="26" t="s">
        <v>548</v>
      </c>
      <c r="AR1311" s="26"/>
      <c r="AS1311" s="26" t="s">
        <v>213</v>
      </c>
      <c r="AT1311" s="31"/>
      <c r="AU1311" s="26"/>
      <c r="AV1311" s="26"/>
      <c r="AZ1311" s="26" t="s">
        <v>165</v>
      </c>
      <c r="BA1311" s="26">
        <v>12</v>
      </c>
      <c r="BB1311" s="25"/>
      <c r="BC1311" s="26" t="s">
        <v>166</v>
      </c>
      <c r="BD1311" s="42" t="s">
        <v>549</v>
      </c>
      <c r="BE1311" s="20" t="str">
        <f t="shared" si="123"/>
        <v>1975</v>
      </c>
      <c r="BF1311" s="26" t="s">
        <v>548</v>
      </c>
      <c r="BG1311" s="26"/>
      <c r="BH1311" s="26" t="s">
        <v>113</v>
      </c>
      <c r="BI1311" s="26"/>
      <c r="BJ1311" s="26"/>
      <c r="BK1311" s="26"/>
      <c r="BL1311" s="26"/>
      <c r="BM1311" s="26"/>
      <c r="BN1311" s="26"/>
      <c r="BO1311" s="26" t="s">
        <v>561</v>
      </c>
      <c r="BP1311" s="13" t="s">
        <v>172</v>
      </c>
      <c r="BQ1311" s="13" t="s">
        <v>143</v>
      </c>
      <c r="BS1311" s="13" t="s">
        <v>163</v>
      </c>
    </row>
    <row r="1312" spans="1:74">
      <c r="A1312" s="17" t="s">
        <v>1498</v>
      </c>
      <c r="B1312" s="17">
        <v>1305</v>
      </c>
      <c r="C1312" s="17">
        <f t="shared" si="125"/>
        <v>115925</v>
      </c>
      <c r="D1312" s="17">
        <v>49</v>
      </c>
      <c r="E1312" s="17">
        <f t="shared" si="124"/>
        <v>115973</v>
      </c>
      <c r="F1312" t="s">
        <v>141</v>
      </c>
      <c r="G1312" s="19" t="s">
        <v>102</v>
      </c>
      <c r="H1312" s="19">
        <v>32</v>
      </c>
      <c r="I1312" s="19" t="s">
        <v>108</v>
      </c>
      <c r="J1312" s="19" t="s">
        <v>104</v>
      </c>
      <c r="K1312" t="s">
        <v>142</v>
      </c>
      <c r="L1312" s="20" t="str">
        <f t="shared" si="120"/>
        <v>1983</v>
      </c>
      <c r="M1312" t="s">
        <v>106</v>
      </c>
      <c r="N1312" t="s">
        <v>143</v>
      </c>
      <c r="O1312" s="19" t="s">
        <v>107</v>
      </c>
      <c r="P1312" s="19"/>
      <c r="V1312" s="35" t="s">
        <v>102</v>
      </c>
      <c r="W1312" s="26">
        <v>31</v>
      </c>
      <c r="X1312" s="26" t="s">
        <v>335</v>
      </c>
      <c r="Y1312" s="25" t="s">
        <v>104</v>
      </c>
      <c r="Z1312" s="25" t="s">
        <v>156</v>
      </c>
      <c r="AA1312" s="20" t="str">
        <f t="shared" si="121"/>
        <v>1980</v>
      </c>
      <c r="AB1312" s="26" t="s">
        <v>548</v>
      </c>
      <c r="AC1312" s="26"/>
      <c r="AD1312" s="27" t="s">
        <v>115</v>
      </c>
      <c r="AE1312" s="40"/>
      <c r="AF1312" s="26"/>
      <c r="AG1312" s="26"/>
      <c r="AH1312" s="26"/>
      <c r="AI1312" s="26"/>
      <c r="AJ1312" s="26"/>
      <c r="AK1312" s="35" t="s">
        <v>102</v>
      </c>
      <c r="AL1312" s="26">
        <v>33</v>
      </c>
      <c r="AM1312" s="26" t="s">
        <v>335</v>
      </c>
      <c r="AN1312" s="25" t="s">
        <v>104</v>
      </c>
      <c r="AO1312" s="42"/>
      <c r="AP1312" s="20" t="str">
        <f t="shared" si="122"/>
        <v xml:space="preserve"> </v>
      </c>
      <c r="AQ1312" s="26" t="s">
        <v>548</v>
      </c>
      <c r="AR1312" s="26"/>
      <c r="AS1312" s="26" t="s">
        <v>213</v>
      </c>
      <c r="AT1312" s="31"/>
      <c r="AU1312" s="26"/>
      <c r="AV1312" s="26"/>
      <c r="AZ1312" s="26" t="s">
        <v>165</v>
      </c>
      <c r="BA1312" s="26">
        <v>9</v>
      </c>
      <c r="BB1312" s="25"/>
      <c r="BC1312" s="26" t="s">
        <v>166</v>
      </c>
      <c r="BD1312" s="42" t="s">
        <v>549</v>
      </c>
      <c r="BE1312" s="20" t="str">
        <f t="shared" si="123"/>
        <v>1975</v>
      </c>
      <c r="BF1312" s="26" t="s">
        <v>548</v>
      </c>
      <c r="BG1312" s="26"/>
      <c r="BH1312" s="26" t="s">
        <v>113</v>
      </c>
      <c r="BI1312" s="26"/>
      <c r="BJ1312" s="26"/>
      <c r="BK1312" s="26"/>
      <c r="BL1312" s="26"/>
      <c r="BM1312" s="26"/>
      <c r="BN1312" s="26"/>
      <c r="BO1312" s="26" t="s">
        <v>561</v>
      </c>
      <c r="BP1312" s="13" t="s">
        <v>178</v>
      </c>
      <c r="BQ1312" s="13" t="s">
        <v>143</v>
      </c>
      <c r="BS1312" s="13" t="s">
        <v>163</v>
      </c>
    </row>
    <row r="1313" spans="1:73">
      <c r="A1313" s="17" t="s">
        <v>1499</v>
      </c>
      <c r="B1313" s="17">
        <v>1306</v>
      </c>
      <c r="C1313" s="17">
        <f t="shared" si="125"/>
        <v>115974</v>
      </c>
      <c r="D1313" s="17">
        <v>107</v>
      </c>
      <c r="E1313" s="17">
        <f t="shared" si="124"/>
        <v>116080</v>
      </c>
      <c r="F1313" t="s">
        <v>141</v>
      </c>
      <c r="G1313" s="19" t="s">
        <v>102</v>
      </c>
      <c r="H1313" s="19">
        <v>32</v>
      </c>
      <c r="I1313" s="19" t="s">
        <v>108</v>
      </c>
      <c r="J1313" s="19" t="s">
        <v>104</v>
      </c>
      <c r="K1313" t="s">
        <v>142</v>
      </c>
      <c r="L1313" s="20" t="str">
        <f t="shared" si="120"/>
        <v>1983</v>
      </c>
      <c r="M1313" t="s">
        <v>106</v>
      </c>
      <c r="N1313" t="s">
        <v>143</v>
      </c>
      <c r="O1313" s="19" t="s">
        <v>107</v>
      </c>
      <c r="P1313" s="19"/>
      <c r="V1313" s="35" t="s">
        <v>102</v>
      </c>
      <c r="W1313" s="26">
        <v>31</v>
      </c>
      <c r="X1313" s="26" t="s">
        <v>335</v>
      </c>
      <c r="Y1313" s="25" t="s">
        <v>104</v>
      </c>
      <c r="Z1313" s="25" t="s">
        <v>156</v>
      </c>
      <c r="AA1313" s="20" t="str">
        <f t="shared" si="121"/>
        <v>1980</v>
      </c>
      <c r="AB1313" s="26" t="s">
        <v>548</v>
      </c>
      <c r="AC1313" s="26"/>
      <c r="AD1313" s="27" t="s">
        <v>115</v>
      </c>
      <c r="AE1313" s="40"/>
      <c r="AF1313" s="26"/>
      <c r="AG1313" s="26"/>
      <c r="AH1313" s="26"/>
      <c r="AI1313" s="26"/>
      <c r="AJ1313" s="26"/>
      <c r="AK1313" s="35" t="s">
        <v>102</v>
      </c>
      <c r="AL1313" s="26">
        <v>33</v>
      </c>
      <c r="AM1313" s="26" t="s">
        <v>335</v>
      </c>
      <c r="AN1313" s="25" t="s">
        <v>104</v>
      </c>
      <c r="AO1313" s="25"/>
      <c r="AP1313" s="20" t="str">
        <f t="shared" si="122"/>
        <v xml:space="preserve"> </v>
      </c>
      <c r="AQ1313" s="26" t="s">
        <v>548</v>
      </c>
      <c r="AR1313" s="26"/>
      <c r="AS1313" s="26" t="s">
        <v>213</v>
      </c>
      <c r="AT1313" s="31"/>
      <c r="AU1313" s="26"/>
      <c r="AV1313" s="26"/>
      <c r="AZ1313" s="26" t="s">
        <v>165</v>
      </c>
      <c r="BA1313" s="26">
        <v>20</v>
      </c>
      <c r="BB1313" s="25"/>
      <c r="BC1313" s="26" t="s">
        <v>166</v>
      </c>
      <c r="BD1313" s="42" t="s">
        <v>549</v>
      </c>
      <c r="BE1313" s="20" t="str">
        <f t="shared" si="123"/>
        <v>1975</v>
      </c>
      <c r="BF1313" s="26" t="s">
        <v>548</v>
      </c>
      <c r="BG1313" s="26"/>
      <c r="BH1313" s="26" t="s">
        <v>113</v>
      </c>
      <c r="BI1313" s="26"/>
      <c r="BJ1313" s="26"/>
      <c r="BK1313" s="26"/>
      <c r="BL1313" s="26"/>
      <c r="BM1313" s="26"/>
      <c r="BN1313" s="26"/>
      <c r="BO1313" s="26" t="s">
        <v>561</v>
      </c>
      <c r="BP1313" s="13" t="s">
        <v>178</v>
      </c>
      <c r="BQ1313" s="13" t="s">
        <v>143</v>
      </c>
      <c r="BS1313" s="13" t="s">
        <v>163</v>
      </c>
    </row>
    <row r="1314" spans="1:73">
      <c r="A1314" s="17" t="s">
        <v>1484</v>
      </c>
      <c r="B1314" s="17">
        <v>1307</v>
      </c>
      <c r="C1314" s="17">
        <f t="shared" si="125"/>
        <v>116081</v>
      </c>
      <c r="D1314" s="17">
        <v>96</v>
      </c>
      <c r="E1314" s="17">
        <f t="shared" si="124"/>
        <v>116176</v>
      </c>
      <c r="F1314" t="s">
        <v>141</v>
      </c>
      <c r="G1314" s="19" t="s">
        <v>102</v>
      </c>
      <c r="H1314" s="19">
        <v>32</v>
      </c>
      <c r="I1314" s="19" t="s">
        <v>108</v>
      </c>
      <c r="J1314" s="19" t="s">
        <v>104</v>
      </c>
      <c r="K1314" t="s">
        <v>142</v>
      </c>
      <c r="L1314" s="20" t="str">
        <f t="shared" si="120"/>
        <v>1983</v>
      </c>
      <c r="M1314" t="s">
        <v>106</v>
      </c>
      <c r="N1314" t="s">
        <v>143</v>
      </c>
      <c r="O1314" s="19" t="s">
        <v>107</v>
      </c>
      <c r="P1314" s="19"/>
      <c r="V1314" s="35" t="s">
        <v>102</v>
      </c>
      <c r="W1314" s="26">
        <v>31</v>
      </c>
      <c r="X1314" s="26" t="s">
        <v>335</v>
      </c>
      <c r="Y1314" s="25" t="s">
        <v>104</v>
      </c>
      <c r="Z1314" s="25" t="s">
        <v>156</v>
      </c>
      <c r="AA1314" s="20" t="str">
        <f t="shared" si="121"/>
        <v>1980</v>
      </c>
      <c r="AB1314" s="26" t="s">
        <v>548</v>
      </c>
      <c r="AC1314" s="26"/>
      <c r="AD1314" s="27" t="s">
        <v>115</v>
      </c>
      <c r="AE1314" s="40"/>
      <c r="AF1314" s="26"/>
      <c r="AG1314" s="26"/>
      <c r="AH1314" s="26"/>
      <c r="AI1314" s="26"/>
      <c r="AJ1314" s="26"/>
      <c r="AK1314" s="35" t="s">
        <v>102</v>
      </c>
      <c r="AL1314" s="26">
        <v>33</v>
      </c>
      <c r="AM1314" s="26" t="s">
        <v>335</v>
      </c>
      <c r="AN1314" s="25" t="s">
        <v>104</v>
      </c>
      <c r="AO1314" s="25"/>
      <c r="AP1314" s="20" t="str">
        <f t="shared" si="122"/>
        <v xml:space="preserve"> </v>
      </c>
      <c r="AQ1314" s="26" t="s">
        <v>548</v>
      </c>
      <c r="AR1314" s="26"/>
      <c r="AS1314" s="26" t="s">
        <v>213</v>
      </c>
      <c r="AT1314" s="31"/>
      <c r="AU1314" s="26"/>
      <c r="AV1314" s="26"/>
      <c r="AZ1314" s="26" t="s">
        <v>165</v>
      </c>
      <c r="BA1314" s="26">
        <v>15</v>
      </c>
      <c r="BB1314" s="25"/>
      <c r="BC1314" s="26" t="s">
        <v>166</v>
      </c>
      <c r="BD1314" s="42" t="s">
        <v>549</v>
      </c>
      <c r="BE1314" s="20" t="str">
        <f t="shared" si="123"/>
        <v>1975</v>
      </c>
      <c r="BF1314" s="26" t="s">
        <v>548</v>
      </c>
      <c r="BG1314" s="26"/>
      <c r="BH1314" s="26" t="s">
        <v>113</v>
      </c>
      <c r="BI1314" s="26"/>
      <c r="BJ1314" s="26"/>
      <c r="BK1314" s="26"/>
      <c r="BL1314" s="26"/>
      <c r="BM1314" s="26"/>
      <c r="BN1314" s="26"/>
      <c r="BO1314" s="26" t="s">
        <v>561</v>
      </c>
      <c r="BP1314" s="13" t="s">
        <v>172</v>
      </c>
      <c r="BQ1314" s="13" t="s">
        <v>143</v>
      </c>
      <c r="BS1314" s="13" t="s">
        <v>163</v>
      </c>
    </row>
    <row r="1315" spans="1:73">
      <c r="A1315" s="17" t="s">
        <v>1500</v>
      </c>
      <c r="B1315" s="17">
        <v>1308</v>
      </c>
      <c r="C1315" s="17">
        <f t="shared" si="125"/>
        <v>116177</v>
      </c>
      <c r="D1315" s="17">
        <v>103</v>
      </c>
      <c r="E1315" s="17">
        <f t="shared" si="124"/>
        <v>116279</v>
      </c>
      <c r="F1315" t="s">
        <v>141</v>
      </c>
      <c r="G1315" s="19" t="s">
        <v>102</v>
      </c>
      <c r="H1315" s="19">
        <v>32</v>
      </c>
      <c r="I1315" s="19" t="s">
        <v>108</v>
      </c>
      <c r="J1315" s="19" t="s">
        <v>104</v>
      </c>
      <c r="K1315" t="s">
        <v>142</v>
      </c>
      <c r="L1315" s="20" t="str">
        <f t="shared" si="120"/>
        <v>1983</v>
      </c>
      <c r="M1315" t="s">
        <v>106</v>
      </c>
      <c r="N1315" t="s">
        <v>143</v>
      </c>
      <c r="O1315" s="19" t="s">
        <v>107</v>
      </c>
      <c r="P1315" s="19"/>
      <c r="V1315" s="35" t="s">
        <v>102</v>
      </c>
      <c r="W1315" s="26">
        <v>31</v>
      </c>
      <c r="X1315" s="26" t="s">
        <v>335</v>
      </c>
      <c r="Y1315" s="25" t="s">
        <v>104</v>
      </c>
      <c r="Z1315" s="25" t="s">
        <v>156</v>
      </c>
      <c r="AA1315" s="20" t="str">
        <f t="shared" si="121"/>
        <v>1980</v>
      </c>
      <c r="AB1315" s="26" t="s">
        <v>548</v>
      </c>
      <c r="AC1315" s="26"/>
      <c r="AD1315" s="27" t="s">
        <v>115</v>
      </c>
      <c r="AE1315" s="40"/>
      <c r="AF1315" s="26"/>
      <c r="AG1315" s="26"/>
      <c r="AH1315" s="26"/>
      <c r="AI1315" s="26"/>
      <c r="AJ1315" s="26"/>
      <c r="AK1315" s="35" t="s">
        <v>102</v>
      </c>
      <c r="AL1315" s="26">
        <v>33</v>
      </c>
      <c r="AM1315" s="26" t="s">
        <v>335</v>
      </c>
      <c r="AN1315" s="25" t="s">
        <v>104</v>
      </c>
      <c r="AO1315" s="42"/>
      <c r="AP1315" s="20" t="str">
        <f t="shared" si="122"/>
        <v xml:space="preserve"> </v>
      </c>
      <c r="AQ1315" s="26" t="s">
        <v>548</v>
      </c>
      <c r="AR1315" s="26"/>
      <c r="AS1315" s="26" t="s">
        <v>213</v>
      </c>
      <c r="AT1315" s="31"/>
      <c r="AU1315" s="26"/>
      <c r="AV1315" s="26"/>
      <c r="AZ1315" s="26" t="s">
        <v>165</v>
      </c>
      <c r="BA1315" s="26">
        <v>9</v>
      </c>
      <c r="BB1315" s="25"/>
      <c r="BC1315" s="26" t="s">
        <v>166</v>
      </c>
      <c r="BD1315" s="42" t="s">
        <v>549</v>
      </c>
      <c r="BE1315" s="20" t="str">
        <f t="shared" si="123"/>
        <v>1975</v>
      </c>
      <c r="BF1315" s="26" t="s">
        <v>548</v>
      </c>
      <c r="BG1315" s="26"/>
      <c r="BH1315" s="26" t="s">
        <v>113</v>
      </c>
      <c r="BI1315" s="26"/>
      <c r="BJ1315" s="26"/>
      <c r="BK1315" s="26"/>
      <c r="BL1315" s="26"/>
      <c r="BM1315" s="26"/>
      <c r="BN1315" s="26"/>
      <c r="BO1315" s="26" t="s">
        <v>561</v>
      </c>
      <c r="BP1315" s="13" t="s">
        <v>213</v>
      </c>
      <c r="BQ1315" s="13" t="s">
        <v>143</v>
      </c>
      <c r="BS1315" s="13" t="s">
        <v>163</v>
      </c>
    </row>
    <row r="1316" spans="1:73">
      <c r="A1316" s="17" t="s">
        <v>1501</v>
      </c>
      <c r="B1316" s="17">
        <v>1309</v>
      </c>
      <c r="C1316" s="17">
        <f t="shared" si="125"/>
        <v>116280</v>
      </c>
      <c r="D1316" s="17">
        <v>47</v>
      </c>
      <c r="E1316" s="17">
        <f t="shared" si="124"/>
        <v>116326</v>
      </c>
      <c r="F1316" t="s">
        <v>141</v>
      </c>
      <c r="G1316" s="19" t="s">
        <v>102</v>
      </c>
      <c r="H1316" s="19">
        <v>32</v>
      </c>
      <c r="I1316" s="19" t="s">
        <v>108</v>
      </c>
      <c r="J1316" s="19" t="s">
        <v>104</v>
      </c>
      <c r="K1316" t="s">
        <v>142</v>
      </c>
      <c r="L1316" s="20" t="str">
        <f t="shared" si="120"/>
        <v>1983</v>
      </c>
      <c r="M1316" t="s">
        <v>106</v>
      </c>
      <c r="N1316" t="s">
        <v>143</v>
      </c>
      <c r="O1316" s="19" t="s">
        <v>107</v>
      </c>
      <c r="P1316" s="19"/>
      <c r="V1316" s="35" t="s">
        <v>102</v>
      </c>
      <c r="W1316" s="26">
        <v>31</v>
      </c>
      <c r="X1316" s="26" t="s">
        <v>335</v>
      </c>
      <c r="Y1316" s="25" t="s">
        <v>104</v>
      </c>
      <c r="Z1316" s="25" t="s">
        <v>156</v>
      </c>
      <c r="AA1316" s="20" t="str">
        <f t="shared" si="121"/>
        <v>1980</v>
      </c>
      <c r="AB1316" s="26" t="s">
        <v>548</v>
      </c>
      <c r="AC1316" s="26"/>
      <c r="AD1316" s="27" t="s">
        <v>115</v>
      </c>
      <c r="AE1316" s="40"/>
      <c r="AF1316" s="26"/>
      <c r="AG1316" s="26"/>
      <c r="AH1316" s="26"/>
      <c r="AI1316" s="26"/>
      <c r="AJ1316" s="26"/>
      <c r="AK1316" s="35" t="s">
        <v>102</v>
      </c>
      <c r="AL1316" s="26">
        <v>33</v>
      </c>
      <c r="AM1316" s="26" t="s">
        <v>335</v>
      </c>
      <c r="AN1316" s="25" t="s">
        <v>104</v>
      </c>
      <c r="AO1316" s="42"/>
      <c r="AP1316" s="20" t="str">
        <f t="shared" si="122"/>
        <v xml:space="preserve"> </v>
      </c>
      <c r="AQ1316" s="26" t="s">
        <v>548</v>
      </c>
      <c r="AR1316" s="26"/>
      <c r="AS1316" s="26" t="s">
        <v>213</v>
      </c>
      <c r="AT1316" s="31"/>
      <c r="AU1316" s="26"/>
      <c r="AV1316" s="26"/>
      <c r="AZ1316" s="26" t="s">
        <v>165</v>
      </c>
      <c r="BA1316" s="26">
        <v>12</v>
      </c>
      <c r="BB1316" s="25"/>
      <c r="BC1316" s="26" t="s">
        <v>166</v>
      </c>
      <c r="BD1316" s="42" t="s">
        <v>549</v>
      </c>
      <c r="BE1316" s="20" t="str">
        <f t="shared" si="123"/>
        <v>1975</v>
      </c>
      <c r="BF1316" s="26" t="s">
        <v>548</v>
      </c>
      <c r="BG1316" s="26"/>
      <c r="BH1316" s="26" t="s">
        <v>113</v>
      </c>
      <c r="BI1316" s="26"/>
      <c r="BJ1316" s="26"/>
      <c r="BK1316" s="26"/>
      <c r="BL1316" s="26"/>
      <c r="BM1316" s="26"/>
      <c r="BN1316" s="26"/>
      <c r="BO1316" s="26" t="s">
        <v>561</v>
      </c>
      <c r="BP1316" s="13" t="s">
        <v>172</v>
      </c>
      <c r="BQ1316" s="13" t="s">
        <v>143</v>
      </c>
      <c r="BS1316" s="13" t="s">
        <v>163</v>
      </c>
    </row>
    <row r="1317" spans="1:73">
      <c r="A1317" s="17" t="s">
        <v>1480</v>
      </c>
      <c r="B1317" s="17">
        <v>1310</v>
      </c>
      <c r="C1317" s="17">
        <f t="shared" si="125"/>
        <v>116327</v>
      </c>
      <c r="D1317" s="17">
        <v>77</v>
      </c>
      <c r="E1317" s="17">
        <f t="shared" si="124"/>
        <v>116403</v>
      </c>
      <c r="F1317" t="s">
        <v>141</v>
      </c>
      <c r="G1317" s="19" t="s">
        <v>102</v>
      </c>
      <c r="H1317" s="19">
        <v>32</v>
      </c>
      <c r="I1317" s="19" t="s">
        <v>108</v>
      </c>
      <c r="J1317" s="19" t="s">
        <v>104</v>
      </c>
      <c r="K1317" t="s">
        <v>142</v>
      </c>
      <c r="L1317" s="20" t="str">
        <f t="shared" si="120"/>
        <v>1983</v>
      </c>
      <c r="M1317" t="s">
        <v>106</v>
      </c>
      <c r="N1317" t="s">
        <v>143</v>
      </c>
      <c r="O1317" s="19" t="s">
        <v>107</v>
      </c>
      <c r="P1317" s="19"/>
      <c r="V1317" s="35" t="s">
        <v>102</v>
      </c>
      <c r="W1317" s="26">
        <v>31</v>
      </c>
      <c r="X1317" s="26" t="s">
        <v>335</v>
      </c>
      <c r="Y1317" s="25" t="s">
        <v>104</v>
      </c>
      <c r="Z1317" s="25" t="s">
        <v>156</v>
      </c>
      <c r="AA1317" s="20" t="str">
        <f t="shared" si="121"/>
        <v>1980</v>
      </c>
      <c r="AB1317" s="26" t="s">
        <v>548</v>
      </c>
      <c r="AC1317" s="26"/>
      <c r="AD1317" s="27" t="s">
        <v>115</v>
      </c>
      <c r="AE1317" s="40"/>
      <c r="AF1317" s="26"/>
      <c r="AG1317" s="26"/>
      <c r="AH1317" s="26"/>
      <c r="AI1317" s="26"/>
      <c r="AJ1317" s="26"/>
      <c r="AK1317" s="35" t="s">
        <v>102</v>
      </c>
      <c r="AL1317" s="26">
        <v>33</v>
      </c>
      <c r="AM1317" s="26" t="s">
        <v>335</v>
      </c>
      <c r="AN1317" s="25" t="s">
        <v>104</v>
      </c>
      <c r="AO1317" s="42"/>
      <c r="AP1317" s="20" t="str">
        <f t="shared" si="122"/>
        <v xml:space="preserve"> </v>
      </c>
      <c r="AQ1317" s="26" t="s">
        <v>548</v>
      </c>
      <c r="AR1317" s="26"/>
      <c r="AS1317" s="26" t="s">
        <v>213</v>
      </c>
      <c r="AT1317" s="31"/>
      <c r="AU1317" s="26"/>
      <c r="AV1317" s="26"/>
      <c r="AZ1317" s="26" t="s">
        <v>165</v>
      </c>
      <c r="BA1317" s="26">
        <v>9</v>
      </c>
      <c r="BB1317" s="25"/>
      <c r="BC1317" s="26" t="s">
        <v>166</v>
      </c>
      <c r="BD1317" s="42" t="s">
        <v>549</v>
      </c>
      <c r="BE1317" s="20" t="str">
        <f t="shared" si="123"/>
        <v>1975</v>
      </c>
      <c r="BF1317" s="26" t="s">
        <v>548</v>
      </c>
      <c r="BG1317" s="26"/>
      <c r="BH1317" s="26" t="s">
        <v>113</v>
      </c>
      <c r="BI1317" s="26"/>
      <c r="BJ1317" s="26"/>
      <c r="BK1317" s="26"/>
      <c r="BL1317" s="26"/>
      <c r="BM1317" s="26"/>
      <c r="BN1317" s="26"/>
      <c r="BO1317" s="26" t="s">
        <v>561</v>
      </c>
      <c r="BP1317" s="13" t="s">
        <v>178</v>
      </c>
      <c r="BQ1317" s="13" t="s">
        <v>143</v>
      </c>
      <c r="BR1317" s="13" t="s">
        <v>160</v>
      </c>
      <c r="BS1317" s="13" t="s">
        <v>163</v>
      </c>
    </row>
    <row r="1318" spans="1:73">
      <c r="A1318" s="17" t="s">
        <v>1502</v>
      </c>
      <c r="B1318" s="17">
        <v>1311</v>
      </c>
      <c r="C1318" s="17">
        <f t="shared" si="125"/>
        <v>116404</v>
      </c>
      <c r="D1318" s="17">
        <v>211</v>
      </c>
      <c r="E1318" s="17">
        <f t="shared" si="124"/>
        <v>116614</v>
      </c>
      <c r="F1318" t="s">
        <v>141</v>
      </c>
      <c r="G1318" s="19" t="s">
        <v>102</v>
      </c>
      <c r="H1318" s="19">
        <v>32</v>
      </c>
      <c r="I1318" s="19" t="s">
        <v>108</v>
      </c>
      <c r="J1318" s="19" t="s">
        <v>104</v>
      </c>
      <c r="K1318" t="s">
        <v>142</v>
      </c>
      <c r="L1318" s="20" t="str">
        <f t="shared" si="120"/>
        <v>1983</v>
      </c>
      <c r="M1318" t="s">
        <v>106</v>
      </c>
      <c r="N1318" t="s">
        <v>143</v>
      </c>
      <c r="O1318" s="19" t="s">
        <v>107</v>
      </c>
      <c r="P1318" s="19"/>
      <c r="V1318" s="35" t="s">
        <v>102</v>
      </c>
      <c r="W1318" s="26">
        <v>31</v>
      </c>
      <c r="X1318" s="26" t="s">
        <v>335</v>
      </c>
      <c r="Y1318" s="25" t="s">
        <v>104</v>
      </c>
      <c r="Z1318" s="25" t="s">
        <v>156</v>
      </c>
      <c r="AA1318" s="20" t="str">
        <f t="shared" si="121"/>
        <v>1980</v>
      </c>
      <c r="AB1318" s="26" t="s">
        <v>548</v>
      </c>
      <c r="AC1318" s="26"/>
      <c r="AD1318" s="27" t="s">
        <v>115</v>
      </c>
      <c r="AE1318" s="40"/>
      <c r="AF1318" s="26"/>
      <c r="AG1318" s="26"/>
      <c r="AH1318" s="26"/>
      <c r="AI1318" s="26"/>
      <c r="AJ1318" s="26"/>
      <c r="AK1318" s="35" t="s">
        <v>102</v>
      </c>
      <c r="AL1318" s="26">
        <v>33</v>
      </c>
      <c r="AM1318" s="26" t="s">
        <v>335</v>
      </c>
      <c r="AN1318" s="25" t="s">
        <v>104</v>
      </c>
      <c r="AO1318" s="42"/>
      <c r="AP1318" s="20" t="str">
        <f t="shared" si="122"/>
        <v xml:space="preserve"> </v>
      </c>
      <c r="AQ1318" s="26" t="s">
        <v>548</v>
      </c>
      <c r="AR1318" s="26"/>
      <c r="AS1318" s="26" t="s">
        <v>213</v>
      </c>
      <c r="AT1318" s="31"/>
      <c r="AU1318" s="26"/>
      <c r="AV1318" s="26"/>
      <c r="AZ1318" s="26" t="s">
        <v>165</v>
      </c>
      <c r="BA1318" s="26">
        <v>13</v>
      </c>
      <c r="BB1318" s="25"/>
      <c r="BC1318" s="26" t="s">
        <v>166</v>
      </c>
      <c r="BD1318" s="42" t="s">
        <v>549</v>
      </c>
      <c r="BE1318" s="20" t="str">
        <f t="shared" si="123"/>
        <v>1975</v>
      </c>
      <c r="BF1318" s="26" t="s">
        <v>548</v>
      </c>
      <c r="BG1318" s="26"/>
      <c r="BH1318" s="26" t="s">
        <v>113</v>
      </c>
      <c r="BI1318" s="26"/>
      <c r="BJ1318" s="26"/>
      <c r="BK1318" s="26"/>
      <c r="BL1318" s="26"/>
      <c r="BM1318" s="26"/>
      <c r="BN1318" s="26"/>
      <c r="BO1318" s="26" t="s">
        <v>561</v>
      </c>
      <c r="BP1318" s="13" t="s">
        <v>172</v>
      </c>
      <c r="BQ1318" s="13" t="s">
        <v>143</v>
      </c>
      <c r="BR1318" s="13" t="s">
        <v>160</v>
      </c>
      <c r="BS1318" s="13" t="s">
        <v>163</v>
      </c>
    </row>
    <row r="1319" spans="1:73">
      <c r="A1319" s="17" t="s">
        <v>1503</v>
      </c>
      <c r="B1319" s="17">
        <v>1312</v>
      </c>
      <c r="C1319" s="17">
        <f t="shared" si="125"/>
        <v>116615</v>
      </c>
      <c r="D1319" s="17">
        <v>91</v>
      </c>
      <c r="E1319" s="17">
        <f t="shared" si="124"/>
        <v>116705</v>
      </c>
      <c r="F1319" t="s">
        <v>141</v>
      </c>
      <c r="G1319" s="19" t="s">
        <v>102</v>
      </c>
      <c r="H1319" s="19">
        <v>32</v>
      </c>
      <c r="I1319" s="19" t="s">
        <v>108</v>
      </c>
      <c r="J1319" s="19" t="s">
        <v>104</v>
      </c>
      <c r="K1319" t="s">
        <v>142</v>
      </c>
      <c r="L1319" s="20" t="str">
        <f t="shared" si="120"/>
        <v>1983</v>
      </c>
      <c r="M1319" t="s">
        <v>106</v>
      </c>
      <c r="N1319" t="s">
        <v>143</v>
      </c>
      <c r="O1319" s="19" t="s">
        <v>107</v>
      </c>
      <c r="P1319" s="19"/>
      <c r="V1319" s="35" t="s">
        <v>102</v>
      </c>
      <c r="W1319" s="26">
        <v>31</v>
      </c>
      <c r="X1319" s="26" t="s">
        <v>335</v>
      </c>
      <c r="Y1319" s="25" t="s">
        <v>104</v>
      </c>
      <c r="Z1319" s="25" t="s">
        <v>156</v>
      </c>
      <c r="AA1319" s="20" t="str">
        <f t="shared" si="121"/>
        <v>1980</v>
      </c>
      <c r="AB1319" s="26" t="s">
        <v>548</v>
      </c>
      <c r="AC1319" s="26"/>
      <c r="AD1319" s="27" t="s">
        <v>115</v>
      </c>
      <c r="AE1319" s="40"/>
      <c r="AF1319" s="26"/>
      <c r="AG1319" s="26"/>
      <c r="AH1319" s="26"/>
      <c r="AI1319" s="26"/>
      <c r="AJ1319" s="26"/>
      <c r="AK1319" s="35" t="s">
        <v>102</v>
      </c>
      <c r="AL1319" s="26">
        <v>33</v>
      </c>
      <c r="AM1319" s="26" t="s">
        <v>335</v>
      </c>
      <c r="AN1319" s="25" t="s">
        <v>104</v>
      </c>
      <c r="AO1319" s="42"/>
      <c r="AP1319" s="20" t="str">
        <f t="shared" si="122"/>
        <v xml:space="preserve"> </v>
      </c>
      <c r="AQ1319" s="26" t="s">
        <v>548</v>
      </c>
      <c r="AR1319" s="26"/>
      <c r="AS1319" s="26" t="s">
        <v>213</v>
      </c>
      <c r="AT1319" s="31"/>
      <c r="AU1319" s="26"/>
      <c r="AV1319" s="26"/>
      <c r="AZ1319" s="26" t="s">
        <v>165</v>
      </c>
      <c r="BA1319" s="26">
        <v>6</v>
      </c>
      <c r="BB1319" s="25"/>
      <c r="BC1319" s="26" t="s">
        <v>166</v>
      </c>
      <c r="BD1319" s="42" t="s">
        <v>549</v>
      </c>
      <c r="BE1319" s="20" t="str">
        <f t="shared" si="123"/>
        <v>1975</v>
      </c>
      <c r="BF1319" s="26" t="s">
        <v>548</v>
      </c>
      <c r="BG1319" s="26"/>
      <c r="BH1319" s="26" t="s">
        <v>113</v>
      </c>
      <c r="BI1319" s="26"/>
      <c r="BJ1319" s="26"/>
      <c r="BK1319" s="26"/>
      <c r="BL1319" s="26"/>
      <c r="BM1319" s="26"/>
      <c r="BN1319" s="26"/>
      <c r="BO1319" s="26" t="s">
        <v>561</v>
      </c>
      <c r="BP1319" s="13" t="s">
        <v>172</v>
      </c>
      <c r="BQ1319" s="13" t="s">
        <v>143</v>
      </c>
      <c r="BS1319" s="13" t="s">
        <v>163</v>
      </c>
      <c r="BU1319" s="13" t="s">
        <v>1479</v>
      </c>
    </row>
    <row r="1320" spans="1:73">
      <c r="A1320" s="17" t="s">
        <v>1504</v>
      </c>
      <c r="B1320" s="17">
        <v>1313</v>
      </c>
      <c r="C1320" s="17">
        <f t="shared" si="125"/>
        <v>116706</v>
      </c>
      <c r="D1320" s="17">
        <v>128</v>
      </c>
      <c r="E1320" s="17">
        <f t="shared" si="124"/>
        <v>116833</v>
      </c>
      <c r="F1320" t="s">
        <v>141</v>
      </c>
      <c r="G1320" s="19" t="s">
        <v>102</v>
      </c>
      <c r="H1320" s="19">
        <v>32</v>
      </c>
      <c r="I1320" s="19" t="s">
        <v>108</v>
      </c>
      <c r="J1320" s="19" t="s">
        <v>104</v>
      </c>
      <c r="K1320" t="s">
        <v>142</v>
      </c>
      <c r="L1320" s="20" t="str">
        <f t="shared" si="120"/>
        <v>1983</v>
      </c>
      <c r="M1320" t="s">
        <v>106</v>
      </c>
      <c r="N1320" t="s">
        <v>143</v>
      </c>
      <c r="O1320" s="19" t="s">
        <v>107</v>
      </c>
      <c r="P1320" s="19"/>
      <c r="V1320" s="35" t="s">
        <v>102</v>
      </c>
      <c r="W1320" s="26">
        <v>31</v>
      </c>
      <c r="X1320" s="26" t="s">
        <v>335</v>
      </c>
      <c r="Y1320" s="25" t="s">
        <v>104</v>
      </c>
      <c r="Z1320" s="25" t="s">
        <v>156</v>
      </c>
      <c r="AA1320" s="20" t="str">
        <f t="shared" si="121"/>
        <v>1980</v>
      </c>
      <c r="AB1320" s="26" t="s">
        <v>548</v>
      </c>
      <c r="AC1320" s="26"/>
      <c r="AD1320" s="27" t="s">
        <v>115</v>
      </c>
      <c r="AE1320" s="40"/>
      <c r="AF1320" s="26"/>
      <c r="AG1320" s="26"/>
      <c r="AH1320" s="26"/>
      <c r="AI1320" s="26"/>
      <c r="AJ1320" s="26"/>
      <c r="AK1320" s="35" t="s">
        <v>102</v>
      </c>
      <c r="AL1320" s="26">
        <v>33</v>
      </c>
      <c r="AM1320" s="26" t="s">
        <v>335</v>
      </c>
      <c r="AN1320" s="25" t="s">
        <v>104</v>
      </c>
      <c r="AO1320" s="42"/>
      <c r="AP1320" s="20" t="str">
        <f t="shared" si="122"/>
        <v xml:space="preserve"> </v>
      </c>
      <c r="AQ1320" s="26" t="s">
        <v>548</v>
      </c>
      <c r="AR1320" s="26"/>
      <c r="AS1320" s="26" t="s">
        <v>213</v>
      </c>
      <c r="AT1320" s="31"/>
      <c r="AU1320" s="26"/>
      <c r="AV1320" s="26"/>
      <c r="AZ1320" s="26" t="s">
        <v>165</v>
      </c>
      <c r="BA1320" s="26">
        <v>12</v>
      </c>
      <c r="BB1320" s="25"/>
      <c r="BC1320" s="26" t="s">
        <v>166</v>
      </c>
      <c r="BD1320" s="42" t="s">
        <v>549</v>
      </c>
      <c r="BE1320" s="20" t="str">
        <f t="shared" si="123"/>
        <v>1975</v>
      </c>
      <c r="BF1320" s="26" t="s">
        <v>548</v>
      </c>
      <c r="BG1320" s="26"/>
      <c r="BH1320" s="26" t="s">
        <v>113</v>
      </c>
      <c r="BI1320" s="26"/>
      <c r="BJ1320" s="26"/>
      <c r="BK1320" s="26"/>
      <c r="BL1320" s="26"/>
      <c r="BM1320" s="26"/>
      <c r="BN1320" s="26"/>
      <c r="BO1320" s="26" t="s">
        <v>561</v>
      </c>
      <c r="BP1320" s="13" t="s">
        <v>172</v>
      </c>
      <c r="BQ1320" s="13" t="s">
        <v>143</v>
      </c>
      <c r="BS1320" s="13" t="s">
        <v>163</v>
      </c>
    </row>
    <row r="1321" spans="1:73">
      <c r="A1321" s="17" t="s">
        <v>1483</v>
      </c>
      <c r="B1321" s="17">
        <v>1314</v>
      </c>
      <c r="C1321" s="17">
        <f t="shared" si="125"/>
        <v>116834</v>
      </c>
      <c r="D1321" s="17">
        <v>42</v>
      </c>
      <c r="E1321" s="17">
        <f t="shared" si="124"/>
        <v>116875</v>
      </c>
      <c r="F1321" t="s">
        <v>141</v>
      </c>
      <c r="G1321" s="19" t="s">
        <v>102</v>
      </c>
      <c r="H1321" s="19">
        <v>32</v>
      </c>
      <c r="I1321" s="19" t="s">
        <v>108</v>
      </c>
      <c r="J1321" s="19" t="s">
        <v>104</v>
      </c>
      <c r="K1321" t="s">
        <v>142</v>
      </c>
      <c r="L1321" s="20" t="str">
        <f t="shared" si="120"/>
        <v>1983</v>
      </c>
      <c r="M1321" t="s">
        <v>106</v>
      </c>
      <c r="N1321" t="s">
        <v>143</v>
      </c>
      <c r="O1321" s="19" t="s">
        <v>107</v>
      </c>
      <c r="P1321" s="19"/>
      <c r="V1321" s="35" t="s">
        <v>102</v>
      </c>
      <c r="W1321" s="26">
        <v>31</v>
      </c>
      <c r="X1321" s="26" t="s">
        <v>335</v>
      </c>
      <c r="Y1321" s="25" t="s">
        <v>104</v>
      </c>
      <c r="Z1321" s="25" t="s">
        <v>156</v>
      </c>
      <c r="AA1321" s="20" t="str">
        <f t="shared" si="121"/>
        <v>1980</v>
      </c>
      <c r="AB1321" s="26" t="s">
        <v>548</v>
      </c>
      <c r="AC1321" s="26"/>
      <c r="AD1321" s="27" t="s">
        <v>115</v>
      </c>
      <c r="AE1321" s="40"/>
      <c r="AF1321" s="26"/>
      <c r="AG1321" s="26"/>
      <c r="AH1321" s="26"/>
      <c r="AI1321" s="26"/>
      <c r="AJ1321" s="26"/>
      <c r="AK1321" s="35" t="s">
        <v>102</v>
      </c>
      <c r="AL1321" s="26">
        <v>33</v>
      </c>
      <c r="AM1321" s="26" t="s">
        <v>335</v>
      </c>
      <c r="AN1321" s="25" t="s">
        <v>104</v>
      </c>
      <c r="AO1321" s="42"/>
      <c r="AP1321" s="20" t="str">
        <f t="shared" si="122"/>
        <v xml:space="preserve"> </v>
      </c>
      <c r="AQ1321" s="26" t="s">
        <v>548</v>
      </c>
      <c r="AR1321" s="26"/>
      <c r="AS1321" s="26" t="s">
        <v>213</v>
      </c>
      <c r="AT1321" s="31"/>
      <c r="AU1321" s="26"/>
      <c r="AV1321" s="26"/>
      <c r="AZ1321" s="26" t="s">
        <v>165</v>
      </c>
      <c r="BA1321" s="26">
        <v>13</v>
      </c>
      <c r="BB1321" s="25"/>
      <c r="BC1321" s="26" t="s">
        <v>166</v>
      </c>
      <c r="BD1321" s="42" t="s">
        <v>549</v>
      </c>
      <c r="BE1321" s="20" t="str">
        <f t="shared" si="123"/>
        <v>1975</v>
      </c>
      <c r="BF1321" s="26" t="s">
        <v>548</v>
      </c>
      <c r="BG1321" s="26"/>
      <c r="BH1321" s="26" t="s">
        <v>113</v>
      </c>
      <c r="BI1321" s="26"/>
      <c r="BJ1321" s="26"/>
      <c r="BK1321" s="26"/>
      <c r="BL1321" s="26"/>
      <c r="BM1321" s="26"/>
      <c r="BN1321" s="26"/>
      <c r="BO1321" s="26" t="s">
        <v>561</v>
      </c>
      <c r="BP1321" s="13" t="s">
        <v>172</v>
      </c>
      <c r="BQ1321" s="13" t="s">
        <v>143</v>
      </c>
      <c r="BS1321" s="13" t="s">
        <v>163</v>
      </c>
    </row>
    <row r="1322" spans="1:73">
      <c r="A1322" s="17" t="s">
        <v>1505</v>
      </c>
      <c r="B1322" s="17">
        <v>1315</v>
      </c>
      <c r="C1322" s="17">
        <f t="shared" si="125"/>
        <v>116876</v>
      </c>
      <c r="D1322" s="17">
        <v>66</v>
      </c>
      <c r="E1322" s="17">
        <f t="shared" si="124"/>
        <v>116941</v>
      </c>
      <c r="F1322" t="s">
        <v>141</v>
      </c>
      <c r="G1322" s="19" t="s">
        <v>102</v>
      </c>
      <c r="H1322" s="19">
        <v>32</v>
      </c>
      <c r="I1322" s="19" t="s">
        <v>108</v>
      </c>
      <c r="J1322" s="19" t="s">
        <v>104</v>
      </c>
      <c r="K1322" t="s">
        <v>142</v>
      </c>
      <c r="L1322" s="20" t="str">
        <f t="shared" si="120"/>
        <v>1983</v>
      </c>
      <c r="M1322" t="s">
        <v>106</v>
      </c>
      <c r="N1322" t="s">
        <v>143</v>
      </c>
      <c r="O1322" s="19" t="s">
        <v>107</v>
      </c>
      <c r="P1322" s="19"/>
      <c r="V1322" s="35" t="s">
        <v>102</v>
      </c>
      <c r="W1322" s="26">
        <v>31</v>
      </c>
      <c r="X1322" s="26" t="s">
        <v>335</v>
      </c>
      <c r="Y1322" s="25" t="s">
        <v>104</v>
      </c>
      <c r="Z1322" s="25" t="s">
        <v>156</v>
      </c>
      <c r="AA1322" s="20" t="str">
        <f t="shared" si="121"/>
        <v>1980</v>
      </c>
      <c r="AB1322" s="26" t="s">
        <v>548</v>
      </c>
      <c r="AC1322" s="26"/>
      <c r="AD1322" s="27" t="s">
        <v>115</v>
      </c>
      <c r="AE1322" s="40"/>
      <c r="AF1322" s="26"/>
      <c r="AG1322" s="26"/>
      <c r="AH1322" s="26"/>
      <c r="AI1322" s="26"/>
      <c r="AJ1322" s="26"/>
      <c r="AK1322" s="35" t="s">
        <v>102</v>
      </c>
      <c r="AL1322" s="26">
        <v>33</v>
      </c>
      <c r="AM1322" s="26" t="s">
        <v>335</v>
      </c>
      <c r="AN1322" s="25" t="s">
        <v>104</v>
      </c>
      <c r="AO1322" s="42"/>
      <c r="AP1322" s="20" t="str">
        <f t="shared" si="122"/>
        <v xml:space="preserve"> </v>
      </c>
      <c r="AQ1322" s="26" t="s">
        <v>548</v>
      </c>
      <c r="AR1322" s="26"/>
      <c r="AS1322" s="26" t="s">
        <v>213</v>
      </c>
      <c r="AT1322" s="31"/>
      <c r="AU1322" s="26"/>
      <c r="AV1322" s="26"/>
      <c r="AZ1322" s="26" t="s">
        <v>165</v>
      </c>
      <c r="BA1322" s="26">
        <v>9</v>
      </c>
      <c r="BB1322" s="25"/>
      <c r="BC1322" s="26" t="s">
        <v>166</v>
      </c>
      <c r="BD1322" s="42" t="s">
        <v>549</v>
      </c>
      <c r="BE1322" s="20" t="str">
        <f t="shared" si="123"/>
        <v>1975</v>
      </c>
      <c r="BF1322" s="26" t="s">
        <v>548</v>
      </c>
      <c r="BG1322" s="26"/>
      <c r="BH1322" s="26" t="s">
        <v>113</v>
      </c>
      <c r="BI1322" s="26"/>
      <c r="BJ1322" s="26"/>
      <c r="BK1322" s="26"/>
      <c r="BL1322" s="26"/>
      <c r="BM1322" s="26"/>
      <c r="BN1322" s="26"/>
      <c r="BO1322" s="26" t="s">
        <v>561</v>
      </c>
      <c r="BP1322" s="13" t="s">
        <v>178</v>
      </c>
      <c r="BQ1322" s="13" t="s">
        <v>143</v>
      </c>
      <c r="BS1322" s="13" t="s">
        <v>163</v>
      </c>
    </row>
    <row r="1323" spans="1:73">
      <c r="A1323" s="17" t="s">
        <v>1506</v>
      </c>
      <c r="B1323" s="17">
        <v>1316</v>
      </c>
      <c r="C1323" s="17">
        <f t="shared" si="125"/>
        <v>116942</v>
      </c>
      <c r="D1323" s="17">
        <v>84</v>
      </c>
      <c r="E1323" s="17">
        <f t="shared" si="124"/>
        <v>117025</v>
      </c>
      <c r="F1323" t="s">
        <v>141</v>
      </c>
      <c r="G1323" s="19" t="s">
        <v>102</v>
      </c>
      <c r="H1323" s="19">
        <v>32</v>
      </c>
      <c r="I1323" s="19" t="s">
        <v>108</v>
      </c>
      <c r="J1323" s="19" t="s">
        <v>104</v>
      </c>
      <c r="K1323" t="s">
        <v>142</v>
      </c>
      <c r="L1323" s="20" t="str">
        <f t="shared" si="120"/>
        <v>1983</v>
      </c>
      <c r="M1323" t="s">
        <v>106</v>
      </c>
      <c r="N1323" t="s">
        <v>143</v>
      </c>
      <c r="O1323" s="19" t="s">
        <v>107</v>
      </c>
      <c r="P1323" s="19"/>
      <c r="V1323" s="35" t="s">
        <v>102</v>
      </c>
      <c r="W1323" s="26">
        <v>31</v>
      </c>
      <c r="X1323" s="26" t="s">
        <v>335</v>
      </c>
      <c r="Y1323" s="25" t="s">
        <v>104</v>
      </c>
      <c r="Z1323" s="25" t="s">
        <v>156</v>
      </c>
      <c r="AA1323" s="20" t="str">
        <f t="shared" si="121"/>
        <v>1980</v>
      </c>
      <c r="AB1323" s="26" t="s">
        <v>548</v>
      </c>
      <c r="AC1323" s="26"/>
      <c r="AD1323" s="27" t="s">
        <v>115</v>
      </c>
      <c r="AE1323" s="40"/>
      <c r="AF1323" s="26"/>
      <c r="AG1323" s="26"/>
      <c r="AH1323" s="26"/>
      <c r="AI1323" s="26"/>
      <c r="AJ1323" s="26"/>
      <c r="AK1323" s="35" t="s">
        <v>102</v>
      </c>
      <c r="AL1323" s="26">
        <v>33</v>
      </c>
      <c r="AM1323" s="26" t="s">
        <v>335</v>
      </c>
      <c r="AN1323" s="25" t="s">
        <v>104</v>
      </c>
      <c r="AO1323" s="42"/>
      <c r="AP1323" s="20" t="str">
        <f t="shared" si="122"/>
        <v xml:space="preserve"> </v>
      </c>
      <c r="AQ1323" s="26" t="s">
        <v>548</v>
      </c>
      <c r="AR1323" s="26"/>
      <c r="AS1323" s="26" t="s">
        <v>213</v>
      </c>
      <c r="AT1323" s="31"/>
      <c r="AU1323" s="26"/>
      <c r="AV1323" s="26"/>
      <c r="AZ1323" s="26" t="s">
        <v>165</v>
      </c>
      <c r="BA1323" s="26">
        <v>13</v>
      </c>
      <c r="BB1323" s="25"/>
      <c r="BC1323" s="26" t="s">
        <v>166</v>
      </c>
      <c r="BD1323" s="42" t="s">
        <v>549</v>
      </c>
      <c r="BE1323" s="20" t="str">
        <f t="shared" si="123"/>
        <v>1975</v>
      </c>
      <c r="BF1323" s="26" t="s">
        <v>548</v>
      </c>
      <c r="BG1323" s="26"/>
      <c r="BH1323" s="26" t="s">
        <v>113</v>
      </c>
      <c r="BI1323" s="26"/>
      <c r="BJ1323" s="26"/>
      <c r="BK1323" s="26"/>
      <c r="BL1323" s="26"/>
      <c r="BM1323" s="26"/>
      <c r="BN1323" s="26"/>
      <c r="BO1323" s="26" t="s">
        <v>561</v>
      </c>
      <c r="BP1323" s="13" t="s">
        <v>172</v>
      </c>
      <c r="BQ1323" s="13" t="s">
        <v>143</v>
      </c>
      <c r="BS1323" s="13" t="s">
        <v>163</v>
      </c>
    </row>
    <row r="1324" spans="1:73">
      <c r="A1324" s="17" t="s">
        <v>1505</v>
      </c>
      <c r="B1324" s="17">
        <v>1317</v>
      </c>
      <c r="C1324" s="17">
        <f t="shared" si="125"/>
        <v>117026</v>
      </c>
      <c r="D1324" s="17">
        <v>58</v>
      </c>
      <c r="E1324" s="17">
        <f t="shared" si="124"/>
        <v>117083</v>
      </c>
      <c r="F1324" t="s">
        <v>141</v>
      </c>
      <c r="G1324" s="19" t="s">
        <v>102</v>
      </c>
      <c r="H1324" s="19">
        <v>32</v>
      </c>
      <c r="I1324" s="19" t="s">
        <v>108</v>
      </c>
      <c r="J1324" s="19" t="s">
        <v>104</v>
      </c>
      <c r="K1324" t="s">
        <v>142</v>
      </c>
      <c r="L1324" s="20" t="str">
        <f t="shared" si="120"/>
        <v>1983</v>
      </c>
      <c r="M1324" t="s">
        <v>106</v>
      </c>
      <c r="N1324" t="s">
        <v>143</v>
      </c>
      <c r="O1324" s="19" t="s">
        <v>107</v>
      </c>
      <c r="P1324" s="19"/>
      <c r="V1324" s="35" t="s">
        <v>102</v>
      </c>
      <c r="W1324" s="26">
        <v>31</v>
      </c>
      <c r="X1324" s="26" t="s">
        <v>335</v>
      </c>
      <c r="Y1324" s="25" t="s">
        <v>104</v>
      </c>
      <c r="Z1324" s="25" t="s">
        <v>156</v>
      </c>
      <c r="AA1324" s="20" t="str">
        <f t="shared" si="121"/>
        <v>1980</v>
      </c>
      <c r="AB1324" s="26" t="s">
        <v>548</v>
      </c>
      <c r="AC1324" s="26"/>
      <c r="AD1324" s="27" t="s">
        <v>115</v>
      </c>
      <c r="AE1324" s="40"/>
      <c r="AF1324" s="26"/>
      <c r="AG1324" s="26"/>
      <c r="AH1324" s="26"/>
      <c r="AI1324" s="26"/>
      <c r="AJ1324" s="26"/>
      <c r="AK1324" s="35" t="s">
        <v>102</v>
      </c>
      <c r="AL1324" s="26">
        <v>33</v>
      </c>
      <c r="AM1324" s="26" t="s">
        <v>335</v>
      </c>
      <c r="AN1324" s="25" t="s">
        <v>104</v>
      </c>
      <c r="AO1324" s="42"/>
      <c r="AP1324" s="20" t="str">
        <f t="shared" si="122"/>
        <v xml:space="preserve"> </v>
      </c>
      <c r="AQ1324" s="26" t="s">
        <v>548</v>
      </c>
      <c r="AR1324" s="26"/>
      <c r="AS1324" s="26" t="s">
        <v>213</v>
      </c>
      <c r="AT1324" s="31"/>
      <c r="AU1324" s="26"/>
      <c r="AV1324" s="26"/>
      <c r="AZ1324" s="26" t="s">
        <v>165</v>
      </c>
      <c r="BA1324" s="26">
        <v>9</v>
      </c>
      <c r="BB1324" s="25"/>
      <c r="BC1324" s="26" t="s">
        <v>166</v>
      </c>
      <c r="BD1324" s="42" t="s">
        <v>549</v>
      </c>
      <c r="BE1324" s="20" t="str">
        <f t="shared" si="123"/>
        <v>1975</v>
      </c>
      <c r="BF1324" s="26" t="s">
        <v>548</v>
      </c>
      <c r="BG1324" s="26"/>
      <c r="BH1324" s="26" t="s">
        <v>113</v>
      </c>
      <c r="BI1324" s="26"/>
      <c r="BJ1324" s="26"/>
      <c r="BK1324" s="26"/>
      <c r="BL1324" s="26"/>
      <c r="BM1324" s="26"/>
      <c r="BN1324" s="26"/>
      <c r="BO1324" s="26" t="s">
        <v>561</v>
      </c>
      <c r="BP1324" s="13" t="s">
        <v>172</v>
      </c>
      <c r="BQ1324" s="13" t="s">
        <v>143</v>
      </c>
      <c r="BS1324" s="13" t="s">
        <v>163</v>
      </c>
    </row>
    <row r="1325" spans="1:73">
      <c r="A1325" s="17" t="s">
        <v>1507</v>
      </c>
      <c r="B1325" s="17">
        <v>1318</v>
      </c>
      <c r="C1325" s="17">
        <f t="shared" si="125"/>
        <v>117084</v>
      </c>
      <c r="D1325" s="17">
        <v>107</v>
      </c>
      <c r="E1325" s="17">
        <f t="shared" si="124"/>
        <v>117190</v>
      </c>
      <c r="F1325" t="s">
        <v>141</v>
      </c>
      <c r="G1325" s="19" t="s">
        <v>102</v>
      </c>
      <c r="H1325" s="19">
        <v>32</v>
      </c>
      <c r="I1325" s="19" t="s">
        <v>108</v>
      </c>
      <c r="J1325" s="19" t="s">
        <v>104</v>
      </c>
      <c r="K1325" t="s">
        <v>142</v>
      </c>
      <c r="L1325" s="20" t="str">
        <f t="shared" si="120"/>
        <v>1983</v>
      </c>
      <c r="M1325" t="s">
        <v>106</v>
      </c>
      <c r="N1325" t="s">
        <v>143</v>
      </c>
      <c r="O1325" s="19" t="s">
        <v>107</v>
      </c>
      <c r="P1325" s="19"/>
      <c r="V1325" s="35" t="s">
        <v>102</v>
      </c>
      <c r="W1325" s="26">
        <v>31</v>
      </c>
      <c r="X1325" s="26" t="s">
        <v>335</v>
      </c>
      <c r="Y1325" s="25" t="s">
        <v>104</v>
      </c>
      <c r="Z1325" s="25" t="s">
        <v>156</v>
      </c>
      <c r="AA1325" s="20" t="str">
        <f t="shared" si="121"/>
        <v>1980</v>
      </c>
      <c r="AB1325" s="26" t="s">
        <v>548</v>
      </c>
      <c r="AC1325" s="26"/>
      <c r="AD1325" s="27" t="s">
        <v>115</v>
      </c>
      <c r="AE1325" s="40"/>
      <c r="AF1325" s="26"/>
      <c r="AG1325" s="26"/>
      <c r="AH1325" s="26"/>
      <c r="AI1325" s="26"/>
      <c r="AJ1325" s="26"/>
      <c r="AK1325" s="35" t="s">
        <v>102</v>
      </c>
      <c r="AL1325" s="26">
        <v>33</v>
      </c>
      <c r="AM1325" s="26" t="s">
        <v>335</v>
      </c>
      <c r="AN1325" s="25" t="s">
        <v>104</v>
      </c>
      <c r="AO1325" s="42"/>
      <c r="AP1325" s="20" t="str">
        <f t="shared" si="122"/>
        <v xml:space="preserve"> </v>
      </c>
      <c r="AQ1325" s="26" t="s">
        <v>548</v>
      </c>
      <c r="AR1325" s="26"/>
      <c r="AS1325" s="26" t="s">
        <v>213</v>
      </c>
      <c r="AT1325" s="31"/>
      <c r="AU1325" s="26"/>
      <c r="AV1325" s="26"/>
      <c r="AZ1325" s="26" t="s">
        <v>165</v>
      </c>
      <c r="BA1325" s="26">
        <v>13</v>
      </c>
      <c r="BB1325" s="25"/>
      <c r="BC1325" s="26" t="s">
        <v>166</v>
      </c>
      <c r="BD1325" s="42" t="s">
        <v>549</v>
      </c>
      <c r="BE1325" s="20" t="str">
        <f t="shared" si="123"/>
        <v>1975</v>
      </c>
      <c r="BF1325" s="26" t="s">
        <v>548</v>
      </c>
      <c r="BG1325" s="26"/>
      <c r="BH1325" s="26" t="s">
        <v>113</v>
      </c>
      <c r="BI1325" s="26"/>
      <c r="BJ1325" s="26"/>
      <c r="BK1325" s="26"/>
      <c r="BL1325" s="26"/>
      <c r="BM1325" s="26"/>
      <c r="BN1325" s="26"/>
      <c r="BO1325" s="26" t="s">
        <v>561</v>
      </c>
      <c r="BP1325" s="13" t="s">
        <v>172</v>
      </c>
      <c r="BQ1325" s="13" t="s">
        <v>143</v>
      </c>
      <c r="BS1325" s="13" t="s">
        <v>163</v>
      </c>
    </row>
    <row r="1326" spans="1:73">
      <c r="A1326" s="17" t="s">
        <v>1483</v>
      </c>
      <c r="B1326" s="17">
        <v>1319</v>
      </c>
      <c r="C1326" s="17">
        <f t="shared" si="125"/>
        <v>117191</v>
      </c>
      <c r="D1326" s="17">
        <v>63</v>
      </c>
      <c r="E1326" s="17">
        <f t="shared" si="124"/>
        <v>117253</v>
      </c>
      <c r="F1326" t="s">
        <v>141</v>
      </c>
      <c r="G1326" s="19" t="s">
        <v>102</v>
      </c>
      <c r="H1326" s="19">
        <v>32</v>
      </c>
      <c r="I1326" s="19" t="s">
        <v>108</v>
      </c>
      <c r="J1326" s="19" t="s">
        <v>104</v>
      </c>
      <c r="K1326" t="s">
        <v>142</v>
      </c>
      <c r="L1326" s="20" t="str">
        <f t="shared" si="120"/>
        <v>1983</v>
      </c>
      <c r="M1326" t="s">
        <v>106</v>
      </c>
      <c r="N1326" t="s">
        <v>143</v>
      </c>
      <c r="O1326" s="19" t="s">
        <v>107</v>
      </c>
      <c r="P1326" s="19"/>
      <c r="V1326" s="35" t="s">
        <v>102</v>
      </c>
      <c r="W1326" s="26">
        <v>31</v>
      </c>
      <c r="X1326" s="26" t="s">
        <v>335</v>
      </c>
      <c r="Y1326" s="25" t="s">
        <v>104</v>
      </c>
      <c r="Z1326" s="25" t="s">
        <v>156</v>
      </c>
      <c r="AA1326" s="20" t="str">
        <f t="shared" si="121"/>
        <v>1980</v>
      </c>
      <c r="AB1326" s="26" t="s">
        <v>548</v>
      </c>
      <c r="AC1326" s="26"/>
      <c r="AD1326" s="27" t="s">
        <v>115</v>
      </c>
      <c r="AE1326" s="40"/>
      <c r="AF1326" s="26"/>
      <c r="AG1326" s="26"/>
      <c r="AH1326" s="26"/>
      <c r="AI1326" s="26"/>
      <c r="AJ1326" s="26"/>
      <c r="AK1326" s="35" t="s">
        <v>102</v>
      </c>
      <c r="AL1326" s="26">
        <v>33</v>
      </c>
      <c r="AM1326" s="26" t="s">
        <v>335</v>
      </c>
      <c r="AN1326" s="25" t="s">
        <v>104</v>
      </c>
      <c r="AO1326" s="42"/>
      <c r="AP1326" s="20" t="str">
        <f t="shared" si="122"/>
        <v xml:space="preserve"> </v>
      </c>
      <c r="AQ1326" s="26" t="s">
        <v>548</v>
      </c>
      <c r="AR1326" s="26"/>
      <c r="AS1326" s="26" t="s">
        <v>213</v>
      </c>
      <c r="AT1326" s="31"/>
      <c r="AU1326" s="26"/>
      <c r="AV1326" s="26"/>
      <c r="AZ1326" s="26" t="s">
        <v>165</v>
      </c>
      <c r="BA1326" s="26">
        <v>13</v>
      </c>
      <c r="BB1326" s="25"/>
      <c r="BC1326" s="26" t="s">
        <v>166</v>
      </c>
      <c r="BD1326" s="42" t="s">
        <v>549</v>
      </c>
      <c r="BE1326" s="20" t="str">
        <f t="shared" si="123"/>
        <v>1975</v>
      </c>
      <c r="BF1326" s="26" t="s">
        <v>548</v>
      </c>
      <c r="BG1326" s="26"/>
      <c r="BH1326" s="26" t="s">
        <v>113</v>
      </c>
      <c r="BI1326" s="26"/>
      <c r="BJ1326" s="26"/>
      <c r="BK1326" s="26"/>
      <c r="BL1326" s="26"/>
      <c r="BM1326" s="26"/>
      <c r="BN1326" s="26"/>
      <c r="BO1326" s="26" t="s">
        <v>561</v>
      </c>
      <c r="BP1326" s="13" t="s">
        <v>172</v>
      </c>
      <c r="BQ1326" s="13" t="s">
        <v>143</v>
      </c>
      <c r="BS1326" s="13" t="s">
        <v>163</v>
      </c>
    </row>
    <row r="1327" spans="1:73">
      <c r="A1327" s="17" t="s">
        <v>1508</v>
      </c>
      <c r="B1327" s="17">
        <v>1320</v>
      </c>
      <c r="C1327" s="17">
        <f t="shared" si="125"/>
        <v>117254</v>
      </c>
      <c r="D1327" s="17">
        <v>65</v>
      </c>
      <c r="E1327" s="17">
        <f t="shared" si="124"/>
        <v>117318</v>
      </c>
      <c r="F1327" t="s">
        <v>141</v>
      </c>
      <c r="G1327" s="19" t="s">
        <v>102</v>
      </c>
      <c r="H1327" s="19">
        <v>32</v>
      </c>
      <c r="I1327" s="19" t="s">
        <v>108</v>
      </c>
      <c r="J1327" s="19" t="s">
        <v>104</v>
      </c>
      <c r="K1327" t="s">
        <v>142</v>
      </c>
      <c r="L1327" s="20" t="str">
        <f t="shared" si="120"/>
        <v>1983</v>
      </c>
      <c r="M1327" t="s">
        <v>106</v>
      </c>
      <c r="N1327" t="s">
        <v>143</v>
      </c>
      <c r="O1327" s="19" t="s">
        <v>107</v>
      </c>
      <c r="P1327" s="19"/>
      <c r="V1327" s="35" t="s">
        <v>102</v>
      </c>
      <c r="W1327" s="26">
        <v>31</v>
      </c>
      <c r="X1327" s="26" t="s">
        <v>335</v>
      </c>
      <c r="Y1327" s="25" t="s">
        <v>104</v>
      </c>
      <c r="Z1327" s="25" t="s">
        <v>156</v>
      </c>
      <c r="AA1327" s="20" t="str">
        <f t="shared" si="121"/>
        <v>1980</v>
      </c>
      <c r="AB1327" s="26" t="s">
        <v>548</v>
      </c>
      <c r="AC1327" s="26"/>
      <c r="AD1327" s="27" t="s">
        <v>115</v>
      </c>
      <c r="AE1327" s="40"/>
      <c r="AF1327" s="26"/>
      <c r="AG1327" s="26"/>
      <c r="AH1327" s="26"/>
      <c r="AI1327" s="26"/>
      <c r="AJ1327" s="26"/>
      <c r="AK1327" s="35" t="s">
        <v>102</v>
      </c>
      <c r="AL1327" s="26">
        <v>33</v>
      </c>
      <c r="AM1327" s="26" t="s">
        <v>335</v>
      </c>
      <c r="AN1327" s="25" t="s">
        <v>104</v>
      </c>
      <c r="AO1327" s="42"/>
      <c r="AP1327" s="20" t="str">
        <f t="shared" si="122"/>
        <v xml:space="preserve"> </v>
      </c>
      <c r="AQ1327" s="26" t="s">
        <v>548</v>
      </c>
      <c r="AR1327" s="26"/>
      <c r="AS1327" s="26" t="s">
        <v>213</v>
      </c>
      <c r="AT1327" s="31"/>
      <c r="AU1327" s="26"/>
      <c r="AV1327" s="26"/>
      <c r="AZ1327" s="26" t="s">
        <v>165</v>
      </c>
      <c r="BA1327" s="26">
        <v>13</v>
      </c>
      <c r="BB1327" s="25"/>
      <c r="BC1327" s="26" t="s">
        <v>166</v>
      </c>
      <c r="BD1327" s="42" t="s">
        <v>549</v>
      </c>
      <c r="BE1327" s="20" t="str">
        <f t="shared" si="123"/>
        <v>1975</v>
      </c>
      <c r="BF1327" s="26" t="s">
        <v>548</v>
      </c>
      <c r="BG1327" s="26"/>
      <c r="BH1327" s="26" t="s">
        <v>113</v>
      </c>
      <c r="BI1327" s="26"/>
      <c r="BJ1327" s="26"/>
      <c r="BK1327" s="26"/>
      <c r="BL1327" s="26"/>
      <c r="BM1327" s="26"/>
      <c r="BN1327" s="26"/>
      <c r="BO1327" s="26" t="s">
        <v>561</v>
      </c>
      <c r="BP1327" s="13" t="s">
        <v>172</v>
      </c>
      <c r="BQ1327" s="13" t="s">
        <v>143</v>
      </c>
      <c r="BS1327" s="13" t="s">
        <v>163</v>
      </c>
    </row>
    <row r="1328" spans="1:73">
      <c r="A1328" s="17" t="s">
        <v>1509</v>
      </c>
      <c r="B1328" s="17">
        <v>1321</v>
      </c>
      <c r="C1328" s="17">
        <f t="shared" si="125"/>
        <v>117319</v>
      </c>
      <c r="D1328" s="17">
        <v>45</v>
      </c>
      <c r="E1328" s="17">
        <f t="shared" si="124"/>
        <v>117363</v>
      </c>
      <c r="F1328" t="s">
        <v>141</v>
      </c>
      <c r="G1328" s="19" t="s">
        <v>102</v>
      </c>
      <c r="H1328" s="19">
        <v>32</v>
      </c>
      <c r="I1328" s="19" t="s">
        <v>108</v>
      </c>
      <c r="J1328" s="19" t="s">
        <v>104</v>
      </c>
      <c r="K1328" t="s">
        <v>142</v>
      </c>
      <c r="L1328" s="20" t="str">
        <f t="shared" si="120"/>
        <v>1983</v>
      </c>
      <c r="M1328" t="s">
        <v>106</v>
      </c>
      <c r="N1328" t="s">
        <v>143</v>
      </c>
      <c r="O1328" s="19" t="s">
        <v>107</v>
      </c>
      <c r="P1328" s="19"/>
      <c r="V1328" s="35" t="s">
        <v>102</v>
      </c>
      <c r="W1328" s="26">
        <v>31</v>
      </c>
      <c r="X1328" s="26" t="s">
        <v>335</v>
      </c>
      <c r="Y1328" s="25" t="s">
        <v>104</v>
      </c>
      <c r="Z1328" s="25" t="s">
        <v>156</v>
      </c>
      <c r="AA1328" s="20" t="str">
        <f t="shared" si="121"/>
        <v>1980</v>
      </c>
      <c r="AB1328" s="26" t="s">
        <v>548</v>
      </c>
      <c r="AC1328" s="26"/>
      <c r="AD1328" s="27" t="s">
        <v>115</v>
      </c>
      <c r="AE1328" s="40"/>
      <c r="AF1328" s="26"/>
      <c r="AG1328" s="26"/>
      <c r="AH1328" s="26"/>
      <c r="AI1328" s="26"/>
      <c r="AJ1328" s="26"/>
      <c r="AK1328" s="35" t="s">
        <v>102</v>
      </c>
      <c r="AL1328" s="26">
        <v>33</v>
      </c>
      <c r="AM1328" s="26" t="s">
        <v>335</v>
      </c>
      <c r="AN1328" s="25" t="s">
        <v>104</v>
      </c>
      <c r="AO1328" s="42"/>
      <c r="AP1328" s="20" t="str">
        <f t="shared" si="122"/>
        <v xml:space="preserve"> </v>
      </c>
      <c r="AQ1328" s="26" t="s">
        <v>548</v>
      </c>
      <c r="AR1328" s="26"/>
      <c r="AS1328" s="26" t="s">
        <v>213</v>
      </c>
      <c r="AT1328" s="31"/>
      <c r="AU1328" s="26"/>
      <c r="AV1328" s="26"/>
      <c r="AZ1328" s="26" t="s">
        <v>165</v>
      </c>
      <c r="BA1328" s="26">
        <v>13</v>
      </c>
      <c r="BB1328" s="25"/>
      <c r="BC1328" s="26" t="s">
        <v>166</v>
      </c>
      <c r="BD1328" s="42" t="s">
        <v>549</v>
      </c>
      <c r="BE1328" s="20" t="str">
        <f t="shared" si="123"/>
        <v>1975</v>
      </c>
      <c r="BF1328" s="26" t="s">
        <v>548</v>
      </c>
      <c r="BG1328" s="26"/>
      <c r="BH1328" s="26" t="s">
        <v>113</v>
      </c>
      <c r="BI1328" s="26"/>
      <c r="BJ1328" s="26"/>
      <c r="BK1328" s="26"/>
      <c r="BL1328" s="26"/>
      <c r="BM1328" s="26"/>
      <c r="BN1328" s="26"/>
      <c r="BO1328" s="26" t="s">
        <v>561</v>
      </c>
      <c r="BP1328" s="13" t="s">
        <v>172</v>
      </c>
      <c r="BQ1328" s="13" t="s">
        <v>143</v>
      </c>
      <c r="BS1328" s="13" t="s">
        <v>163</v>
      </c>
    </row>
    <row r="1329" spans="1:73">
      <c r="A1329" s="17" t="s">
        <v>1510</v>
      </c>
      <c r="B1329" s="17">
        <v>1322</v>
      </c>
      <c r="C1329" s="17">
        <f t="shared" si="125"/>
        <v>117364</v>
      </c>
      <c r="D1329" s="17">
        <v>80</v>
      </c>
      <c r="E1329" s="17">
        <f t="shared" si="124"/>
        <v>117443</v>
      </c>
      <c r="F1329" t="s">
        <v>141</v>
      </c>
      <c r="G1329" s="19" t="s">
        <v>102</v>
      </c>
      <c r="H1329" s="19">
        <v>32</v>
      </c>
      <c r="I1329" s="19" t="s">
        <v>108</v>
      </c>
      <c r="J1329" s="19" t="s">
        <v>104</v>
      </c>
      <c r="K1329" t="s">
        <v>142</v>
      </c>
      <c r="L1329" s="20" t="str">
        <f t="shared" si="120"/>
        <v>1983</v>
      </c>
      <c r="M1329" t="s">
        <v>106</v>
      </c>
      <c r="N1329" t="s">
        <v>143</v>
      </c>
      <c r="O1329" s="19" t="s">
        <v>107</v>
      </c>
      <c r="P1329" s="19"/>
      <c r="V1329" s="35" t="s">
        <v>102</v>
      </c>
      <c r="W1329" s="26">
        <v>31</v>
      </c>
      <c r="X1329" s="26" t="s">
        <v>335</v>
      </c>
      <c r="Y1329" s="25" t="s">
        <v>104</v>
      </c>
      <c r="Z1329" s="25" t="s">
        <v>156</v>
      </c>
      <c r="AA1329" s="20" t="str">
        <f t="shared" si="121"/>
        <v>1980</v>
      </c>
      <c r="AB1329" s="26" t="s">
        <v>548</v>
      </c>
      <c r="AC1329" s="26"/>
      <c r="AD1329" s="27" t="s">
        <v>115</v>
      </c>
      <c r="AE1329" s="40"/>
      <c r="AF1329" s="26"/>
      <c r="AG1329" s="26"/>
      <c r="AH1329" s="26"/>
      <c r="AI1329" s="26"/>
      <c r="AJ1329" s="26"/>
      <c r="AK1329" s="35" t="s">
        <v>102</v>
      </c>
      <c r="AL1329" s="26">
        <v>33</v>
      </c>
      <c r="AM1329" s="26" t="s">
        <v>335</v>
      </c>
      <c r="AN1329" s="25" t="s">
        <v>104</v>
      </c>
      <c r="AO1329" s="42"/>
      <c r="AP1329" s="20" t="str">
        <f t="shared" si="122"/>
        <v xml:space="preserve"> </v>
      </c>
      <c r="AQ1329" s="26" t="s">
        <v>548</v>
      </c>
      <c r="AR1329" s="26"/>
      <c r="AS1329" s="26" t="s">
        <v>213</v>
      </c>
      <c r="AT1329" s="31"/>
      <c r="AU1329" s="26"/>
      <c r="AV1329" s="26"/>
      <c r="AZ1329" s="26" t="s">
        <v>165</v>
      </c>
      <c r="BA1329" s="26">
        <v>13</v>
      </c>
      <c r="BB1329" s="25"/>
      <c r="BC1329" s="26" t="s">
        <v>166</v>
      </c>
      <c r="BD1329" s="42" t="s">
        <v>549</v>
      </c>
      <c r="BE1329" s="20" t="str">
        <f t="shared" si="123"/>
        <v>1975</v>
      </c>
      <c r="BF1329" s="26" t="s">
        <v>548</v>
      </c>
      <c r="BG1329" s="26"/>
      <c r="BH1329" s="26" t="s">
        <v>113</v>
      </c>
      <c r="BI1329" s="26"/>
      <c r="BJ1329" s="26"/>
      <c r="BK1329" s="26"/>
      <c r="BL1329" s="26"/>
      <c r="BM1329" s="26"/>
      <c r="BN1329" s="26"/>
      <c r="BO1329" s="26" t="s">
        <v>561</v>
      </c>
      <c r="BP1329" s="13" t="s">
        <v>172</v>
      </c>
      <c r="BQ1329" s="13" t="s">
        <v>143</v>
      </c>
      <c r="BS1329" s="13" t="s">
        <v>163</v>
      </c>
    </row>
    <row r="1330" spans="1:73">
      <c r="A1330" s="17" t="s">
        <v>1483</v>
      </c>
      <c r="B1330" s="17">
        <v>1323</v>
      </c>
      <c r="C1330" s="17">
        <f t="shared" si="125"/>
        <v>117444</v>
      </c>
      <c r="D1330" s="17">
        <v>77</v>
      </c>
      <c r="E1330" s="17">
        <f t="shared" si="124"/>
        <v>117520</v>
      </c>
      <c r="F1330" t="s">
        <v>141</v>
      </c>
      <c r="G1330" s="19" t="s">
        <v>102</v>
      </c>
      <c r="H1330" s="19">
        <v>32</v>
      </c>
      <c r="I1330" s="19" t="s">
        <v>108</v>
      </c>
      <c r="J1330" s="19" t="s">
        <v>104</v>
      </c>
      <c r="K1330" t="s">
        <v>142</v>
      </c>
      <c r="L1330" s="20" t="str">
        <f t="shared" si="120"/>
        <v>1983</v>
      </c>
      <c r="M1330" t="s">
        <v>106</v>
      </c>
      <c r="N1330" t="s">
        <v>143</v>
      </c>
      <c r="O1330" s="19" t="s">
        <v>107</v>
      </c>
      <c r="P1330" s="19"/>
      <c r="V1330" s="35" t="s">
        <v>102</v>
      </c>
      <c r="W1330" s="26">
        <v>31</v>
      </c>
      <c r="X1330" s="26" t="s">
        <v>335</v>
      </c>
      <c r="Y1330" s="25" t="s">
        <v>104</v>
      </c>
      <c r="Z1330" s="25" t="s">
        <v>156</v>
      </c>
      <c r="AA1330" s="20" t="str">
        <f t="shared" si="121"/>
        <v>1980</v>
      </c>
      <c r="AB1330" s="26" t="s">
        <v>548</v>
      </c>
      <c r="AC1330" s="26"/>
      <c r="AD1330" s="27" t="s">
        <v>115</v>
      </c>
      <c r="AE1330" s="40"/>
      <c r="AF1330" s="26"/>
      <c r="AG1330" s="26"/>
      <c r="AH1330" s="26"/>
      <c r="AI1330" s="26"/>
      <c r="AJ1330" s="26"/>
      <c r="AK1330" s="35" t="s">
        <v>102</v>
      </c>
      <c r="AL1330" s="26">
        <v>33</v>
      </c>
      <c r="AM1330" s="26" t="s">
        <v>335</v>
      </c>
      <c r="AN1330" s="25" t="s">
        <v>104</v>
      </c>
      <c r="AO1330" s="42"/>
      <c r="AP1330" s="20" t="str">
        <f t="shared" si="122"/>
        <v xml:space="preserve"> </v>
      </c>
      <c r="AQ1330" s="26" t="s">
        <v>548</v>
      </c>
      <c r="AR1330" s="26"/>
      <c r="AS1330" s="26" t="s">
        <v>213</v>
      </c>
      <c r="AT1330" s="31"/>
      <c r="AU1330" s="26"/>
      <c r="AV1330" s="26"/>
      <c r="AZ1330" s="26" t="s">
        <v>165</v>
      </c>
      <c r="BA1330" s="26">
        <v>12</v>
      </c>
      <c r="BB1330" s="25"/>
      <c r="BC1330" s="26" t="s">
        <v>166</v>
      </c>
      <c r="BD1330" s="42" t="s">
        <v>549</v>
      </c>
      <c r="BE1330" s="20" t="str">
        <f t="shared" si="123"/>
        <v>1975</v>
      </c>
      <c r="BF1330" s="26" t="s">
        <v>548</v>
      </c>
      <c r="BG1330" s="26"/>
      <c r="BH1330" s="26" t="s">
        <v>113</v>
      </c>
      <c r="BI1330" s="26"/>
      <c r="BJ1330" s="26"/>
      <c r="BK1330" s="26"/>
      <c r="BL1330" s="26"/>
      <c r="BM1330" s="26"/>
      <c r="BN1330" s="26"/>
      <c r="BO1330" s="26" t="s">
        <v>561</v>
      </c>
      <c r="BP1330" s="13" t="s">
        <v>172</v>
      </c>
      <c r="BQ1330" s="13" t="s">
        <v>143</v>
      </c>
      <c r="BS1330" s="13" t="s">
        <v>163</v>
      </c>
    </row>
    <row r="1331" spans="1:73">
      <c r="A1331" s="17" t="s">
        <v>1511</v>
      </c>
      <c r="B1331" s="17">
        <v>1324</v>
      </c>
      <c r="C1331" s="17">
        <f t="shared" si="125"/>
        <v>117521</v>
      </c>
      <c r="D1331" s="17">
        <v>99</v>
      </c>
      <c r="E1331" s="17">
        <f t="shared" si="124"/>
        <v>117619</v>
      </c>
      <c r="F1331" t="s">
        <v>141</v>
      </c>
      <c r="G1331" s="19" t="s">
        <v>102</v>
      </c>
      <c r="H1331" s="19">
        <v>32</v>
      </c>
      <c r="I1331" s="19" t="s">
        <v>108</v>
      </c>
      <c r="J1331" s="19" t="s">
        <v>104</v>
      </c>
      <c r="K1331" t="s">
        <v>142</v>
      </c>
      <c r="L1331" s="20" t="str">
        <f t="shared" si="120"/>
        <v>1983</v>
      </c>
      <c r="M1331" t="s">
        <v>106</v>
      </c>
      <c r="N1331" t="s">
        <v>143</v>
      </c>
      <c r="O1331" s="19" t="s">
        <v>107</v>
      </c>
      <c r="P1331" s="19"/>
      <c r="V1331" s="35" t="s">
        <v>102</v>
      </c>
      <c r="W1331" s="26">
        <v>31</v>
      </c>
      <c r="X1331" s="26" t="s">
        <v>335</v>
      </c>
      <c r="Y1331" s="25" t="s">
        <v>104</v>
      </c>
      <c r="Z1331" s="25" t="s">
        <v>156</v>
      </c>
      <c r="AA1331" s="20" t="str">
        <f t="shared" si="121"/>
        <v>1980</v>
      </c>
      <c r="AB1331" s="26" t="s">
        <v>548</v>
      </c>
      <c r="AC1331" s="26"/>
      <c r="AD1331" s="27" t="s">
        <v>115</v>
      </c>
      <c r="AE1331" s="40"/>
      <c r="AF1331" s="26"/>
      <c r="AG1331" s="26"/>
      <c r="AH1331" s="26"/>
      <c r="AI1331" s="26"/>
      <c r="AJ1331" s="26"/>
      <c r="AK1331" s="35" t="s">
        <v>102</v>
      </c>
      <c r="AL1331" s="26">
        <v>33</v>
      </c>
      <c r="AM1331" s="26" t="s">
        <v>335</v>
      </c>
      <c r="AN1331" s="25" t="s">
        <v>104</v>
      </c>
      <c r="AO1331" s="42"/>
      <c r="AP1331" s="20" t="str">
        <f t="shared" si="122"/>
        <v xml:space="preserve"> </v>
      </c>
      <c r="AQ1331" s="26" t="s">
        <v>548</v>
      </c>
      <c r="AR1331" s="26"/>
      <c r="AS1331" s="26" t="s">
        <v>213</v>
      </c>
      <c r="AT1331" s="31"/>
      <c r="AU1331" s="26"/>
      <c r="AV1331" s="26"/>
      <c r="AZ1331" s="26" t="s">
        <v>165</v>
      </c>
      <c r="BA1331" s="26">
        <v>13</v>
      </c>
      <c r="BB1331" s="25"/>
      <c r="BC1331" s="26" t="s">
        <v>166</v>
      </c>
      <c r="BD1331" s="42" t="s">
        <v>549</v>
      </c>
      <c r="BE1331" s="20" t="str">
        <f t="shared" si="123"/>
        <v>1975</v>
      </c>
      <c r="BF1331" s="26" t="s">
        <v>548</v>
      </c>
      <c r="BG1331" s="26"/>
      <c r="BH1331" s="26" t="s">
        <v>113</v>
      </c>
      <c r="BI1331" s="26"/>
      <c r="BJ1331" s="26"/>
      <c r="BK1331" s="26"/>
      <c r="BL1331" s="26"/>
      <c r="BM1331" s="26"/>
      <c r="BN1331" s="26"/>
      <c r="BO1331" s="26" t="s">
        <v>561</v>
      </c>
      <c r="BP1331" s="13" t="s">
        <v>172</v>
      </c>
      <c r="BQ1331" s="13" t="s">
        <v>143</v>
      </c>
      <c r="BS1331" s="13" t="s">
        <v>163</v>
      </c>
    </row>
    <row r="1332" spans="1:73">
      <c r="A1332" s="17" t="s">
        <v>1512</v>
      </c>
      <c r="B1332" s="17">
        <v>1325</v>
      </c>
      <c r="C1332" s="17">
        <f t="shared" si="125"/>
        <v>117620</v>
      </c>
      <c r="D1332" s="17">
        <v>134</v>
      </c>
      <c r="E1332" s="17">
        <f t="shared" si="124"/>
        <v>117753</v>
      </c>
      <c r="F1332" t="s">
        <v>141</v>
      </c>
      <c r="G1332" s="19" t="s">
        <v>102</v>
      </c>
      <c r="H1332" s="19">
        <v>32</v>
      </c>
      <c r="I1332" s="19" t="s">
        <v>108</v>
      </c>
      <c r="J1332" s="19" t="s">
        <v>104</v>
      </c>
      <c r="K1332" t="s">
        <v>142</v>
      </c>
      <c r="L1332" s="20" t="str">
        <f t="shared" si="120"/>
        <v>1983</v>
      </c>
      <c r="M1332" t="s">
        <v>106</v>
      </c>
      <c r="N1332" t="s">
        <v>143</v>
      </c>
      <c r="O1332" s="19" t="s">
        <v>107</v>
      </c>
      <c r="P1332" s="19"/>
      <c r="V1332" s="35" t="s">
        <v>102</v>
      </c>
      <c r="W1332" s="26">
        <v>31</v>
      </c>
      <c r="X1332" s="26" t="s">
        <v>335</v>
      </c>
      <c r="Y1332" s="25" t="s">
        <v>104</v>
      </c>
      <c r="Z1332" s="25" t="s">
        <v>156</v>
      </c>
      <c r="AA1332" s="20" t="str">
        <f t="shared" si="121"/>
        <v>1980</v>
      </c>
      <c r="AB1332" s="26" t="s">
        <v>548</v>
      </c>
      <c r="AC1332" s="26"/>
      <c r="AD1332" s="27" t="s">
        <v>115</v>
      </c>
      <c r="AE1332" s="40"/>
      <c r="AF1332" s="26"/>
      <c r="AG1332" s="26"/>
      <c r="AH1332" s="26"/>
      <c r="AI1332" s="26"/>
      <c r="AJ1332" s="26"/>
      <c r="AK1332" s="35" t="s">
        <v>102</v>
      </c>
      <c r="AL1332" s="26">
        <v>33</v>
      </c>
      <c r="AM1332" s="26" t="s">
        <v>335</v>
      </c>
      <c r="AN1332" s="25" t="s">
        <v>104</v>
      </c>
      <c r="AO1332" s="42"/>
      <c r="AP1332" s="20" t="str">
        <f t="shared" si="122"/>
        <v xml:space="preserve"> </v>
      </c>
      <c r="AQ1332" s="26" t="s">
        <v>548</v>
      </c>
      <c r="AR1332" s="26"/>
      <c r="AS1332" s="26" t="s">
        <v>213</v>
      </c>
      <c r="AT1332" s="31"/>
      <c r="AU1332" s="26"/>
      <c r="AV1332" s="26"/>
      <c r="AZ1332" s="26" t="s">
        <v>165</v>
      </c>
      <c r="BA1332" s="26">
        <v>4</v>
      </c>
      <c r="BB1332" s="25"/>
      <c r="BC1332" s="26" t="s">
        <v>166</v>
      </c>
      <c r="BD1332" s="42" t="s">
        <v>549</v>
      </c>
      <c r="BE1332" s="20" t="str">
        <f t="shared" si="123"/>
        <v>1975</v>
      </c>
      <c r="BF1332" s="26" t="s">
        <v>548</v>
      </c>
      <c r="BG1332" s="26"/>
      <c r="BH1332" s="26" t="s">
        <v>113</v>
      </c>
      <c r="BI1332" s="26"/>
      <c r="BJ1332" s="26"/>
      <c r="BK1332" s="26"/>
      <c r="BL1332" s="26"/>
      <c r="BM1332" s="26"/>
      <c r="BN1332" s="26"/>
      <c r="BO1332" s="26" t="s">
        <v>561</v>
      </c>
      <c r="BP1332" s="13" t="s">
        <v>172</v>
      </c>
      <c r="BQ1332" s="13" t="s">
        <v>143</v>
      </c>
      <c r="BS1332" s="13" t="s">
        <v>163</v>
      </c>
    </row>
    <row r="1333" spans="1:73">
      <c r="A1333" s="17" t="s">
        <v>1483</v>
      </c>
      <c r="B1333" s="17">
        <v>1326</v>
      </c>
      <c r="C1333" s="17">
        <f t="shared" si="125"/>
        <v>117754</v>
      </c>
      <c r="D1333" s="17">
        <v>46</v>
      </c>
      <c r="E1333" s="17">
        <f t="shared" si="124"/>
        <v>117799</v>
      </c>
      <c r="F1333" t="s">
        <v>141</v>
      </c>
      <c r="G1333" s="19" t="s">
        <v>102</v>
      </c>
      <c r="H1333" s="19">
        <v>32</v>
      </c>
      <c r="I1333" s="19" t="s">
        <v>108</v>
      </c>
      <c r="J1333" s="19" t="s">
        <v>104</v>
      </c>
      <c r="K1333" t="s">
        <v>142</v>
      </c>
      <c r="L1333" s="20" t="str">
        <f t="shared" si="120"/>
        <v>1983</v>
      </c>
      <c r="M1333" t="s">
        <v>106</v>
      </c>
      <c r="N1333" t="s">
        <v>143</v>
      </c>
      <c r="O1333" s="19" t="s">
        <v>107</v>
      </c>
      <c r="P1333" s="19"/>
      <c r="V1333" s="35" t="s">
        <v>102</v>
      </c>
      <c r="W1333" s="26">
        <v>31</v>
      </c>
      <c r="X1333" s="26" t="s">
        <v>335</v>
      </c>
      <c r="Y1333" s="25" t="s">
        <v>104</v>
      </c>
      <c r="Z1333" s="25" t="s">
        <v>156</v>
      </c>
      <c r="AA1333" s="20" t="str">
        <f t="shared" si="121"/>
        <v>1980</v>
      </c>
      <c r="AB1333" s="26" t="s">
        <v>548</v>
      </c>
      <c r="AC1333" s="26"/>
      <c r="AD1333" s="27" t="s">
        <v>115</v>
      </c>
      <c r="AE1333" s="40"/>
      <c r="AF1333" s="26"/>
      <c r="AG1333" s="26"/>
      <c r="AH1333" s="26"/>
      <c r="AI1333" s="26"/>
      <c r="AJ1333" s="26"/>
      <c r="AK1333" s="35" t="s">
        <v>102</v>
      </c>
      <c r="AL1333" s="26">
        <v>33</v>
      </c>
      <c r="AM1333" s="26" t="s">
        <v>335</v>
      </c>
      <c r="AN1333" s="25" t="s">
        <v>104</v>
      </c>
      <c r="AO1333" s="42"/>
      <c r="AP1333" s="20" t="str">
        <f t="shared" si="122"/>
        <v xml:space="preserve"> </v>
      </c>
      <c r="AQ1333" s="26" t="s">
        <v>548</v>
      </c>
      <c r="AR1333" s="26"/>
      <c r="AS1333" s="26" t="s">
        <v>213</v>
      </c>
      <c r="AT1333" s="31"/>
      <c r="AU1333" s="26"/>
      <c r="AV1333" s="26"/>
      <c r="AZ1333" s="26" t="s">
        <v>165</v>
      </c>
      <c r="BA1333" s="26">
        <v>13</v>
      </c>
      <c r="BB1333" s="25"/>
      <c r="BC1333" s="26" t="s">
        <v>166</v>
      </c>
      <c r="BD1333" s="42" t="s">
        <v>549</v>
      </c>
      <c r="BE1333" s="20" t="str">
        <f t="shared" si="123"/>
        <v>1975</v>
      </c>
      <c r="BF1333" s="26" t="s">
        <v>548</v>
      </c>
      <c r="BG1333" s="26"/>
      <c r="BH1333" s="26" t="s">
        <v>113</v>
      </c>
      <c r="BI1333" s="26"/>
      <c r="BJ1333" s="26"/>
      <c r="BK1333" s="26"/>
      <c r="BL1333" s="26"/>
      <c r="BM1333" s="26"/>
      <c r="BN1333" s="26"/>
      <c r="BO1333" s="26" t="s">
        <v>561</v>
      </c>
      <c r="BP1333" s="13" t="s">
        <v>172</v>
      </c>
      <c r="BQ1333" s="13" t="s">
        <v>143</v>
      </c>
      <c r="BS1333" s="13" t="s">
        <v>163</v>
      </c>
    </row>
    <row r="1334" spans="1:73">
      <c r="A1334" s="17" t="s">
        <v>1513</v>
      </c>
      <c r="B1334" s="17">
        <v>1327</v>
      </c>
      <c r="C1334" s="17">
        <f t="shared" si="125"/>
        <v>117800</v>
      </c>
      <c r="D1334" s="17">
        <v>54</v>
      </c>
      <c r="E1334" s="17">
        <f t="shared" si="124"/>
        <v>117853</v>
      </c>
      <c r="F1334" t="s">
        <v>141</v>
      </c>
      <c r="G1334" s="19" t="s">
        <v>102</v>
      </c>
      <c r="H1334" s="19">
        <v>32</v>
      </c>
      <c r="I1334" s="19" t="s">
        <v>108</v>
      </c>
      <c r="J1334" s="19" t="s">
        <v>104</v>
      </c>
      <c r="K1334" t="s">
        <v>142</v>
      </c>
      <c r="L1334" s="20" t="str">
        <f t="shared" si="120"/>
        <v>1983</v>
      </c>
      <c r="M1334" t="s">
        <v>106</v>
      </c>
      <c r="N1334" t="s">
        <v>143</v>
      </c>
      <c r="O1334" s="19" t="s">
        <v>107</v>
      </c>
      <c r="P1334" s="19"/>
      <c r="V1334" s="35" t="s">
        <v>102</v>
      </c>
      <c r="W1334" s="26">
        <v>31</v>
      </c>
      <c r="X1334" s="26" t="s">
        <v>335</v>
      </c>
      <c r="Y1334" s="25" t="s">
        <v>104</v>
      </c>
      <c r="Z1334" s="25" t="s">
        <v>156</v>
      </c>
      <c r="AA1334" s="20" t="str">
        <f t="shared" si="121"/>
        <v>1980</v>
      </c>
      <c r="AB1334" s="26" t="s">
        <v>548</v>
      </c>
      <c r="AC1334" s="26"/>
      <c r="AD1334" s="27" t="s">
        <v>115</v>
      </c>
      <c r="AE1334" s="40"/>
      <c r="AF1334" s="26"/>
      <c r="AG1334" s="26"/>
      <c r="AH1334" s="26"/>
      <c r="AI1334" s="26"/>
      <c r="AJ1334" s="26"/>
      <c r="AK1334" s="35" t="s">
        <v>102</v>
      </c>
      <c r="AL1334" s="26">
        <v>33</v>
      </c>
      <c r="AM1334" s="26" t="s">
        <v>335</v>
      </c>
      <c r="AN1334" s="25" t="s">
        <v>104</v>
      </c>
      <c r="AO1334" s="42"/>
      <c r="AP1334" s="20" t="str">
        <f t="shared" si="122"/>
        <v xml:space="preserve"> </v>
      </c>
      <c r="AQ1334" s="26" t="s">
        <v>548</v>
      </c>
      <c r="AR1334" s="26"/>
      <c r="AS1334" s="26" t="s">
        <v>213</v>
      </c>
      <c r="AT1334" s="31"/>
      <c r="AU1334" s="26"/>
      <c r="AV1334" s="26"/>
      <c r="AZ1334" s="26" t="s">
        <v>165</v>
      </c>
      <c r="BA1334" s="26">
        <v>9</v>
      </c>
      <c r="BB1334" s="25"/>
      <c r="BC1334" s="26" t="s">
        <v>166</v>
      </c>
      <c r="BD1334" s="42" t="s">
        <v>549</v>
      </c>
      <c r="BE1334" s="20" t="str">
        <f t="shared" si="123"/>
        <v>1975</v>
      </c>
      <c r="BF1334" s="26" t="s">
        <v>548</v>
      </c>
      <c r="BG1334" s="26"/>
      <c r="BH1334" s="26" t="s">
        <v>113</v>
      </c>
      <c r="BI1334" s="26"/>
      <c r="BJ1334" s="26"/>
      <c r="BK1334" s="26"/>
      <c r="BL1334" s="26"/>
      <c r="BM1334" s="26"/>
      <c r="BN1334" s="26"/>
      <c r="BO1334" s="26" t="s">
        <v>561</v>
      </c>
      <c r="BP1334" s="13" t="s">
        <v>178</v>
      </c>
      <c r="BQ1334" s="13" t="s">
        <v>143</v>
      </c>
      <c r="BR1334" s="13" t="s">
        <v>170</v>
      </c>
      <c r="BS1334" s="13" t="s">
        <v>163</v>
      </c>
    </row>
    <row r="1335" spans="1:73">
      <c r="A1335" s="17" t="s">
        <v>1483</v>
      </c>
      <c r="B1335" s="17">
        <v>1328</v>
      </c>
      <c r="C1335" s="17">
        <f t="shared" si="125"/>
        <v>117854</v>
      </c>
      <c r="D1335" s="17">
        <v>49</v>
      </c>
      <c r="E1335" s="17">
        <f t="shared" si="124"/>
        <v>117902</v>
      </c>
      <c r="F1335" t="s">
        <v>141</v>
      </c>
      <c r="G1335" s="19" t="s">
        <v>102</v>
      </c>
      <c r="H1335" s="19">
        <v>32</v>
      </c>
      <c r="I1335" s="19" t="s">
        <v>108</v>
      </c>
      <c r="J1335" s="19" t="s">
        <v>104</v>
      </c>
      <c r="K1335" t="s">
        <v>142</v>
      </c>
      <c r="L1335" s="20" t="str">
        <f t="shared" si="120"/>
        <v>1983</v>
      </c>
      <c r="M1335" t="s">
        <v>106</v>
      </c>
      <c r="N1335" t="s">
        <v>143</v>
      </c>
      <c r="O1335" s="19" t="s">
        <v>107</v>
      </c>
      <c r="P1335" s="19"/>
      <c r="V1335" s="35" t="s">
        <v>102</v>
      </c>
      <c r="W1335" s="26">
        <v>31</v>
      </c>
      <c r="X1335" s="26" t="s">
        <v>335</v>
      </c>
      <c r="Y1335" s="25" t="s">
        <v>104</v>
      </c>
      <c r="Z1335" s="25" t="s">
        <v>156</v>
      </c>
      <c r="AA1335" s="20" t="str">
        <f t="shared" si="121"/>
        <v>1980</v>
      </c>
      <c r="AB1335" s="26" t="s">
        <v>548</v>
      </c>
      <c r="AC1335" s="26"/>
      <c r="AD1335" s="27" t="s">
        <v>115</v>
      </c>
      <c r="AE1335" s="40"/>
      <c r="AF1335" s="26"/>
      <c r="AG1335" s="26"/>
      <c r="AH1335" s="26"/>
      <c r="AI1335" s="26"/>
      <c r="AJ1335" s="26"/>
      <c r="AK1335" s="35" t="s">
        <v>102</v>
      </c>
      <c r="AL1335" s="26">
        <v>33</v>
      </c>
      <c r="AM1335" s="26" t="s">
        <v>335</v>
      </c>
      <c r="AN1335" s="25" t="s">
        <v>104</v>
      </c>
      <c r="AO1335" s="42"/>
      <c r="AP1335" s="20" t="str">
        <f t="shared" si="122"/>
        <v xml:space="preserve"> </v>
      </c>
      <c r="AQ1335" s="26" t="s">
        <v>548</v>
      </c>
      <c r="AR1335" s="26"/>
      <c r="AS1335" s="26" t="s">
        <v>213</v>
      </c>
      <c r="AT1335" s="31"/>
      <c r="AU1335" s="26"/>
      <c r="AV1335" s="26"/>
      <c r="AZ1335" s="26" t="s">
        <v>102</v>
      </c>
      <c r="BA1335" s="26">
        <v>36</v>
      </c>
      <c r="BB1335" s="25" t="s">
        <v>108</v>
      </c>
      <c r="BC1335" s="25" t="s">
        <v>104</v>
      </c>
      <c r="BD1335" s="42" t="s">
        <v>128</v>
      </c>
      <c r="BE1335" s="20" t="str">
        <f t="shared" si="123"/>
        <v>1976</v>
      </c>
      <c r="BF1335" s="26" t="s">
        <v>548</v>
      </c>
      <c r="BG1335" s="26"/>
      <c r="BH1335" s="26" t="s">
        <v>113</v>
      </c>
      <c r="BI1335" s="26"/>
      <c r="BJ1335" s="26"/>
      <c r="BK1335" s="26"/>
      <c r="BL1335" s="26"/>
      <c r="BM1335" s="26"/>
      <c r="BN1335" s="26"/>
      <c r="BO1335" s="26" t="s">
        <v>561</v>
      </c>
      <c r="BP1335" s="13" t="s">
        <v>213</v>
      </c>
      <c r="BQ1335" s="13" t="s">
        <v>159</v>
      </c>
      <c r="BR1335" s="13" t="s">
        <v>160</v>
      </c>
      <c r="BS1335" s="13" t="s">
        <v>200</v>
      </c>
      <c r="BU1335" s="13" t="s">
        <v>1514</v>
      </c>
    </row>
    <row r="1336" spans="1:73">
      <c r="A1336" s="17" t="s">
        <v>1513</v>
      </c>
      <c r="B1336" s="17">
        <v>1329</v>
      </c>
      <c r="C1336" s="17">
        <f t="shared" si="125"/>
        <v>117903</v>
      </c>
      <c r="D1336" s="17">
        <v>19</v>
      </c>
      <c r="E1336" s="17">
        <f t="shared" si="124"/>
        <v>117921</v>
      </c>
      <c r="F1336" t="s">
        <v>141</v>
      </c>
      <c r="G1336" s="19" t="s">
        <v>102</v>
      </c>
      <c r="H1336" s="19">
        <v>32</v>
      </c>
      <c r="I1336" s="19" t="s">
        <v>108</v>
      </c>
      <c r="J1336" s="19" t="s">
        <v>104</v>
      </c>
      <c r="K1336" t="s">
        <v>142</v>
      </c>
      <c r="L1336" s="20" t="str">
        <f t="shared" si="120"/>
        <v>1983</v>
      </c>
      <c r="M1336" t="s">
        <v>106</v>
      </c>
      <c r="N1336" t="s">
        <v>143</v>
      </c>
      <c r="O1336" s="19" t="s">
        <v>107</v>
      </c>
      <c r="P1336" s="19"/>
      <c r="V1336" s="35"/>
      <c r="W1336" s="26"/>
      <c r="X1336" s="26"/>
      <c r="Y1336" s="26"/>
      <c r="Z1336" s="25" t="s">
        <v>156</v>
      </c>
      <c r="AA1336" s="20" t="str">
        <f t="shared" si="121"/>
        <v>1980</v>
      </c>
      <c r="AB1336" s="26" t="s">
        <v>548</v>
      </c>
      <c r="AC1336" s="26"/>
      <c r="AD1336" s="27" t="s">
        <v>115</v>
      </c>
      <c r="AE1336" s="40"/>
      <c r="AF1336" s="26"/>
      <c r="AG1336" s="26"/>
      <c r="AH1336" s="26"/>
      <c r="AI1336" s="26"/>
      <c r="AJ1336" s="26"/>
      <c r="AK1336" s="35" t="s">
        <v>102</v>
      </c>
      <c r="AL1336" s="26">
        <v>33</v>
      </c>
      <c r="AM1336" s="26" t="s">
        <v>335</v>
      </c>
      <c r="AN1336" s="25" t="s">
        <v>104</v>
      </c>
      <c r="AO1336" s="42"/>
      <c r="AP1336" s="20" t="str">
        <f t="shared" si="122"/>
        <v xml:space="preserve"> </v>
      </c>
      <c r="AQ1336" s="26" t="s">
        <v>548</v>
      </c>
      <c r="AR1336" s="26"/>
      <c r="AS1336" s="26" t="s">
        <v>213</v>
      </c>
      <c r="AT1336" s="31"/>
      <c r="AU1336" s="26"/>
      <c r="AV1336" s="26"/>
      <c r="AZ1336" s="26"/>
      <c r="BA1336" s="26"/>
      <c r="BB1336" s="26"/>
      <c r="BC1336" s="26"/>
      <c r="BD1336" s="26"/>
      <c r="BE1336" s="20" t="str">
        <f t="shared" si="123"/>
        <v xml:space="preserve"> </v>
      </c>
      <c r="BF1336" s="26"/>
      <c r="BG1336" s="26"/>
      <c r="BH1336" s="26"/>
      <c r="BI1336" s="26"/>
      <c r="BJ1336" s="26"/>
      <c r="BK1336" s="26"/>
      <c r="BL1336" s="26"/>
      <c r="BM1336" s="26"/>
      <c r="BN1336" s="26"/>
      <c r="BO1336" s="26"/>
      <c r="BP1336" s="13" t="s">
        <v>178</v>
      </c>
      <c r="BQ1336" s="13" t="s">
        <v>143</v>
      </c>
      <c r="BR1336" s="13" t="s">
        <v>170</v>
      </c>
      <c r="BS1336" s="13" t="s">
        <v>163</v>
      </c>
    </row>
    <row r="1337" spans="1:73">
      <c r="A1337" s="17" t="s">
        <v>1483</v>
      </c>
      <c r="B1337" s="17">
        <v>1330</v>
      </c>
      <c r="C1337" s="17">
        <f t="shared" si="125"/>
        <v>117922</v>
      </c>
      <c r="D1337" s="17">
        <v>22</v>
      </c>
      <c r="E1337" s="17">
        <f t="shared" si="124"/>
        <v>117943</v>
      </c>
      <c r="F1337" t="s">
        <v>141</v>
      </c>
      <c r="G1337" s="19" t="s">
        <v>102</v>
      </c>
      <c r="H1337" s="19">
        <v>32</v>
      </c>
      <c r="I1337" s="19" t="s">
        <v>108</v>
      </c>
      <c r="J1337" s="19" t="s">
        <v>104</v>
      </c>
      <c r="K1337" t="s">
        <v>142</v>
      </c>
      <c r="L1337" s="20" t="str">
        <f t="shared" si="120"/>
        <v>1983</v>
      </c>
      <c r="M1337" t="s">
        <v>106</v>
      </c>
      <c r="N1337" t="s">
        <v>143</v>
      </c>
      <c r="O1337" s="19" t="s">
        <v>107</v>
      </c>
      <c r="P1337" s="19"/>
      <c r="V1337" s="35" t="s">
        <v>102</v>
      </c>
      <c r="W1337" s="26">
        <v>31</v>
      </c>
      <c r="X1337" s="26" t="s">
        <v>335</v>
      </c>
      <c r="Y1337" s="25" t="s">
        <v>104</v>
      </c>
      <c r="Z1337" s="25" t="s">
        <v>156</v>
      </c>
      <c r="AA1337" s="20" t="str">
        <f t="shared" si="121"/>
        <v>1980</v>
      </c>
      <c r="AB1337" s="26" t="s">
        <v>548</v>
      </c>
      <c r="AC1337" s="26"/>
      <c r="AD1337" s="27" t="s">
        <v>115</v>
      </c>
      <c r="AE1337" s="40"/>
      <c r="AF1337" s="26"/>
      <c r="AG1337" s="26"/>
      <c r="AH1337" s="26"/>
      <c r="AI1337" s="26"/>
      <c r="AJ1337" s="26"/>
      <c r="AK1337" s="35" t="s">
        <v>102</v>
      </c>
      <c r="AL1337" s="26">
        <v>33</v>
      </c>
      <c r="AM1337" s="26" t="s">
        <v>335</v>
      </c>
      <c r="AN1337" s="25" t="s">
        <v>104</v>
      </c>
      <c r="AO1337" s="42"/>
      <c r="AP1337" s="20" t="str">
        <f t="shared" si="122"/>
        <v xml:space="preserve"> </v>
      </c>
      <c r="AQ1337" s="26" t="s">
        <v>548</v>
      </c>
      <c r="AR1337" s="26"/>
      <c r="AS1337" s="26" t="s">
        <v>213</v>
      </c>
      <c r="AT1337" s="31"/>
      <c r="AU1337" s="26"/>
      <c r="AV1337" s="26"/>
      <c r="AZ1337" s="26" t="s">
        <v>165</v>
      </c>
      <c r="BA1337" s="26">
        <v>13</v>
      </c>
      <c r="BB1337" s="25"/>
      <c r="BC1337" s="26" t="s">
        <v>166</v>
      </c>
      <c r="BD1337" s="42" t="s">
        <v>549</v>
      </c>
      <c r="BE1337" s="20" t="str">
        <f t="shared" si="123"/>
        <v>1975</v>
      </c>
      <c r="BF1337" s="26" t="s">
        <v>548</v>
      </c>
      <c r="BG1337" s="26"/>
      <c r="BH1337" s="26" t="s">
        <v>113</v>
      </c>
      <c r="BI1337" s="26"/>
      <c r="BJ1337" s="26"/>
      <c r="BK1337" s="26"/>
      <c r="BL1337" s="26"/>
      <c r="BM1337" s="26"/>
      <c r="BN1337" s="26"/>
      <c r="BO1337" s="26" t="s">
        <v>561</v>
      </c>
      <c r="BP1337" s="13" t="s">
        <v>178</v>
      </c>
      <c r="BQ1337" s="13" t="s">
        <v>143</v>
      </c>
      <c r="BS1337" s="13" t="s">
        <v>163</v>
      </c>
    </row>
    <row r="1338" spans="1:73">
      <c r="A1338" s="17" t="s">
        <v>1483</v>
      </c>
      <c r="B1338" s="17">
        <v>1331</v>
      </c>
      <c r="C1338" s="17">
        <f t="shared" si="125"/>
        <v>117944</v>
      </c>
      <c r="D1338" s="17">
        <v>19</v>
      </c>
      <c r="E1338" s="17">
        <f t="shared" si="124"/>
        <v>117962</v>
      </c>
      <c r="F1338" t="s">
        <v>141</v>
      </c>
      <c r="G1338" s="19" t="s">
        <v>102</v>
      </c>
      <c r="H1338" s="19">
        <v>32</v>
      </c>
      <c r="I1338" s="19" t="s">
        <v>108</v>
      </c>
      <c r="J1338" s="19" t="s">
        <v>104</v>
      </c>
      <c r="K1338" t="s">
        <v>142</v>
      </c>
      <c r="L1338" s="20" t="str">
        <f t="shared" si="120"/>
        <v>1983</v>
      </c>
      <c r="M1338" t="s">
        <v>106</v>
      </c>
      <c r="N1338" t="s">
        <v>143</v>
      </c>
      <c r="O1338" s="19" t="s">
        <v>107</v>
      </c>
      <c r="P1338" s="19"/>
      <c r="V1338" s="35" t="s">
        <v>102</v>
      </c>
      <c r="W1338" s="26">
        <v>31</v>
      </c>
      <c r="X1338" s="26" t="s">
        <v>335</v>
      </c>
      <c r="Y1338" s="25" t="s">
        <v>104</v>
      </c>
      <c r="Z1338" s="25" t="s">
        <v>156</v>
      </c>
      <c r="AA1338" s="20" t="str">
        <f t="shared" si="121"/>
        <v>1980</v>
      </c>
      <c r="AB1338" s="26" t="s">
        <v>548</v>
      </c>
      <c r="AC1338" s="26"/>
      <c r="AD1338" s="27" t="s">
        <v>115</v>
      </c>
      <c r="AE1338" s="40"/>
      <c r="AF1338" s="26"/>
      <c r="AG1338" s="26"/>
      <c r="AH1338" s="26"/>
      <c r="AI1338" s="26"/>
      <c r="AJ1338" s="26"/>
      <c r="AK1338" s="35" t="s">
        <v>102</v>
      </c>
      <c r="AL1338" s="26">
        <v>33</v>
      </c>
      <c r="AM1338" s="26" t="s">
        <v>335</v>
      </c>
      <c r="AN1338" s="25" t="s">
        <v>104</v>
      </c>
      <c r="AO1338" s="42"/>
      <c r="AP1338" s="20" t="str">
        <f t="shared" si="122"/>
        <v xml:space="preserve"> </v>
      </c>
      <c r="AQ1338" s="26" t="s">
        <v>548</v>
      </c>
      <c r="AR1338" s="26"/>
      <c r="AS1338" s="26" t="s">
        <v>213</v>
      </c>
      <c r="AT1338" s="31"/>
      <c r="AU1338" s="26"/>
      <c r="AV1338" s="26"/>
      <c r="AZ1338" s="26" t="s">
        <v>165</v>
      </c>
      <c r="BA1338" s="26">
        <v>12</v>
      </c>
      <c r="BB1338" s="25"/>
      <c r="BC1338" s="26" t="s">
        <v>166</v>
      </c>
      <c r="BD1338" s="42" t="s">
        <v>549</v>
      </c>
      <c r="BE1338" s="20" t="str">
        <f t="shared" si="123"/>
        <v>1975</v>
      </c>
      <c r="BF1338" s="26" t="s">
        <v>548</v>
      </c>
      <c r="BG1338" s="26"/>
      <c r="BH1338" s="26" t="s">
        <v>113</v>
      </c>
      <c r="BI1338" s="26"/>
      <c r="BJ1338" s="26"/>
      <c r="BK1338" s="26"/>
      <c r="BL1338" s="26"/>
      <c r="BM1338" s="26"/>
      <c r="BN1338" s="26"/>
      <c r="BO1338" s="26" t="s">
        <v>561</v>
      </c>
      <c r="BP1338" s="13" t="s">
        <v>172</v>
      </c>
      <c r="BQ1338" s="13" t="s">
        <v>143</v>
      </c>
      <c r="BS1338" s="13" t="s">
        <v>163</v>
      </c>
    </row>
    <row r="1339" spans="1:73">
      <c r="A1339" s="17" t="s">
        <v>1483</v>
      </c>
      <c r="B1339" s="17">
        <v>1332</v>
      </c>
      <c r="C1339" s="17">
        <f t="shared" si="125"/>
        <v>117963</v>
      </c>
      <c r="D1339" s="17">
        <v>22</v>
      </c>
      <c r="E1339" s="17">
        <f t="shared" si="124"/>
        <v>117984</v>
      </c>
      <c r="F1339" t="s">
        <v>141</v>
      </c>
      <c r="G1339" s="19" t="s">
        <v>102</v>
      </c>
      <c r="H1339" s="19">
        <v>32</v>
      </c>
      <c r="I1339" s="19" t="s">
        <v>108</v>
      </c>
      <c r="J1339" s="19" t="s">
        <v>104</v>
      </c>
      <c r="K1339" t="s">
        <v>142</v>
      </c>
      <c r="L1339" s="20" t="str">
        <f t="shared" si="120"/>
        <v>1983</v>
      </c>
      <c r="M1339" t="s">
        <v>106</v>
      </c>
      <c r="N1339" t="s">
        <v>143</v>
      </c>
      <c r="O1339" s="19" t="s">
        <v>107</v>
      </c>
      <c r="P1339" s="19"/>
      <c r="V1339" s="35" t="s">
        <v>102</v>
      </c>
      <c r="W1339" s="26">
        <v>31</v>
      </c>
      <c r="X1339" s="26" t="s">
        <v>335</v>
      </c>
      <c r="Y1339" s="25" t="s">
        <v>104</v>
      </c>
      <c r="Z1339" s="25" t="s">
        <v>156</v>
      </c>
      <c r="AA1339" s="20" t="str">
        <f t="shared" si="121"/>
        <v>1980</v>
      </c>
      <c r="AB1339" s="26" t="s">
        <v>548</v>
      </c>
      <c r="AC1339" s="26"/>
      <c r="AD1339" s="27" t="s">
        <v>115</v>
      </c>
      <c r="AE1339" s="40"/>
      <c r="AF1339" s="26"/>
      <c r="AG1339" s="26"/>
      <c r="AH1339" s="26"/>
      <c r="AI1339" s="26"/>
      <c r="AJ1339" s="26"/>
      <c r="AK1339" s="35" t="s">
        <v>102</v>
      </c>
      <c r="AL1339" s="26">
        <v>33</v>
      </c>
      <c r="AM1339" s="26" t="s">
        <v>335</v>
      </c>
      <c r="AN1339" s="25" t="s">
        <v>104</v>
      </c>
      <c r="AO1339" s="25"/>
      <c r="AP1339" s="20" t="str">
        <f t="shared" si="122"/>
        <v xml:space="preserve"> </v>
      </c>
      <c r="AQ1339" s="26" t="s">
        <v>548</v>
      </c>
      <c r="AR1339" s="26"/>
      <c r="AS1339" s="26" t="s">
        <v>213</v>
      </c>
      <c r="AT1339" s="31"/>
      <c r="AU1339" s="26"/>
      <c r="AV1339" s="26"/>
      <c r="AZ1339" s="26" t="s">
        <v>165</v>
      </c>
      <c r="BA1339" s="26">
        <v>20</v>
      </c>
      <c r="BB1339" s="25"/>
      <c r="BC1339" s="26" t="s">
        <v>166</v>
      </c>
      <c r="BD1339" s="42" t="s">
        <v>549</v>
      </c>
      <c r="BE1339" s="20" t="str">
        <f t="shared" si="123"/>
        <v>1975</v>
      </c>
      <c r="BF1339" s="26" t="s">
        <v>548</v>
      </c>
      <c r="BG1339" s="26"/>
      <c r="BH1339" s="26" t="s">
        <v>113</v>
      </c>
      <c r="BI1339" s="26"/>
      <c r="BJ1339" s="26"/>
      <c r="BK1339" s="26"/>
      <c r="BL1339" s="26"/>
      <c r="BM1339" s="26"/>
      <c r="BN1339" s="26"/>
      <c r="BO1339" s="26" t="s">
        <v>561</v>
      </c>
      <c r="BP1339" s="13" t="s">
        <v>178</v>
      </c>
      <c r="BQ1339" s="13" t="s">
        <v>143</v>
      </c>
      <c r="BS1339" s="13" t="s">
        <v>163</v>
      </c>
    </row>
    <row r="1340" spans="1:73">
      <c r="A1340" s="17" t="s">
        <v>1515</v>
      </c>
      <c r="B1340" s="17">
        <v>1333</v>
      </c>
      <c r="C1340" s="17">
        <f t="shared" si="125"/>
        <v>117985</v>
      </c>
      <c r="D1340" s="17">
        <v>151</v>
      </c>
      <c r="E1340" s="17">
        <f t="shared" si="124"/>
        <v>118135</v>
      </c>
      <c r="F1340" t="s">
        <v>141</v>
      </c>
      <c r="G1340" s="19" t="s">
        <v>102</v>
      </c>
      <c r="H1340" s="19">
        <v>32</v>
      </c>
      <c r="I1340" s="19" t="s">
        <v>108</v>
      </c>
      <c r="J1340" s="19" t="s">
        <v>104</v>
      </c>
      <c r="K1340" t="s">
        <v>142</v>
      </c>
      <c r="L1340" s="20" t="str">
        <f t="shared" si="120"/>
        <v>1983</v>
      </c>
      <c r="M1340" t="s">
        <v>106</v>
      </c>
      <c r="N1340" t="s">
        <v>143</v>
      </c>
      <c r="O1340" s="19" t="s">
        <v>107</v>
      </c>
      <c r="P1340" s="19"/>
      <c r="V1340" s="35" t="s">
        <v>102</v>
      </c>
      <c r="W1340" s="26">
        <v>31</v>
      </c>
      <c r="X1340" s="26" t="s">
        <v>335</v>
      </c>
      <c r="Y1340" s="25" t="s">
        <v>104</v>
      </c>
      <c r="Z1340" s="25" t="s">
        <v>156</v>
      </c>
      <c r="AA1340" s="20" t="str">
        <f t="shared" si="121"/>
        <v>1980</v>
      </c>
      <c r="AB1340" s="26" t="s">
        <v>548</v>
      </c>
      <c r="AC1340" s="26"/>
      <c r="AD1340" s="27" t="s">
        <v>115</v>
      </c>
      <c r="AE1340" s="40"/>
      <c r="AF1340" s="26"/>
      <c r="AG1340" s="26"/>
      <c r="AH1340" s="26"/>
      <c r="AI1340" s="26"/>
      <c r="AJ1340" s="26"/>
      <c r="AK1340" s="35" t="s">
        <v>102</v>
      </c>
      <c r="AL1340" s="26">
        <v>33</v>
      </c>
      <c r="AM1340" s="26" t="s">
        <v>335</v>
      </c>
      <c r="AN1340" s="25" t="s">
        <v>104</v>
      </c>
      <c r="AO1340" s="42"/>
      <c r="AP1340" s="20" t="str">
        <f t="shared" si="122"/>
        <v xml:space="preserve"> </v>
      </c>
      <c r="AQ1340" s="26" t="s">
        <v>548</v>
      </c>
      <c r="AR1340" s="26"/>
      <c r="AS1340" s="26" t="s">
        <v>213</v>
      </c>
      <c r="AT1340" s="31"/>
      <c r="AU1340" s="26"/>
      <c r="AV1340" s="26"/>
      <c r="AZ1340" s="26" t="s">
        <v>165</v>
      </c>
      <c r="BA1340" s="26">
        <v>13</v>
      </c>
      <c r="BB1340" s="25"/>
      <c r="BC1340" s="26" t="s">
        <v>166</v>
      </c>
      <c r="BD1340" s="42" t="s">
        <v>549</v>
      </c>
      <c r="BE1340" s="20" t="str">
        <f t="shared" si="123"/>
        <v>1975</v>
      </c>
      <c r="BF1340" s="26" t="s">
        <v>548</v>
      </c>
      <c r="BG1340" s="26"/>
      <c r="BH1340" s="26" t="s">
        <v>113</v>
      </c>
      <c r="BI1340" s="26"/>
      <c r="BJ1340" s="26"/>
      <c r="BK1340" s="26"/>
      <c r="BL1340" s="26"/>
      <c r="BM1340" s="26"/>
      <c r="BN1340" s="26"/>
      <c r="BO1340" s="26" t="s">
        <v>561</v>
      </c>
      <c r="BP1340" s="13" t="s">
        <v>172</v>
      </c>
      <c r="BQ1340" s="13" t="s">
        <v>143</v>
      </c>
      <c r="BS1340" s="13" t="s">
        <v>163</v>
      </c>
    </row>
    <row r="1341" spans="1:73">
      <c r="A1341" s="17" t="s">
        <v>1516</v>
      </c>
      <c r="B1341" s="17">
        <v>1334</v>
      </c>
      <c r="C1341" s="17">
        <f t="shared" si="125"/>
        <v>118136</v>
      </c>
      <c r="D1341" s="17">
        <v>190</v>
      </c>
      <c r="E1341" s="17">
        <f t="shared" si="124"/>
        <v>118325</v>
      </c>
      <c r="F1341" t="s">
        <v>141</v>
      </c>
      <c r="G1341" s="19" t="s">
        <v>102</v>
      </c>
      <c r="H1341" s="19">
        <v>32</v>
      </c>
      <c r="I1341" s="19" t="s">
        <v>108</v>
      </c>
      <c r="J1341" s="19" t="s">
        <v>104</v>
      </c>
      <c r="K1341" t="s">
        <v>142</v>
      </c>
      <c r="L1341" s="20" t="str">
        <f t="shared" si="120"/>
        <v>1983</v>
      </c>
      <c r="M1341" t="s">
        <v>106</v>
      </c>
      <c r="N1341" t="s">
        <v>143</v>
      </c>
      <c r="O1341" s="19" t="s">
        <v>107</v>
      </c>
      <c r="P1341" s="19"/>
      <c r="V1341" s="35" t="s">
        <v>102</v>
      </c>
      <c r="W1341" s="26">
        <v>31</v>
      </c>
      <c r="X1341" s="26" t="s">
        <v>335</v>
      </c>
      <c r="Y1341" s="25" t="s">
        <v>104</v>
      </c>
      <c r="Z1341" s="25" t="s">
        <v>156</v>
      </c>
      <c r="AA1341" s="20" t="str">
        <f t="shared" si="121"/>
        <v>1980</v>
      </c>
      <c r="AB1341" s="26" t="s">
        <v>548</v>
      </c>
      <c r="AC1341" s="26"/>
      <c r="AD1341" s="27" t="s">
        <v>115</v>
      </c>
      <c r="AE1341" s="40"/>
      <c r="AF1341" s="26"/>
      <c r="AG1341" s="26"/>
      <c r="AH1341" s="26"/>
      <c r="AI1341" s="26"/>
      <c r="AJ1341" s="26"/>
      <c r="AK1341" s="35" t="s">
        <v>102</v>
      </c>
      <c r="AL1341" s="26">
        <v>33</v>
      </c>
      <c r="AM1341" s="26" t="s">
        <v>335</v>
      </c>
      <c r="AN1341" s="25" t="s">
        <v>104</v>
      </c>
      <c r="AO1341" s="42"/>
      <c r="AP1341" s="20" t="str">
        <f t="shared" si="122"/>
        <v xml:space="preserve"> </v>
      </c>
      <c r="AQ1341" s="26" t="s">
        <v>548</v>
      </c>
      <c r="AR1341" s="26"/>
      <c r="AS1341" s="26" t="s">
        <v>213</v>
      </c>
      <c r="AT1341" s="31"/>
      <c r="AU1341" s="26"/>
      <c r="AV1341" s="26"/>
      <c r="AZ1341" s="26" t="s">
        <v>165</v>
      </c>
      <c r="BA1341" s="26">
        <v>4</v>
      </c>
      <c r="BB1341" s="25"/>
      <c r="BC1341" s="26" t="s">
        <v>166</v>
      </c>
      <c r="BD1341" s="42" t="s">
        <v>549</v>
      </c>
      <c r="BE1341" s="20" t="str">
        <f t="shared" si="123"/>
        <v>1975</v>
      </c>
      <c r="BF1341" s="26" t="s">
        <v>548</v>
      </c>
      <c r="BG1341" s="26"/>
      <c r="BH1341" s="26" t="s">
        <v>113</v>
      </c>
      <c r="BI1341" s="26"/>
      <c r="BJ1341" s="26"/>
      <c r="BK1341" s="26"/>
      <c r="BL1341" s="26"/>
      <c r="BM1341" s="26"/>
      <c r="BN1341" s="26"/>
      <c r="BO1341" s="26" t="s">
        <v>561</v>
      </c>
      <c r="BP1341" s="13" t="s">
        <v>172</v>
      </c>
      <c r="BQ1341" s="13" t="s">
        <v>143</v>
      </c>
      <c r="BS1341" s="13" t="s">
        <v>163</v>
      </c>
    </row>
    <row r="1342" spans="1:73">
      <c r="A1342" s="17" t="s">
        <v>1517</v>
      </c>
      <c r="B1342" s="17">
        <v>1335</v>
      </c>
      <c r="C1342" s="17">
        <f t="shared" si="125"/>
        <v>118326</v>
      </c>
      <c r="D1342" s="17">
        <v>22</v>
      </c>
      <c r="E1342" s="17">
        <f t="shared" si="124"/>
        <v>118347</v>
      </c>
      <c r="F1342" t="s">
        <v>141</v>
      </c>
      <c r="G1342" s="19" t="s">
        <v>102</v>
      </c>
      <c r="H1342" s="19">
        <v>32</v>
      </c>
      <c r="I1342" s="19" t="s">
        <v>108</v>
      </c>
      <c r="J1342" s="19" t="s">
        <v>104</v>
      </c>
      <c r="K1342" t="s">
        <v>142</v>
      </c>
      <c r="L1342" s="20" t="str">
        <f t="shared" si="120"/>
        <v>1983</v>
      </c>
      <c r="M1342" t="s">
        <v>106</v>
      </c>
      <c r="N1342" t="s">
        <v>143</v>
      </c>
      <c r="O1342" s="19" t="s">
        <v>107</v>
      </c>
      <c r="P1342" s="19"/>
      <c r="V1342" s="35" t="s">
        <v>102</v>
      </c>
      <c r="W1342" s="26">
        <v>31</v>
      </c>
      <c r="X1342" s="26" t="s">
        <v>335</v>
      </c>
      <c r="Y1342" s="25" t="s">
        <v>104</v>
      </c>
      <c r="Z1342" s="25" t="s">
        <v>156</v>
      </c>
      <c r="AA1342" s="20" t="str">
        <f t="shared" si="121"/>
        <v>1980</v>
      </c>
      <c r="AB1342" s="26" t="s">
        <v>548</v>
      </c>
      <c r="AC1342" s="26"/>
      <c r="AD1342" s="27" t="s">
        <v>115</v>
      </c>
      <c r="AE1342" s="40"/>
      <c r="AF1342" s="26"/>
      <c r="AG1342" s="26"/>
      <c r="AH1342" s="26"/>
      <c r="AI1342" s="26"/>
      <c r="AJ1342" s="26"/>
      <c r="AK1342" s="35"/>
      <c r="AL1342" s="26"/>
      <c r="AM1342" s="26"/>
      <c r="AN1342" s="26"/>
      <c r="AO1342" s="26"/>
      <c r="AP1342" s="20" t="str">
        <f t="shared" si="122"/>
        <v xml:space="preserve"> </v>
      </c>
      <c r="AQ1342" s="26"/>
      <c r="AR1342" s="26"/>
      <c r="AS1342" s="26"/>
      <c r="AT1342" s="31"/>
      <c r="AU1342" s="26"/>
      <c r="AV1342" s="26"/>
      <c r="AZ1342" s="26"/>
      <c r="BA1342" s="26">
        <v>13</v>
      </c>
      <c r="BB1342" s="26"/>
      <c r="BC1342" s="26"/>
      <c r="BD1342" s="26"/>
      <c r="BE1342" s="20" t="str">
        <f t="shared" si="123"/>
        <v xml:space="preserve"> </v>
      </c>
      <c r="BF1342" s="26"/>
      <c r="BG1342" s="26"/>
      <c r="BH1342" s="26"/>
      <c r="BI1342" s="26"/>
      <c r="BJ1342" s="26"/>
      <c r="BK1342" s="26"/>
      <c r="BL1342" s="26"/>
      <c r="BM1342" s="26"/>
      <c r="BN1342" s="26"/>
      <c r="BO1342" s="26"/>
      <c r="BP1342" s="13" t="s">
        <v>172</v>
      </c>
      <c r="BQ1342" s="13" t="s">
        <v>143</v>
      </c>
      <c r="BS1342" s="13" t="s">
        <v>163</v>
      </c>
    </row>
    <row r="1343" spans="1:73">
      <c r="A1343" s="17" t="s">
        <v>1518</v>
      </c>
      <c r="B1343" s="17">
        <v>1336</v>
      </c>
      <c r="C1343" s="17">
        <f t="shared" si="125"/>
        <v>118348</v>
      </c>
      <c r="D1343" s="17">
        <v>18</v>
      </c>
      <c r="E1343" s="17">
        <f t="shared" si="124"/>
        <v>118365</v>
      </c>
      <c r="F1343" t="s">
        <v>141</v>
      </c>
      <c r="G1343" s="19" t="s">
        <v>102</v>
      </c>
      <c r="H1343" s="19">
        <v>32</v>
      </c>
      <c r="I1343" s="19" t="s">
        <v>108</v>
      </c>
      <c r="J1343" s="19" t="s">
        <v>104</v>
      </c>
      <c r="K1343" t="s">
        <v>142</v>
      </c>
      <c r="L1343" s="20" t="str">
        <f t="shared" si="120"/>
        <v>1983</v>
      </c>
      <c r="M1343" t="s">
        <v>106</v>
      </c>
      <c r="N1343" t="s">
        <v>143</v>
      </c>
      <c r="O1343" s="19" t="s">
        <v>107</v>
      </c>
      <c r="P1343" s="19"/>
      <c r="V1343" s="35" t="s">
        <v>102</v>
      </c>
      <c r="W1343" s="26">
        <v>31</v>
      </c>
      <c r="X1343" s="26" t="s">
        <v>335</v>
      </c>
      <c r="Y1343" s="25" t="s">
        <v>104</v>
      </c>
      <c r="Z1343" s="25" t="s">
        <v>156</v>
      </c>
      <c r="AA1343" s="20" t="str">
        <f t="shared" si="121"/>
        <v>1980</v>
      </c>
      <c r="AB1343" s="26" t="s">
        <v>548</v>
      </c>
      <c r="AC1343" s="26"/>
      <c r="AD1343" s="27" t="s">
        <v>115</v>
      </c>
      <c r="AE1343" s="40"/>
      <c r="AF1343" s="26"/>
      <c r="AG1343" s="26"/>
      <c r="AH1343" s="26"/>
      <c r="AI1343" s="26"/>
      <c r="AJ1343" s="26"/>
      <c r="AK1343" s="35" t="s">
        <v>102</v>
      </c>
      <c r="AL1343" s="26">
        <v>33</v>
      </c>
      <c r="AM1343" s="26" t="s">
        <v>335</v>
      </c>
      <c r="AN1343" s="25" t="s">
        <v>104</v>
      </c>
      <c r="AO1343" s="42"/>
      <c r="AP1343" s="20" t="str">
        <f t="shared" si="122"/>
        <v xml:space="preserve"> </v>
      </c>
      <c r="AQ1343" s="26" t="s">
        <v>548</v>
      </c>
      <c r="AR1343" s="26"/>
      <c r="AS1343" s="26" t="s">
        <v>213</v>
      </c>
      <c r="AT1343" s="31"/>
      <c r="AU1343" s="26"/>
      <c r="AV1343" s="26"/>
      <c r="AZ1343" s="26" t="s">
        <v>165</v>
      </c>
      <c r="BA1343" s="26">
        <v>4</v>
      </c>
      <c r="BB1343" s="25"/>
      <c r="BC1343" s="26" t="s">
        <v>166</v>
      </c>
      <c r="BD1343" s="42" t="s">
        <v>549</v>
      </c>
      <c r="BE1343" s="20" t="str">
        <f t="shared" si="123"/>
        <v>1975</v>
      </c>
      <c r="BF1343" s="26" t="s">
        <v>548</v>
      </c>
      <c r="BG1343" s="26"/>
      <c r="BH1343" s="26" t="s">
        <v>113</v>
      </c>
      <c r="BI1343" s="26"/>
      <c r="BJ1343" s="26"/>
      <c r="BK1343" s="26"/>
      <c r="BL1343" s="26"/>
      <c r="BM1343" s="26"/>
      <c r="BN1343" s="26"/>
      <c r="BO1343" s="26" t="s">
        <v>561</v>
      </c>
      <c r="BP1343" s="13" t="s">
        <v>172</v>
      </c>
      <c r="BQ1343" s="13" t="s">
        <v>143</v>
      </c>
      <c r="BS1343" s="13" t="s">
        <v>163</v>
      </c>
    </row>
    <row r="1344" spans="1:73">
      <c r="A1344" s="17" t="s">
        <v>1519</v>
      </c>
      <c r="B1344" s="17">
        <v>1337</v>
      </c>
      <c r="C1344" s="17">
        <f t="shared" si="125"/>
        <v>118366</v>
      </c>
      <c r="D1344" s="17">
        <v>43</v>
      </c>
      <c r="E1344" s="17">
        <f t="shared" si="124"/>
        <v>118408</v>
      </c>
      <c r="F1344" t="s">
        <v>141</v>
      </c>
      <c r="G1344" s="19" t="s">
        <v>102</v>
      </c>
      <c r="H1344" s="19">
        <v>32</v>
      </c>
      <c r="I1344" s="19" t="s">
        <v>108</v>
      </c>
      <c r="J1344" s="19" t="s">
        <v>104</v>
      </c>
      <c r="K1344" t="s">
        <v>142</v>
      </c>
      <c r="L1344" s="20" t="str">
        <f t="shared" si="120"/>
        <v>1983</v>
      </c>
      <c r="M1344" t="s">
        <v>106</v>
      </c>
      <c r="N1344" t="s">
        <v>143</v>
      </c>
      <c r="O1344" s="19" t="s">
        <v>107</v>
      </c>
      <c r="P1344" s="19"/>
      <c r="V1344" s="35" t="s">
        <v>102</v>
      </c>
      <c r="W1344" s="26">
        <v>31</v>
      </c>
      <c r="X1344" s="26" t="s">
        <v>335</v>
      </c>
      <c r="Y1344" s="25" t="s">
        <v>104</v>
      </c>
      <c r="Z1344" s="25" t="s">
        <v>156</v>
      </c>
      <c r="AA1344" s="20" t="str">
        <f t="shared" si="121"/>
        <v>1980</v>
      </c>
      <c r="AB1344" s="26" t="s">
        <v>548</v>
      </c>
      <c r="AC1344" s="26"/>
      <c r="AD1344" s="27" t="s">
        <v>115</v>
      </c>
      <c r="AE1344" s="40"/>
      <c r="AF1344" s="26"/>
      <c r="AG1344" s="26"/>
      <c r="AH1344" s="26"/>
      <c r="AI1344" s="26"/>
      <c r="AJ1344" s="26"/>
      <c r="AK1344" s="35" t="s">
        <v>102</v>
      </c>
      <c r="AL1344" s="26">
        <v>33</v>
      </c>
      <c r="AM1344" s="26" t="s">
        <v>335</v>
      </c>
      <c r="AN1344" s="25" t="s">
        <v>104</v>
      </c>
      <c r="AO1344" s="42"/>
      <c r="AP1344" s="20" t="str">
        <f t="shared" si="122"/>
        <v xml:space="preserve"> </v>
      </c>
      <c r="AQ1344" s="26" t="s">
        <v>548</v>
      </c>
      <c r="AR1344" s="26"/>
      <c r="AS1344" s="26" t="s">
        <v>213</v>
      </c>
      <c r="AT1344" s="31"/>
      <c r="AU1344" s="26"/>
      <c r="AV1344" s="26"/>
      <c r="AZ1344" s="26" t="s">
        <v>165</v>
      </c>
      <c r="BA1344" s="26">
        <v>13</v>
      </c>
      <c r="BB1344" s="25"/>
      <c r="BC1344" s="26" t="s">
        <v>166</v>
      </c>
      <c r="BD1344" s="42" t="s">
        <v>549</v>
      </c>
      <c r="BE1344" s="20" t="str">
        <f t="shared" si="123"/>
        <v>1975</v>
      </c>
      <c r="BF1344" s="26" t="s">
        <v>548</v>
      </c>
      <c r="BG1344" s="26"/>
      <c r="BH1344" s="26" t="s">
        <v>113</v>
      </c>
      <c r="BI1344" s="26"/>
      <c r="BJ1344" s="26"/>
      <c r="BK1344" s="26"/>
      <c r="BL1344" s="26"/>
      <c r="BM1344" s="26"/>
      <c r="BN1344" s="26"/>
      <c r="BO1344" s="26" t="s">
        <v>561</v>
      </c>
      <c r="BP1344" s="13" t="s">
        <v>172</v>
      </c>
      <c r="BQ1344" s="13" t="s">
        <v>143</v>
      </c>
      <c r="BS1344" s="13" t="s">
        <v>163</v>
      </c>
    </row>
    <row r="1345" spans="1:78">
      <c r="A1345" s="17" t="s">
        <v>1520</v>
      </c>
      <c r="B1345" s="17">
        <v>1338</v>
      </c>
      <c r="C1345" s="17">
        <f t="shared" si="125"/>
        <v>118409</v>
      </c>
      <c r="D1345" s="17">
        <v>34</v>
      </c>
      <c r="E1345" s="17">
        <f t="shared" si="124"/>
        <v>118442</v>
      </c>
      <c r="F1345" t="s">
        <v>141</v>
      </c>
      <c r="G1345" s="19" t="s">
        <v>102</v>
      </c>
      <c r="H1345" s="19">
        <v>32</v>
      </c>
      <c r="I1345" s="19" t="s">
        <v>108</v>
      </c>
      <c r="J1345" s="19" t="s">
        <v>104</v>
      </c>
      <c r="K1345" t="s">
        <v>142</v>
      </c>
      <c r="L1345" s="20" t="str">
        <f t="shared" si="120"/>
        <v>1983</v>
      </c>
      <c r="M1345" t="s">
        <v>106</v>
      </c>
      <c r="N1345" t="s">
        <v>143</v>
      </c>
      <c r="O1345" s="19" t="s">
        <v>107</v>
      </c>
      <c r="P1345" s="19"/>
      <c r="V1345" s="35" t="s">
        <v>102</v>
      </c>
      <c r="W1345" s="26">
        <v>31</v>
      </c>
      <c r="X1345" s="26" t="s">
        <v>335</v>
      </c>
      <c r="Y1345" s="25" t="s">
        <v>104</v>
      </c>
      <c r="Z1345" s="25" t="s">
        <v>156</v>
      </c>
      <c r="AA1345" s="20" t="str">
        <f t="shared" si="121"/>
        <v>1980</v>
      </c>
      <c r="AB1345" s="26" t="s">
        <v>548</v>
      </c>
      <c r="AC1345" s="26"/>
      <c r="AD1345" s="27" t="s">
        <v>115</v>
      </c>
      <c r="AE1345" s="40"/>
      <c r="AF1345" s="26"/>
      <c r="AG1345" s="26"/>
      <c r="AH1345" s="26"/>
      <c r="AI1345" s="26"/>
      <c r="AJ1345" s="26"/>
      <c r="AK1345" s="35" t="s">
        <v>102</v>
      </c>
      <c r="AL1345" s="26">
        <v>33</v>
      </c>
      <c r="AM1345" s="26" t="s">
        <v>335</v>
      </c>
      <c r="AN1345" s="25" t="s">
        <v>104</v>
      </c>
      <c r="AO1345" s="42"/>
      <c r="AP1345" s="20" t="str">
        <f t="shared" si="122"/>
        <v xml:space="preserve"> </v>
      </c>
      <c r="AQ1345" s="26" t="s">
        <v>548</v>
      </c>
      <c r="AR1345" s="26"/>
      <c r="AS1345" s="26" t="s">
        <v>213</v>
      </c>
      <c r="AT1345" s="31"/>
      <c r="AU1345" s="26"/>
      <c r="AV1345" s="26"/>
      <c r="AZ1345" s="26" t="s">
        <v>165</v>
      </c>
      <c r="BA1345" s="26">
        <v>12</v>
      </c>
      <c r="BB1345" s="25"/>
      <c r="BC1345" s="26" t="s">
        <v>166</v>
      </c>
      <c r="BD1345" s="42" t="s">
        <v>549</v>
      </c>
      <c r="BE1345" s="20" t="str">
        <f t="shared" si="123"/>
        <v>1975</v>
      </c>
      <c r="BF1345" s="26" t="s">
        <v>548</v>
      </c>
      <c r="BG1345" s="26"/>
      <c r="BH1345" s="26" t="s">
        <v>113</v>
      </c>
      <c r="BI1345" s="26"/>
      <c r="BJ1345" s="26"/>
      <c r="BK1345" s="26"/>
      <c r="BL1345" s="26"/>
      <c r="BM1345" s="26"/>
      <c r="BN1345" s="26"/>
      <c r="BO1345" s="26" t="s">
        <v>561</v>
      </c>
      <c r="BP1345" s="13" t="s">
        <v>172</v>
      </c>
      <c r="BQ1345" s="13" t="s">
        <v>143</v>
      </c>
      <c r="BS1345" s="13" t="s">
        <v>163</v>
      </c>
    </row>
    <row r="1346" spans="1:78">
      <c r="A1346" s="17" t="s">
        <v>1521</v>
      </c>
      <c r="B1346" s="17">
        <v>1339</v>
      </c>
      <c r="C1346" s="17">
        <f t="shared" si="125"/>
        <v>118443</v>
      </c>
      <c r="D1346" s="17">
        <v>38</v>
      </c>
      <c r="E1346" s="17">
        <f t="shared" si="124"/>
        <v>118480</v>
      </c>
      <c r="F1346" t="s">
        <v>141</v>
      </c>
      <c r="G1346" s="19" t="s">
        <v>102</v>
      </c>
      <c r="H1346" s="19">
        <v>32</v>
      </c>
      <c r="I1346" s="19" t="s">
        <v>108</v>
      </c>
      <c r="J1346" s="19" t="s">
        <v>104</v>
      </c>
      <c r="K1346" t="s">
        <v>142</v>
      </c>
      <c r="L1346" s="20" t="str">
        <f t="shared" si="120"/>
        <v>1983</v>
      </c>
      <c r="M1346" t="s">
        <v>106</v>
      </c>
      <c r="N1346" t="s">
        <v>143</v>
      </c>
      <c r="O1346" s="19" t="s">
        <v>107</v>
      </c>
      <c r="P1346" s="19"/>
      <c r="V1346" s="35" t="s">
        <v>102</v>
      </c>
      <c r="W1346" s="26">
        <v>31</v>
      </c>
      <c r="X1346" s="26" t="s">
        <v>335</v>
      </c>
      <c r="Y1346" s="25" t="s">
        <v>104</v>
      </c>
      <c r="Z1346" s="25" t="s">
        <v>156</v>
      </c>
      <c r="AA1346" s="20" t="str">
        <f t="shared" si="121"/>
        <v>1980</v>
      </c>
      <c r="AB1346" s="26" t="s">
        <v>548</v>
      </c>
      <c r="AC1346" s="26"/>
      <c r="AD1346" s="27" t="s">
        <v>115</v>
      </c>
      <c r="AE1346" s="40"/>
      <c r="AF1346" s="26"/>
      <c r="AG1346" s="26"/>
      <c r="AH1346" s="26"/>
      <c r="AI1346" s="26"/>
      <c r="AJ1346" s="26"/>
      <c r="AK1346" s="35" t="s">
        <v>102</v>
      </c>
      <c r="AL1346" s="26">
        <v>33</v>
      </c>
      <c r="AM1346" s="26" t="s">
        <v>335</v>
      </c>
      <c r="AN1346" s="25" t="s">
        <v>104</v>
      </c>
      <c r="AO1346" s="42"/>
      <c r="AP1346" s="20" t="str">
        <f t="shared" si="122"/>
        <v xml:space="preserve"> </v>
      </c>
      <c r="AQ1346" s="26" t="s">
        <v>548</v>
      </c>
      <c r="AR1346" s="26"/>
      <c r="AS1346" s="26" t="s">
        <v>213</v>
      </c>
      <c r="AT1346" s="31"/>
      <c r="AU1346" s="26"/>
      <c r="AV1346" s="26"/>
      <c r="AZ1346" s="26" t="s">
        <v>165</v>
      </c>
      <c r="BA1346" s="26">
        <v>12</v>
      </c>
      <c r="BB1346" s="25"/>
      <c r="BC1346" s="26" t="s">
        <v>166</v>
      </c>
      <c r="BD1346" s="42" t="s">
        <v>549</v>
      </c>
      <c r="BE1346" s="20" t="str">
        <f t="shared" si="123"/>
        <v>1975</v>
      </c>
      <c r="BF1346" s="26" t="s">
        <v>548</v>
      </c>
      <c r="BG1346" s="26"/>
      <c r="BH1346" s="26" t="s">
        <v>113</v>
      </c>
      <c r="BI1346" s="26"/>
      <c r="BJ1346" s="26"/>
      <c r="BK1346" s="26"/>
      <c r="BL1346" s="26"/>
      <c r="BM1346" s="26"/>
      <c r="BN1346" s="26"/>
      <c r="BO1346" s="26" t="s">
        <v>561</v>
      </c>
      <c r="BP1346" s="13" t="s">
        <v>172</v>
      </c>
      <c r="BQ1346" s="13" t="s">
        <v>143</v>
      </c>
      <c r="BS1346" s="13" t="s">
        <v>163</v>
      </c>
    </row>
    <row r="1347" spans="1:78">
      <c r="A1347" s="17" t="s">
        <v>1522</v>
      </c>
      <c r="B1347" s="17">
        <v>1340</v>
      </c>
      <c r="C1347" s="17">
        <f t="shared" si="125"/>
        <v>118481</v>
      </c>
      <c r="D1347" s="17">
        <v>83</v>
      </c>
      <c r="E1347" s="17">
        <f t="shared" si="124"/>
        <v>118563</v>
      </c>
      <c r="F1347" t="s">
        <v>141</v>
      </c>
      <c r="G1347" s="19" t="s">
        <v>102</v>
      </c>
      <c r="H1347" s="19">
        <v>32</v>
      </c>
      <c r="I1347" s="19" t="s">
        <v>108</v>
      </c>
      <c r="J1347" s="19" t="s">
        <v>104</v>
      </c>
      <c r="K1347" t="s">
        <v>142</v>
      </c>
      <c r="L1347" s="20" t="str">
        <f t="shared" si="120"/>
        <v>1983</v>
      </c>
      <c r="M1347" t="s">
        <v>106</v>
      </c>
      <c r="N1347" t="s">
        <v>143</v>
      </c>
      <c r="O1347" s="19" t="s">
        <v>107</v>
      </c>
      <c r="P1347" s="19"/>
      <c r="V1347" s="35" t="s">
        <v>102</v>
      </c>
      <c r="W1347" s="26">
        <v>31</v>
      </c>
      <c r="X1347" s="26" t="s">
        <v>335</v>
      </c>
      <c r="Y1347" s="25" t="s">
        <v>104</v>
      </c>
      <c r="Z1347" s="25" t="s">
        <v>156</v>
      </c>
      <c r="AA1347" s="20" t="str">
        <f t="shared" si="121"/>
        <v>1980</v>
      </c>
      <c r="AB1347" s="26" t="s">
        <v>548</v>
      </c>
      <c r="AC1347" s="26"/>
      <c r="AD1347" s="27" t="s">
        <v>115</v>
      </c>
      <c r="AE1347" s="40"/>
      <c r="AF1347" s="26"/>
      <c r="AG1347" s="26"/>
      <c r="AH1347" s="26"/>
      <c r="AI1347" s="26"/>
      <c r="AJ1347" s="26"/>
      <c r="AK1347" s="35" t="s">
        <v>102</v>
      </c>
      <c r="AL1347" s="26">
        <v>33</v>
      </c>
      <c r="AM1347" s="26" t="s">
        <v>335</v>
      </c>
      <c r="AN1347" s="25" t="s">
        <v>104</v>
      </c>
      <c r="AO1347" s="42"/>
      <c r="AP1347" s="20" t="str">
        <f t="shared" si="122"/>
        <v xml:space="preserve"> </v>
      </c>
      <c r="AQ1347" s="26" t="s">
        <v>548</v>
      </c>
      <c r="AR1347" s="26"/>
      <c r="AS1347" s="26" t="s">
        <v>213</v>
      </c>
      <c r="AT1347" s="31"/>
      <c r="AU1347" s="26"/>
      <c r="AV1347" s="26"/>
      <c r="AZ1347" s="26" t="s">
        <v>165</v>
      </c>
      <c r="BA1347" s="26">
        <v>4</v>
      </c>
      <c r="BB1347" s="25"/>
      <c r="BC1347" s="26" t="s">
        <v>166</v>
      </c>
      <c r="BD1347" s="42" t="s">
        <v>549</v>
      </c>
      <c r="BE1347" s="20" t="str">
        <f t="shared" si="123"/>
        <v>1975</v>
      </c>
      <c r="BF1347" s="26" t="s">
        <v>548</v>
      </c>
      <c r="BG1347" s="26"/>
      <c r="BH1347" s="26" t="s">
        <v>113</v>
      </c>
      <c r="BI1347" s="26"/>
      <c r="BJ1347" s="26"/>
      <c r="BK1347" s="26"/>
      <c r="BL1347" s="26"/>
      <c r="BM1347" s="26"/>
      <c r="BN1347" s="26"/>
      <c r="BO1347" s="26" t="s">
        <v>561</v>
      </c>
      <c r="BP1347" s="13" t="s">
        <v>172</v>
      </c>
      <c r="BQ1347" s="13" t="s">
        <v>143</v>
      </c>
      <c r="BR1347" s="13" t="s">
        <v>160</v>
      </c>
      <c r="BS1347" s="13" t="s">
        <v>163</v>
      </c>
    </row>
    <row r="1348" spans="1:78">
      <c r="A1348" s="17" t="s">
        <v>1523</v>
      </c>
      <c r="B1348" s="17">
        <v>1341</v>
      </c>
      <c r="C1348" s="17">
        <f t="shared" si="125"/>
        <v>118564</v>
      </c>
      <c r="D1348" s="17">
        <v>139</v>
      </c>
      <c r="E1348" s="17">
        <f t="shared" si="124"/>
        <v>118702</v>
      </c>
      <c r="F1348" t="s">
        <v>141</v>
      </c>
      <c r="G1348" s="19" t="s">
        <v>102</v>
      </c>
      <c r="H1348" s="19">
        <v>32</v>
      </c>
      <c r="I1348" s="19" t="s">
        <v>108</v>
      </c>
      <c r="J1348" s="19" t="s">
        <v>104</v>
      </c>
      <c r="K1348" t="s">
        <v>142</v>
      </c>
      <c r="L1348" s="20" t="str">
        <f t="shared" si="120"/>
        <v>1983</v>
      </c>
      <c r="M1348" t="s">
        <v>106</v>
      </c>
      <c r="N1348" t="s">
        <v>143</v>
      </c>
      <c r="O1348" s="19" t="s">
        <v>107</v>
      </c>
      <c r="P1348" s="19"/>
      <c r="V1348" s="35" t="s">
        <v>102</v>
      </c>
      <c r="W1348" s="26">
        <v>31</v>
      </c>
      <c r="X1348" s="26" t="s">
        <v>335</v>
      </c>
      <c r="Y1348" s="25" t="s">
        <v>104</v>
      </c>
      <c r="Z1348" s="25" t="s">
        <v>156</v>
      </c>
      <c r="AA1348" s="20" t="str">
        <f t="shared" si="121"/>
        <v>1980</v>
      </c>
      <c r="AB1348" s="26" t="s">
        <v>548</v>
      </c>
      <c r="AC1348" s="26"/>
      <c r="AD1348" s="27" t="s">
        <v>115</v>
      </c>
      <c r="AE1348" s="40"/>
      <c r="AF1348" s="26"/>
      <c r="AG1348" s="26"/>
      <c r="AH1348" s="26"/>
      <c r="AI1348" s="26"/>
      <c r="AJ1348" s="26"/>
      <c r="AK1348" s="35" t="s">
        <v>102</v>
      </c>
      <c r="AL1348" s="26">
        <v>33</v>
      </c>
      <c r="AM1348" s="26" t="s">
        <v>335</v>
      </c>
      <c r="AN1348" s="25" t="s">
        <v>104</v>
      </c>
      <c r="AO1348" s="42"/>
      <c r="AP1348" s="20" t="str">
        <f t="shared" si="122"/>
        <v xml:space="preserve"> </v>
      </c>
      <c r="AQ1348" s="26" t="s">
        <v>548</v>
      </c>
      <c r="AR1348" s="26"/>
      <c r="AS1348" s="26" t="s">
        <v>213</v>
      </c>
      <c r="AT1348" s="31"/>
      <c r="AU1348" s="26"/>
      <c r="AV1348" s="26"/>
      <c r="AZ1348" s="26" t="s">
        <v>165</v>
      </c>
      <c r="BA1348" s="26">
        <v>11</v>
      </c>
      <c r="BB1348" s="25"/>
      <c r="BC1348" s="26" t="s">
        <v>166</v>
      </c>
      <c r="BD1348" s="42" t="s">
        <v>549</v>
      </c>
      <c r="BE1348" s="20" t="str">
        <f t="shared" si="123"/>
        <v>1975</v>
      </c>
      <c r="BF1348" s="26" t="s">
        <v>548</v>
      </c>
      <c r="BG1348" s="26"/>
      <c r="BH1348" s="26" t="s">
        <v>113</v>
      </c>
      <c r="BI1348" s="26"/>
      <c r="BJ1348" s="26"/>
      <c r="BK1348" s="26"/>
      <c r="BL1348" s="26"/>
      <c r="BM1348" s="26"/>
      <c r="BN1348" s="26"/>
      <c r="BO1348" s="26" t="s">
        <v>561</v>
      </c>
      <c r="BP1348" s="13" t="s">
        <v>172</v>
      </c>
      <c r="BQ1348" s="13" t="s">
        <v>143</v>
      </c>
      <c r="BS1348" s="13" t="s">
        <v>163</v>
      </c>
    </row>
    <row r="1349" spans="1:78">
      <c r="A1349" s="17" t="s">
        <v>1524</v>
      </c>
      <c r="B1349" s="17">
        <v>1342</v>
      </c>
      <c r="C1349" s="17">
        <f t="shared" si="125"/>
        <v>118703</v>
      </c>
      <c r="D1349" s="17">
        <v>293</v>
      </c>
      <c r="E1349" s="17">
        <f t="shared" si="124"/>
        <v>118995</v>
      </c>
      <c r="F1349" t="s">
        <v>141</v>
      </c>
      <c r="G1349" s="19" t="s">
        <v>102</v>
      </c>
      <c r="H1349" s="19">
        <v>32</v>
      </c>
      <c r="I1349" s="19" t="s">
        <v>108</v>
      </c>
      <c r="J1349" s="19" t="s">
        <v>104</v>
      </c>
      <c r="K1349" t="s">
        <v>142</v>
      </c>
      <c r="L1349" s="20" t="str">
        <f t="shared" ref="L1349:L1412" si="126">IF(K1349="|+l","1974",IF(K1349="+l","1974",IF(K1349="|+n","1975",IF(K1349="+n","1975",IF(K1349="+ n","1975",IF(K1349="| l","1976",IF(K1349="l","1976",IF(K1349="| n","1977",IF(K1349="n","1977",IF(K1349="| p","1978",IF(K1349="p","1978",IF(K1349="|ll","1979",IF(K1349="ll","1979",IF(K1349="|nn","1980",IF(K1349="nn","1980",IF(K1349="|XX","1981",IF(K1349="XX","1981",IF(K1349="llX","1982",IF(K1349="XpX","1983"," ")))))))))))))))))))</f>
        <v>1983</v>
      </c>
      <c r="M1349" t="s">
        <v>106</v>
      </c>
      <c r="N1349" t="s">
        <v>143</v>
      </c>
      <c r="O1349" s="19" t="s">
        <v>107</v>
      </c>
      <c r="P1349" s="19"/>
      <c r="V1349" s="35" t="s">
        <v>102</v>
      </c>
      <c r="W1349" s="26">
        <v>31</v>
      </c>
      <c r="X1349" s="26" t="s">
        <v>335</v>
      </c>
      <c r="Y1349" s="25" t="s">
        <v>104</v>
      </c>
      <c r="Z1349" s="25" t="s">
        <v>156</v>
      </c>
      <c r="AA1349" s="20" t="str">
        <f t="shared" ref="AA1349:AA1412" si="127">IF(Z1349="|+l","1974",IF(Z1349="+l","1974",IF(Z1349="|+n","1975",IF(Z1349="+n","1975",IF(Z1349="+ n","1975",IF(Z1349="| l","1976",IF(Z1349="l","1976",IF(Z1349="| n","1977",IF(Z1349="n","1977",IF(Z1349="| p","1978",IF(Z1349="p","1978",IF(Z1349="|ll","1979",IF(Z1349="ll","1979",IF(Z1349="|nn","1980",IF(Z1349="nn","1980",IF(Z1349="|XX","1981",IF(Z1349="XX","1981",IF(Z1349="llX","1982",IF(Z1349="XpX","1983"," ")))))))))))))))))))</f>
        <v>1980</v>
      </c>
      <c r="AB1349" s="26" t="s">
        <v>548</v>
      </c>
      <c r="AC1349" s="26"/>
      <c r="AD1349" s="27" t="s">
        <v>115</v>
      </c>
      <c r="AE1349" s="40"/>
      <c r="AF1349" s="26"/>
      <c r="AG1349" s="26"/>
      <c r="AH1349" s="26"/>
      <c r="AI1349" s="26"/>
      <c r="AJ1349" s="26"/>
      <c r="AK1349" s="35" t="s">
        <v>102</v>
      </c>
      <c r="AL1349" s="26">
        <v>33</v>
      </c>
      <c r="AM1349" s="26" t="s">
        <v>335</v>
      </c>
      <c r="AN1349" s="25" t="s">
        <v>104</v>
      </c>
      <c r="AO1349" s="42"/>
      <c r="AP1349" s="20" t="str">
        <f t="shared" ref="AP1349:AP1412" si="128">IF(AO1349="|+l","1974",IF(AO1349="+l","1974",IF(AO1349="|+n","1975",IF(AO1349="+n","1975",IF(AO1349="+ n","1975",IF(AO1349="| l","1976",IF(AO1349="l","1976",IF(AO1349="| n","1977",IF(AO1349="n","1977",IF(AO1349="| p","1978",IF(AO1349="p","1978",IF(AO1349="|ll","1979",IF(AO1349="ll","1979",IF(AO1349="|nn","1980",IF(AO1349="nn","1980",IF(AO1349="|XX","1981",IF(AO1349="XX","1981",IF(AO1349="llX","1982",IF(AO1349="XpX","1983"," ")))))))))))))))))))</f>
        <v xml:space="preserve"> </v>
      </c>
      <c r="AQ1349" s="26" t="s">
        <v>548</v>
      </c>
      <c r="AR1349" s="26"/>
      <c r="AS1349" s="26" t="s">
        <v>213</v>
      </c>
      <c r="AT1349" s="31"/>
      <c r="AU1349" s="26"/>
      <c r="AV1349" s="26"/>
      <c r="AZ1349" s="26" t="s">
        <v>165</v>
      </c>
      <c r="BA1349" s="26">
        <v>24</v>
      </c>
      <c r="BB1349" s="25"/>
      <c r="BC1349" s="26" t="s">
        <v>166</v>
      </c>
      <c r="BD1349" s="42" t="s">
        <v>549</v>
      </c>
      <c r="BE1349" s="20" t="str">
        <f t="shared" ref="BE1349:BE1412" si="129">IF(BD1349="|+l","1974",IF(BD1349="+l","1974",IF(BD1349="|+n","1975",IF(BD1349="+n","1975",IF(BD1349="+ n","1975",IF(BD1349="| l","1976",IF(BD1349="l","1976",IF(BD1349="| n","1977",IF(BD1349="n","1977",IF(BD1349="| p","1978",IF(BD1349="p","1978",IF(BD1349="|ll","1979",IF(BD1349="ll","1979",IF(BD1349="|nn","1980",IF(BD1349="nn","1980",IF(BD1349="|XX","1981",IF(BD1349="XX","1981",IF(BD1349="llX","1982",IF(BD1349="XpX","1983"," ")))))))))))))))))))</f>
        <v>1975</v>
      </c>
      <c r="BF1349" s="26" t="s">
        <v>548</v>
      </c>
      <c r="BG1349" s="26"/>
      <c r="BH1349" s="26" t="s">
        <v>113</v>
      </c>
      <c r="BI1349" s="26"/>
      <c r="BJ1349" s="26"/>
      <c r="BK1349" s="26"/>
      <c r="BL1349" s="26"/>
      <c r="BM1349" s="26"/>
      <c r="BN1349" s="26"/>
      <c r="BO1349" s="26" t="s">
        <v>561</v>
      </c>
      <c r="BP1349" s="13" t="s">
        <v>172</v>
      </c>
      <c r="BQ1349" s="13" t="s">
        <v>143</v>
      </c>
      <c r="BR1349" s="13" t="s">
        <v>160</v>
      </c>
      <c r="BS1349" s="13" t="s">
        <v>163</v>
      </c>
      <c r="BZ1349" s="13" t="s">
        <v>1525</v>
      </c>
    </row>
    <row r="1350" spans="1:78">
      <c r="A1350" s="17" t="s">
        <v>1526</v>
      </c>
      <c r="B1350" s="17">
        <v>1343</v>
      </c>
      <c r="C1350" s="17">
        <f t="shared" si="125"/>
        <v>118996</v>
      </c>
      <c r="D1350" s="17">
        <v>145</v>
      </c>
      <c r="E1350" s="17">
        <f t="shared" si="124"/>
        <v>119140</v>
      </c>
      <c r="F1350" t="s">
        <v>141</v>
      </c>
      <c r="G1350" s="19" t="s">
        <v>102</v>
      </c>
      <c r="H1350" s="19">
        <v>32</v>
      </c>
      <c r="I1350" s="19" t="s">
        <v>108</v>
      </c>
      <c r="J1350" s="19" t="s">
        <v>104</v>
      </c>
      <c r="K1350" t="s">
        <v>142</v>
      </c>
      <c r="L1350" s="20" t="str">
        <f t="shared" si="126"/>
        <v>1983</v>
      </c>
      <c r="M1350" t="s">
        <v>106</v>
      </c>
      <c r="N1350" t="s">
        <v>143</v>
      </c>
      <c r="O1350" s="19" t="s">
        <v>107</v>
      </c>
      <c r="P1350" s="19"/>
      <c r="V1350" s="35" t="s">
        <v>102</v>
      </c>
      <c r="W1350" s="26">
        <v>31</v>
      </c>
      <c r="X1350" s="26" t="s">
        <v>335</v>
      </c>
      <c r="Y1350" s="25" t="s">
        <v>104</v>
      </c>
      <c r="Z1350" s="25" t="s">
        <v>156</v>
      </c>
      <c r="AA1350" s="20" t="str">
        <f t="shared" si="127"/>
        <v>1980</v>
      </c>
      <c r="AB1350" s="26" t="s">
        <v>548</v>
      </c>
      <c r="AC1350" s="26"/>
      <c r="AD1350" s="27" t="s">
        <v>115</v>
      </c>
      <c r="AE1350" s="40"/>
      <c r="AF1350" s="26"/>
      <c r="AG1350" s="26"/>
      <c r="AH1350" s="26"/>
      <c r="AI1350" s="26"/>
      <c r="AJ1350" s="26"/>
      <c r="AK1350" s="35" t="s">
        <v>102</v>
      </c>
      <c r="AL1350" s="26">
        <v>33</v>
      </c>
      <c r="AM1350" s="26" t="s">
        <v>335</v>
      </c>
      <c r="AN1350" s="25" t="s">
        <v>104</v>
      </c>
      <c r="AO1350" s="42"/>
      <c r="AP1350" s="20" t="str">
        <f t="shared" si="128"/>
        <v xml:space="preserve"> </v>
      </c>
      <c r="AQ1350" s="26" t="s">
        <v>548</v>
      </c>
      <c r="AR1350" s="26"/>
      <c r="AS1350" s="26" t="s">
        <v>213</v>
      </c>
      <c r="AT1350" s="31"/>
      <c r="AU1350" s="26"/>
      <c r="AV1350" s="26"/>
      <c r="AZ1350" s="26" t="s">
        <v>102</v>
      </c>
      <c r="BA1350" s="26">
        <v>24</v>
      </c>
      <c r="BB1350" s="25" t="s">
        <v>108</v>
      </c>
      <c r="BC1350" s="25" t="s">
        <v>104</v>
      </c>
      <c r="BD1350" s="42" t="s">
        <v>128</v>
      </c>
      <c r="BE1350" s="20" t="str">
        <f t="shared" si="129"/>
        <v>1976</v>
      </c>
      <c r="BF1350" s="26" t="s">
        <v>548</v>
      </c>
      <c r="BG1350" s="26"/>
      <c r="BH1350" s="26" t="s">
        <v>113</v>
      </c>
      <c r="BI1350" s="26"/>
      <c r="BJ1350" s="26"/>
      <c r="BK1350" s="26"/>
      <c r="BL1350" s="26"/>
      <c r="BM1350" s="26"/>
      <c r="BN1350" s="26"/>
      <c r="BO1350" s="26" t="s">
        <v>561</v>
      </c>
      <c r="BP1350" s="13" t="s">
        <v>172</v>
      </c>
      <c r="BQ1350" s="13" t="s">
        <v>143</v>
      </c>
      <c r="BS1350" s="13" t="s">
        <v>153</v>
      </c>
      <c r="BT1350" s="13" t="s">
        <v>1527</v>
      </c>
      <c r="BZ1350" s="13" t="s">
        <v>1528</v>
      </c>
    </row>
    <row r="1351" spans="1:78">
      <c r="A1351" s="17" t="s">
        <v>1524</v>
      </c>
      <c r="B1351" s="17">
        <v>1344</v>
      </c>
      <c r="C1351" s="17">
        <f t="shared" si="125"/>
        <v>119141</v>
      </c>
      <c r="D1351" s="17">
        <v>168</v>
      </c>
      <c r="E1351" s="17">
        <f t="shared" ref="E1351:E1414" si="130">E1350+D1351</f>
        <v>119308</v>
      </c>
      <c r="F1351" t="s">
        <v>141</v>
      </c>
      <c r="G1351" s="19" t="s">
        <v>102</v>
      </c>
      <c r="H1351" s="19">
        <v>32</v>
      </c>
      <c r="I1351" s="19" t="s">
        <v>108</v>
      </c>
      <c r="J1351" s="19" t="s">
        <v>104</v>
      </c>
      <c r="K1351" t="s">
        <v>142</v>
      </c>
      <c r="L1351" s="20" t="str">
        <f t="shared" si="126"/>
        <v>1983</v>
      </c>
      <c r="M1351" t="s">
        <v>106</v>
      </c>
      <c r="N1351" t="s">
        <v>143</v>
      </c>
      <c r="O1351" s="19" t="s">
        <v>107</v>
      </c>
      <c r="P1351" s="19"/>
      <c r="V1351" s="35" t="s">
        <v>102</v>
      </c>
      <c r="W1351" s="26">
        <v>31</v>
      </c>
      <c r="X1351" s="26" t="s">
        <v>335</v>
      </c>
      <c r="Y1351" s="25" t="s">
        <v>104</v>
      </c>
      <c r="Z1351" s="25" t="s">
        <v>156</v>
      </c>
      <c r="AA1351" s="20" t="str">
        <f t="shared" si="127"/>
        <v>1980</v>
      </c>
      <c r="AB1351" s="26" t="s">
        <v>548</v>
      </c>
      <c r="AC1351" s="26"/>
      <c r="AD1351" s="27" t="s">
        <v>115</v>
      </c>
      <c r="AE1351" s="40"/>
      <c r="AF1351" s="26"/>
      <c r="AG1351" s="26"/>
      <c r="AH1351" s="26"/>
      <c r="AI1351" s="26"/>
      <c r="AJ1351" s="26"/>
      <c r="AK1351" s="35" t="s">
        <v>102</v>
      </c>
      <c r="AL1351" s="26">
        <v>33</v>
      </c>
      <c r="AM1351" s="26" t="s">
        <v>335</v>
      </c>
      <c r="AN1351" s="25" t="s">
        <v>104</v>
      </c>
      <c r="AO1351" s="42"/>
      <c r="AP1351" s="20" t="str">
        <f t="shared" si="128"/>
        <v xml:space="preserve"> </v>
      </c>
      <c r="AQ1351" s="26" t="s">
        <v>548</v>
      </c>
      <c r="AR1351" s="26"/>
      <c r="AS1351" s="26" t="s">
        <v>213</v>
      </c>
      <c r="AT1351" s="31"/>
      <c r="AU1351" s="26"/>
      <c r="AV1351" s="26"/>
      <c r="AZ1351" s="26" t="s">
        <v>102</v>
      </c>
      <c r="BA1351" s="26">
        <v>18</v>
      </c>
      <c r="BB1351" s="25" t="s">
        <v>108</v>
      </c>
      <c r="BC1351" s="25" t="s">
        <v>104</v>
      </c>
      <c r="BD1351" s="42" t="s">
        <v>128</v>
      </c>
      <c r="BE1351" s="20" t="str">
        <f t="shared" si="129"/>
        <v>1976</v>
      </c>
      <c r="BF1351" s="26" t="s">
        <v>548</v>
      </c>
      <c r="BG1351" s="26"/>
      <c r="BH1351" s="26" t="s">
        <v>113</v>
      </c>
      <c r="BI1351" s="26"/>
      <c r="BJ1351" s="26"/>
      <c r="BK1351" s="26"/>
      <c r="BL1351" s="26"/>
      <c r="BM1351" s="26"/>
      <c r="BN1351" s="26"/>
      <c r="BO1351" s="26" t="s">
        <v>561</v>
      </c>
      <c r="BP1351" s="13" t="s">
        <v>143</v>
      </c>
      <c r="BQ1351" s="13" t="s">
        <v>619</v>
      </c>
      <c r="BR1351" s="13" t="s">
        <v>160</v>
      </c>
      <c r="BS1351" s="13" t="s">
        <v>153</v>
      </c>
      <c r="BT1351" s="13" t="s">
        <v>1529</v>
      </c>
    </row>
    <row r="1352" spans="1:78">
      <c r="A1352" s="17" t="s">
        <v>1530</v>
      </c>
      <c r="B1352" s="17">
        <v>1345</v>
      </c>
      <c r="C1352" s="17">
        <f t="shared" si="125"/>
        <v>119309</v>
      </c>
      <c r="D1352" s="17">
        <v>213</v>
      </c>
      <c r="E1352" s="17">
        <f t="shared" si="130"/>
        <v>119521</v>
      </c>
      <c r="F1352" t="s">
        <v>141</v>
      </c>
      <c r="G1352" s="19" t="s">
        <v>102</v>
      </c>
      <c r="H1352" s="19">
        <v>32</v>
      </c>
      <c r="I1352" s="19" t="s">
        <v>108</v>
      </c>
      <c r="J1352" s="19" t="s">
        <v>104</v>
      </c>
      <c r="K1352" t="s">
        <v>142</v>
      </c>
      <c r="L1352" s="20" t="str">
        <f t="shared" si="126"/>
        <v>1983</v>
      </c>
      <c r="M1352" t="s">
        <v>106</v>
      </c>
      <c r="N1352" t="s">
        <v>143</v>
      </c>
      <c r="O1352" s="19" t="s">
        <v>107</v>
      </c>
      <c r="P1352" s="19"/>
      <c r="V1352" s="35" t="s">
        <v>102</v>
      </c>
      <c r="W1352" s="26">
        <v>31</v>
      </c>
      <c r="X1352" s="26" t="s">
        <v>335</v>
      </c>
      <c r="Y1352" s="25" t="s">
        <v>104</v>
      </c>
      <c r="Z1352" s="25" t="s">
        <v>156</v>
      </c>
      <c r="AA1352" s="20" t="str">
        <f t="shared" si="127"/>
        <v>1980</v>
      </c>
      <c r="AB1352" s="26" t="s">
        <v>548</v>
      </c>
      <c r="AC1352" s="26"/>
      <c r="AD1352" s="27" t="s">
        <v>115</v>
      </c>
      <c r="AE1352" s="40"/>
      <c r="AF1352" s="26"/>
      <c r="AG1352" s="26"/>
      <c r="AH1352" s="26"/>
      <c r="AI1352" s="26"/>
      <c r="AJ1352" s="26"/>
      <c r="AK1352" s="35" t="s">
        <v>102</v>
      </c>
      <c r="AL1352" s="26">
        <v>33</v>
      </c>
      <c r="AM1352" s="26" t="s">
        <v>335</v>
      </c>
      <c r="AN1352" s="25" t="s">
        <v>104</v>
      </c>
      <c r="AO1352" s="42"/>
      <c r="AP1352" s="20" t="str">
        <f t="shared" si="128"/>
        <v xml:space="preserve"> </v>
      </c>
      <c r="AQ1352" s="26" t="s">
        <v>548</v>
      </c>
      <c r="AR1352" s="26"/>
      <c r="AS1352" s="26" t="s">
        <v>213</v>
      </c>
      <c r="AT1352" s="31"/>
      <c r="AU1352" s="26"/>
      <c r="AV1352" s="26"/>
      <c r="AZ1352" s="26" t="s">
        <v>165</v>
      </c>
      <c r="BA1352" s="26">
        <v>11</v>
      </c>
      <c r="BB1352" s="25"/>
      <c r="BC1352" s="26" t="s">
        <v>166</v>
      </c>
      <c r="BD1352" s="42" t="s">
        <v>549</v>
      </c>
      <c r="BE1352" s="20" t="str">
        <f t="shared" si="129"/>
        <v>1975</v>
      </c>
      <c r="BF1352" s="26" t="s">
        <v>548</v>
      </c>
      <c r="BG1352" s="26"/>
      <c r="BH1352" s="26" t="s">
        <v>113</v>
      </c>
      <c r="BI1352" s="26"/>
      <c r="BJ1352" s="26"/>
      <c r="BK1352" s="26"/>
      <c r="BL1352" s="26"/>
      <c r="BM1352" s="26"/>
      <c r="BN1352" s="26"/>
      <c r="BO1352" s="26" t="s">
        <v>561</v>
      </c>
      <c r="BP1352" s="13" t="s">
        <v>172</v>
      </c>
      <c r="BQ1352" s="13" t="s">
        <v>143</v>
      </c>
      <c r="BR1352" s="13" t="s">
        <v>160</v>
      </c>
      <c r="BS1352" s="13" t="s">
        <v>163</v>
      </c>
    </row>
    <row r="1353" spans="1:78">
      <c r="A1353" s="17" t="s">
        <v>1531</v>
      </c>
      <c r="B1353" s="17">
        <v>1346</v>
      </c>
      <c r="C1353" s="17">
        <f t="shared" si="125"/>
        <v>119522</v>
      </c>
      <c r="D1353" s="17">
        <v>32</v>
      </c>
      <c r="E1353" s="17">
        <f t="shared" si="130"/>
        <v>119553</v>
      </c>
      <c r="F1353" t="s">
        <v>141</v>
      </c>
      <c r="G1353" s="19" t="s">
        <v>102</v>
      </c>
      <c r="H1353" s="19">
        <v>32</v>
      </c>
      <c r="I1353" s="19" t="s">
        <v>108</v>
      </c>
      <c r="J1353" s="19" t="s">
        <v>104</v>
      </c>
      <c r="K1353" t="s">
        <v>142</v>
      </c>
      <c r="L1353" s="20" t="str">
        <f t="shared" si="126"/>
        <v>1983</v>
      </c>
      <c r="M1353" t="s">
        <v>106</v>
      </c>
      <c r="N1353" t="s">
        <v>143</v>
      </c>
      <c r="O1353" s="19" t="s">
        <v>107</v>
      </c>
      <c r="P1353" s="19"/>
      <c r="V1353" s="35" t="s">
        <v>102</v>
      </c>
      <c r="W1353" s="26">
        <v>31</v>
      </c>
      <c r="X1353" s="26" t="s">
        <v>335</v>
      </c>
      <c r="Y1353" s="25" t="s">
        <v>104</v>
      </c>
      <c r="Z1353" s="25" t="s">
        <v>156</v>
      </c>
      <c r="AA1353" s="20" t="str">
        <f t="shared" si="127"/>
        <v>1980</v>
      </c>
      <c r="AB1353" s="26" t="s">
        <v>548</v>
      </c>
      <c r="AC1353" s="26"/>
      <c r="AD1353" s="27" t="s">
        <v>115</v>
      </c>
      <c r="AE1353" s="40"/>
      <c r="AF1353" s="26"/>
      <c r="AG1353" s="26"/>
      <c r="AH1353" s="26"/>
      <c r="AI1353" s="26"/>
      <c r="AJ1353" s="26"/>
      <c r="AK1353" s="35" t="s">
        <v>102</v>
      </c>
      <c r="AL1353" s="26">
        <v>33</v>
      </c>
      <c r="AM1353" s="26" t="s">
        <v>335</v>
      </c>
      <c r="AN1353" s="25" t="s">
        <v>104</v>
      </c>
      <c r="AO1353" s="42"/>
      <c r="AP1353" s="20" t="str">
        <f t="shared" si="128"/>
        <v xml:space="preserve"> </v>
      </c>
      <c r="AQ1353" s="26" t="s">
        <v>548</v>
      </c>
      <c r="AR1353" s="26"/>
      <c r="AS1353" s="26" t="s">
        <v>213</v>
      </c>
      <c r="AT1353" s="31"/>
      <c r="AU1353" s="26"/>
      <c r="AV1353" s="26"/>
      <c r="AZ1353" s="26" t="s">
        <v>165</v>
      </c>
      <c r="BA1353" s="26">
        <v>11</v>
      </c>
      <c r="BB1353" s="25"/>
      <c r="BC1353" s="26" t="s">
        <v>166</v>
      </c>
      <c r="BD1353" s="42" t="s">
        <v>549</v>
      </c>
      <c r="BE1353" s="20" t="str">
        <f t="shared" si="129"/>
        <v>1975</v>
      </c>
      <c r="BF1353" s="26" t="s">
        <v>548</v>
      </c>
      <c r="BG1353" s="26"/>
      <c r="BH1353" s="26" t="s">
        <v>113</v>
      </c>
      <c r="BI1353" s="26"/>
      <c r="BJ1353" s="26"/>
      <c r="BK1353" s="26"/>
      <c r="BL1353" s="26"/>
      <c r="BM1353" s="26"/>
      <c r="BN1353" s="26"/>
      <c r="BO1353" s="26" t="s">
        <v>561</v>
      </c>
      <c r="BP1353" s="13" t="s">
        <v>172</v>
      </c>
      <c r="BQ1353" s="13" t="s">
        <v>1532</v>
      </c>
      <c r="BS1353" s="13" t="s">
        <v>200</v>
      </c>
      <c r="BT1353" s="13" t="s">
        <v>1533</v>
      </c>
      <c r="BU1353" s="13" t="s">
        <v>1534</v>
      </c>
    </row>
    <row r="1354" spans="1:78">
      <c r="A1354" s="17" t="s">
        <v>1535</v>
      </c>
      <c r="B1354" s="17">
        <v>1347</v>
      </c>
      <c r="C1354" s="17">
        <f t="shared" si="125"/>
        <v>119554</v>
      </c>
      <c r="D1354" s="17">
        <v>71</v>
      </c>
      <c r="E1354" s="17">
        <f t="shared" si="130"/>
        <v>119624</v>
      </c>
      <c r="F1354" t="s">
        <v>141</v>
      </c>
      <c r="G1354" s="19" t="s">
        <v>102</v>
      </c>
      <c r="H1354" s="19">
        <v>32</v>
      </c>
      <c r="I1354" s="19" t="s">
        <v>108</v>
      </c>
      <c r="J1354" s="19" t="s">
        <v>104</v>
      </c>
      <c r="K1354" t="s">
        <v>142</v>
      </c>
      <c r="L1354" s="20" t="str">
        <f t="shared" si="126"/>
        <v>1983</v>
      </c>
      <c r="M1354" t="s">
        <v>106</v>
      </c>
      <c r="N1354" t="s">
        <v>143</v>
      </c>
      <c r="O1354" s="19" t="s">
        <v>107</v>
      </c>
      <c r="P1354" s="19"/>
      <c r="V1354" s="35" t="s">
        <v>102</v>
      </c>
      <c r="W1354" s="26">
        <v>31</v>
      </c>
      <c r="X1354" s="26" t="s">
        <v>335</v>
      </c>
      <c r="Y1354" s="25" t="s">
        <v>104</v>
      </c>
      <c r="Z1354" s="25" t="s">
        <v>156</v>
      </c>
      <c r="AA1354" s="20" t="str">
        <f t="shared" si="127"/>
        <v>1980</v>
      </c>
      <c r="AB1354" s="26" t="s">
        <v>548</v>
      </c>
      <c r="AC1354" s="26"/>
      <c r="AD1354" s="27" t="s">
        <v>115</v>
      </c>
      <c r="AE1354" s="40"/>
      <c r="AF1354" s="26"/>
      <c r="AG1354" s="26"/>
      <c r="AH1354" s="26"/>
      <c r="AI1354" s="26"/>
      <c r="AJ1354" s="26"/>
      <c r="AK1354" s="35" t="s">
        <v>102</v>
      </c>
      <c r="AL1354" s="26">
        <v>33</v>
      </c>
      <c r="AM1354" s="26" t="s">
        <v>335</v>
      </c>
      <c r="AN1354" s="25" t="s">
        <v>104</v>
      </c>
      <c r="AO1354" s="42"/>
      <c r="AP1354" s="20" t="str">
        <f t="shared" si="128"/>
        <v xml:space="preserve"> </v>
      </c>
      <c r="AQ1354" s="26" t="s">
        <v>548</v>
      </c>
      <c r="AR1354" s="26"/>
      <c r="AS1354" s="26" t="s">
        <v>213</v>
      </c>
      <c r="AT1354" s="31"/>
      <c r="AU1354" s="26"/>
      <c r="AV1354" s="26"/>
      <c r="AZ1354" s="26" t="s">
        <v>102</v>
      </c>
      <c r="BA1354" s="26">
        <v>31</v>
      </c>
      <c r="BB1354" s="25" t="s">
        <v>108</v>
      </c>
      <c r="BC1354" s="25" t="s">
        <v>104</v>
      </c>
      <c r="BD1354" s="42" t="s">
        <v>128</v>
      </c>
      <c r="BE1354" s="20" t="str">
        <f t="shared" si="129"/>
        <v>1976</v>
      </c>
      <c r="BF1354" s="26" t="s">
        <v>548</v>
      </c>
      <c r="BG1354" s="26"/>
      <c r="BH1354" s="26" t="s">
        <v>113</v>
      </c>
      <c r="BI1354" s="26"/>
      <c r="BJ1354" s="26"/>
      <c r="BK1354" s="26"/>
      <c r="BL1354" s="26"/>
      <c r="BM1354" s="26"/>
      <c r="BN1354" s="26"/>
      <c r="BO1354" s="26" t="s">
        <v>561</v>
      </c>
      <c r="BP1354" s="13" t="s">
        <v>168</v>
      </c>
      <c r="BQ1354" s="13" t="s">
        <v>143</v>
      </c>
      <c r="BR1354" s="13" t="s">
        <v>160</v>
      </c>
      <c r="BS1354" s="13" t="s">
        <v>200</v>
      </c>
      <c r="BT1354" s="13" t="s">
        <v>1536</v>
      </c>
    </row>
    <row r="1355" spans="1:78">
      <c r="A1355" s="17" t="s">
        <v>1537</v>
      </c>
      <c r="B1355" s="17">
        <v>1348</v>
      </c>
      <c r="C1355" s="17">
        <f t="shared" si="125"/>
        <v>119625</v>
      </c>
      <c r="D1355" s="17">
        <v>169</v>
      </c>
      <c r="E1355" s="17">
        <f t="shared" si="130"/>
        <v>119793</v>
      </c>
      <c r="F1355" t="s">
        <v>141</v>
      </c>
      <c r="G1355" s="19" t="s">
        <v>102</v>
      </c>
      <c r="H1355" s="19">
        <v>32</v>
      </c>
      <c r="I1355" s="19" t="s">
        <v>108</v>
      </c>
      <c r="J1355" s="19" t="s">
        <v>104</v>
      </c>
      <c r="K1355" t="s">
        <v>142</v>
      </c>
      <c r="L1355" s="20" t="str">
        <f t="shared" si="126"/>
        <v>1983</v>
      </c>
      <c r="M1355" t="s">
        <v>106</v>
      </c>
      <c r="N1355" t="s">
        <v>143</v>
      </c>
      <c r="O1355" s="19" t="s">
        <v>107</v>
      </c>
      <c r="P1355" s="19"/>
      <c r="V1355" s="35" t="s">
        <v>102</v>
      </c>
      <c r="W1355" s="26">
        <v>31</v>
      </c>
      <c r="X1355" s="26" t="s">
        <v>335</v>
      </c>
      <c r="Y1355" s="25" t="s">
        <v>104</v>
      </c>
      <c r="Z1355" s="25" t="s">
        <v>156</v>
      </c>
      <c r="AA1355" s="20" t="str">
        <f t="shared" si="127"/>
        <v>1980</v>
      </c>
      <c r="AB1355" s="26" t="s">
        <v>548</v>
      </c>
      <c r="AC1355" s="26"/>
      <c r="AD1355" s="27" t="s">
        <v>115</v>
      </c>
      <c r="AE1355" s="40"/>
      <c r="AF1355" s="26"/>
      <c r="AG1355" s="26"/>
      <c r="AH1355" s="26"/>
      <c r="AI1355" s="26"/>
      <c r="AJ1355" s="26"/>
      <c r="AK1355" s="35" t="s">
        <v>102</v>
      </c>
      <c r="AL1355" s="26">
        <v>33</v>
      </c>
      <c r="AM1355" s="26" t="s">
        <v>335</v>
      </c>
      <c r="AN1355" s="25" t="s">
        <v>104</v>
      </c>
      <c r="AO1355" s="42"/>
      <c r="AP1355" s="20" t="str">
        <f t="shared" si="128"/>
        <v xml:space="preserve"> </v>
      </c>
      <c r="AQ1355" s="26" t="s">
        <v>548</v>
      </c>
      <c r="AR1355" s="26"/>
      <c r="AS1355" s="26" t="s">
        <v>213</v>
      </c>
      <c r="AT1355" s="31"/>
      <c r="AU1355" s="26"/>
      <c r="AV1355" s="26"/>
      <c r="AZ1355" s="26" t="s">
        <v>165</v>
      </c>
      <c r="BA1355" s="26">
        <v>34</v>
      </c>
      <c r="BB1355" s="25"/>
      <c r="BC1355" s="26" t="s">
        <v>166</v>
      </c>
      <c r="BD1355" s="42" t="s">
        <v>549</v>
      </c>
      <c r="BE1355" s="20" t="str">
        <f t="shared" si="129"/>
        <v>1975</v>
      </c>
      <c r="BF1355" s="26" t="s">
        <v>548</v>
      </c>
      <c r="BG1355" s="26"/>
      <c r="BH1355" s="26" t="s">
        <v>113</v>
      </c>
      <c r="BI1355" s="26"/>
      <c r="BJ1355" s="26"/>
      <c r="BK1355" s="26"/>
      <c r="BL1355" s="26"/>
      <c r="BM1355" s="26"/>
      <c r="BN1355" s="26"/>
      <c r="BO1355" s="26" t="s">
        <v>561</v>
      </c>
      <c r="BP1355" s="13" t="s">
        <v>172</v>
      </c>
      <c r="BQ1355" s="13" t="s">
        <v>143</v>
      </c>
      <c r="BR1355" s="13" t="s">
        <v>160</v>
      </c>
      <c r="BS1355" s="13" t="s">
        <v>163</v>
      </c>
      <c r="BU1355" s="13" t="s">
        <v>1538</v>
      </c>
    </row>
    <row r="1356" spans="1:78">
      <c r="A1356" s="17" t="s">
        <v>1182</v>
      </c>
      <c r="B1356" s="17">
        <v>1349</v>
      </c>
      <c r="C1356" s="17">
        <f t="shared" si="125"/>
        <v>119794</v>
      </c>
      <c r="D1356" s="17">
        <v>26</v>
      </c>
      <c r="E1356" s="17">
        <f t="shared" si="130"/>
        <v>119819</v>
      </c>
      <c r="F1356" t="s">
        <v>141</v>
      </c>
      <c r="G1356" s="19" t="s">
        <v>102</v>
      </c>
      <c r="H1356" s="19">
        <v>32</v>
      </c>
      <c r="I1356" s="19" t="s">
        <v>108</v>
      </c>
      <c r="J1356" s="19" t="s">
        <v>104</v>
      </c>
      <c r="K1356" t="s">
        <v>142</v>
      </c>
      <c r="L1356" s="20" t="str">
        <f t="shared" si="126"/>
        <v>1983</v>
      </c>
      <c r="M1356" t="s">
        <v>106</v>
      </c>
      <c r="N1356" t="s">
        <v>143</v>
      </c>
      <c r="O1356" s="19" t="s">
        <v>107</v>
      </c>
      <c r="P1356" s="19"/>
      <c r="V1356" s="35" t="s">
        <v>102</v>
      </c>
      <c r="W1356" s="26">
        <v>31</v>
      </c>
      <c r="X1356" s="26" t="s">
        <v>335</v>
      </c>
      <c r="Y1356" s="25" t="s">
        <v>104</v>
      </c>
      <c r="Z1356" s="25" t="s">
        <v>156</v>
      </c>
      <c r="AA1356" s="20" t="str">
        <f t="shared" si="127"/>
        <v>1980</v>
      </c>
      <c r="AB1356" s="26" t="s">
        <v>548</v>
      </c>
      <c r="AC1356" s="26"/>
      <c r="AD1356" s="27" t="s">
        <v>115</v>
      </c>
      <c r="AE1356" s="40"/>
      <c r="AF1356" s="26"/>
      <c r="AG1356" s="26"/>
      <c r="AH1356" s="26"/>
      <c r="AI1356" s="26"/>
      <c r="AJ1356" s="26"/>
      <c r="AK1356" s="35" t="s">
        <v>102</v>
      </c>
      <c r="AL1356" s="26">
        <v>33</v>
      </c>
      <c r="AM1356" s="26" t="s">
        <v>335</v>
      </c>
      <c r="AN1356" s="25" t="s">
        <v>104</v>
      </c>
      <c r="AO1356" s="42"/>
      <c r="AP1356" s="20" t="str">
        <f t="shared" si="128"/>
        <v xml:space="preserve"> </v>
      </c>
      <c r="AQ1356" s="26" t="s">
        <v>548</v>
      </c>
      <c r="AR1356" s="26"/>
      <c r="AS1356" s="26" t="s">
        <v>213</v>
      </c>
      <c r="AT1356" s="31"/>
      <c r="AU1356" s="26"/>
      <c r="AV1356" s="26"/>
      <c r="AZ1356" s="26" t="s">
        <v>165</v>
      </c>
      <c r="BA1356" s="26">
        <v>36</v>
      </c>
      <c r="BB1356" s="25"/>
      <c r="BC1356" s="26" t="s">
        <v>166</v>
      </c>
      <c r="BD1356" s="42" t="s">
        <v>549</v>
      </c>
      <c r="BE1356" s="20" t="str">
        <f t="shared" si="129"/>
        <v>1975</v>
      </c>
      <c r="BF1356" s="26" t="s">
        <v>548</v>
      </c>
      <c r="BG1356" s="26"/>
      <c r="BH1356" s="26" t="s">
        <v>113</v>
      </c>
      <c r="BI1356" s="26"/>
      <c r="BJ1356" s="26"/>
      <c r="BK1356" s="26"/>
      <c r="BL1356" s="26"/>
      <c r="BM1356" s="26"/>
      <c r="BN1356" s="26"/>
      <c r="BO1356" s="26" t="s">
        <v>561</v>
      </c>
      <c r="BP1356" s="13" t="s">
        <v>172</v>
      </c>
      <c r="BQ1356" s="13" t="s">
        <v>143</v>
      </c>
      <c r="BS1356" s="13" t="s">
        <v>163</v>
      </c>
    </row>
    <row r="1357" spans="1:78">
      <c r="A1357" s="17" t="s">
        <v>1539</v>
      </c>
      <c r="B1357" s="17">
        <v>1350</v>
      </c>
      <c r="C1357" s="17">
        <f t="shared" si="125"/>
        <v>119820</v>
      </c>
      <c r="D1357" s="17">
        <v>76</v>
      </c>
      <c r="E1357" s="17">
        <f t="shared" si="130"/>
        <v>119895</v>
      </c>
      <c r="F1357" t="s">
        <v>141</v>
      </c>
      <c r="G1357" s="19" t="s">
        <v>102</v>
      </c>
      <c r="H1357" s="19">
        <v>32</v>
      </c>
      <c r="I1357" s="19" t="s">
        <v>108</v>
      </c>
      <c r="J1357" s="19" t="s">
        <v>104</v>
      </c>
      <c r="K1357" t="s">
        <v>142</v>
      </c>
      <c r="L1357" s="20" t="str">
        <f t="shared" si="126"/>
        <v>1983</v>
      </c>
      <c r="M1357" t="s">
        <v>106</v>
      </c>
      <c r="N1357" t="s">
        <v>143</v>
      </c>
      <c r="O1357" s="19" t="s">
        <v>107</v>
      </c>
      <c r="P1357" s="19"/>
      <c r="V1357" s="35" t="s">
        <v>102</v>
      </c>
      <c r="W1357" s="26">
        <v>31</v>
      </c>
      <c r="X1357" s="26" t="s">
        <v>335</v>
      </c>
      <c r="Y1357" s="25" t="s">
        <v>104</v>
      </c>
      <c r="Z1357" s="25" t="s">
        <v>156</v>
      </c>
      <c r="AA1357" s="20" t="str">
        <f t="shared" si="127"/>
        <v>1980</v>
      </c>
      <c r="AB1357" s="26" t="s">
        <v>548</v>
      </c>
      <c r="AC1357" s="26"/>
      <c r="AD1357" s="27" t="s">
        <v>115</v>
      </c>
      <c r="AE1357" s="40"/>
      <c r="AF1357" s="26"/>
      <c r="AG1357" s="26"/>
      <c r="AH1357" s="26"/>
      <c r="AI1357" s="26"/>
      <c r="AJ1357" s="26"/>
      <c r="AK1357" s="35" t="s">
        <v>102</v>
      </c>
      <c r="AL1357" s="26">
        <v>33</v>
      </c>
      <c r="AM1357" s="26" t="s">
        <v>335</v>
      </c>
      <c r="AN1357" s="25" t="s">
        <v>104</v>
      </c>
      <c r="AO1357" s="42"/>
      <c r="AP1357" s="20" t="str">
        <f t="shared" si="128"/>
        <v xml:space="preserve"> </v>
      </c>
      <c r="AQ1357" s="26" t="s">
        <v>548</v>
      </c>
      <c r="AR1357" s="26"/>
      <c r="AS1357" s="26" t="s">
        <v>213</v>
      </c>
      <c r="AT1357" s="31"/>
      <c r="AU1357" s="26"/>
      <c r="AV1357" s="26"/>
      <c r="AZ1357" s="26" t="s">
        <v>165</v>
      </c>
      <c r="BA1357" s="26">
        <v>34</v>
      </c>
      <c r="BB1357" s="25"/>
      <c r="BC1357" s="26" t="s">
        <v>166</v>
      </c>
      <c r="BD1357" s="42" t="s">
        <v>549</v>
      </c>
      <c r="BE1357" s="20" t="str">
        <f t="shared" si="129"/>
        <v>1975</v>
      </c>
      <c r="BF1357" s="26" t="s">
        <v>548</v>
      </c>
      <c r="BG1357" s="26"/>
      <c r="BH1357" s="26" t="s">
        <v>113</v>
      </c>
      <c r="BI1357" s="26"/>
      <c r="BJ1357" s="26"/>
      <c r="BK1357" s="26"/>
      <c r="BL1357" s="26"/>
      <c r="BM1357" s="26"/>
      <c r="BN1357" s="26"/>
      <c r="BO1357" s="26" t="s">
        <v>561</v>
      </c>
      <c r="BP1357" s="13" t="s">
        <v>172</v>
      </c>
      <c r="BQ1357" s="13" t="s">
        <v>143</v>
      </c>
      <c r="BS1357" s="13" t="s">
        <v>163</v>
      </c>
    </row>
    <row r="1358" spans="1:78">
      <c r="A1358" s="17" t="s">
        <v>1540</v>
      </c>
      <c r="B1358" s="17">
        <v>1351</v>
      </c>
      <c r="C1358" s="17">
        <f t="shared" si="125"/>
        <v>119896</v>
      </c>
      <c r="D1358" s="17">
        <v>16</v>
      </c>
      <c r="E1358" s="17">
        <f t="shared" si="130"/>
        <v>119911</v>
      </c>
      <c r="F1358" t="s">
        <v>141</v>
      </c>
      <c r="G1358" s="19" t="s">
        <v>102</v>
      </c>
      <c r="H1358" s="19">
        <v>32</v>
      </c>
      <c r="I1358" s="19" t="s">
        <v>108</v>
      </c>
      <c r="J1358" s="19" t="s">
        <v>104</v>
      </c>
      <c r="K1358" t="s">
        <v>142</v>
      </c>
      <c r="L1358" s="20" t="str">
        <f t="shared" si="126"/>
        <v>1983</v>
      </c>
      <c r="M1358" t="s">
        <v>106</v>
      </c>
      <c r="N1358" t="s">
        <v>143</v>
      </c>
      <c r="O1358" s="19" t="s">
        <v>107</v>
      </c>
      <c r="P1358" s="19"/>
      <c r="V1358" s="35" t="s">
        <v>102</v>
      </c>
      <c r="W1358" s="26">
        <v>31</v>
      </c>
      <c r="X1358" s="26" t="s">
        <v>335</v>
      </c>
      <c r="Y1358" s="25" t="s">
        <v>104</v>
      </c>
      <c r="Z1358" s="25" t="s">
        <v>156</v>
      </c>
      <c r="AA1358" s="20" t="str">
        <f t="shared" si="127"/>
        <v>1980</v>
      </c>
      <c r="AB1358" s="26" t="s">
        <v>548</v>
      </c>
      <c r="AC1358" s="26"/>
      <c r="AD1358" s="27" t="s">
        <v>115</v>
      </c>
      <c r="AE1358" s="40"/>
      <c r="AF1358" s="26"/>
      <c r="AG1358" s="26"/>
      <c r="AH1358" s="26"/>
      <c r="AI1358" s="26"/>
      <c r="AJ1358" s="26"/>
      <c r="AK1358" s="35" t="s">
        <v>102</v>
      </c>
      <c r="AL1358" s="26">
        <v>33</v>
      </c>
      <c r="AM1358" s="26" t="s">
        <v>335</v>
      </c>
      <c r="AN1358" s="25" t="s">
        <v>104</v>
      </c>
      <c r="AO1358" s="42"/>
      <c r="AP1358" s="20" t="str">
        <f t="shared" si="128"/>
        <v xml:space="preserve"> </v>
      </c>
      <c r="AQ1358" s="26" t="s">
        <v>548</v>
      </c>
      <c r="AR1358" s="26"/>
      <c r="AS1358" s="26" t="s">
        <v>213</v>
      </c>
      <c r="AT1358" s="31"/>
      <c r="AU1358" s="26"/>
      <c r="AV1358" s="26"/>
      <c r="AZ1358" s="26" t="s">
        <v>165</v>
      </c>
      <c r="BA1358" s="26">
        <v>34</v>
      </c>
      <c r="BB1358" s="25"/>
      <c r="BC1358" s="26" t="s">
        <v>166</v>
      </c>
      <c r="BD1358" s="42" t="s">
        <v>549</v>
      </c>
      <c r="BE1358" s="20" t="str">
        <f t="shared" si="129"/>
        <v>1975</v>
      </c>
      <c r="BF1358" s="26" t="s">
        <v>548</v>
      </c>
      <c r="BG1358" s="26"/>
      <c r="BH1358" s="26" t="s">
        <v>113</v>
      </c>
      <c r="BI1358" s="26"/>
      <c r="BJ1358" s="26"/>
      <c r="BK1358" s="26"/>
      <c r="BL1358" s="26"/>
      <c r="BM1358" s="26"/>
      <c r="BN1358" s="26"/>
      <c r="BO1358" s="26" t="s">
        <v>561</v>
      </c>
      <c r="BP1358" s="13" t="s">
        <v>172</v>
      </c>
      <c r="BQ1358" s="13" t="s">
        <v>143</v>
      </c>
      <c r="BR1358" s="13" t="s">
        <v>160</v>
      </c>
      <c r="BS1358" s="13" t="s">
        <v>163</v>
      </c>
    </row>
    <row r="1359" spans="1:78">
      <c r="A1359" s="17" t="s">
        <v>1541</v>
      </c>
      <c r="B1359" s="17">
        <v>1352</v>
      </c>
      <c r="C1359" s="17">
        <f t="shared" si="125"/>
        <v>119912</v>
      </c>
      <c r="D1359" s="17">
        <v>20</v>
      </c>
      <c r="E1359" s="17">
        <f t="shared" si="130"/>
        <v>119931</v>
      </c>
      <c r="F1359" t="s">
        <v>141</v>
      </c>
      <c r="G1359" s="19" t="s">
        <v>102</v>
      </c>
      <c r="H1359" s="19">
        <v>32</v>
      </c>
      <c r="I1359" s="19" t="s">
        <v>108</v>
      </c>
      <c r="J1359" s="19" t="s">
        <v>104</v>
      </c>
      <c r="K1359" t="s">
        <v>142</v>
      </c>
      <c r="L1359" s="20" t="str">
        <f t="shared" si="126"/>
        <v>1983</v>
      </c>
      <c r="M1359" t="s">
        <v>106</v>
      </c>
      <c r="N1359" t="s">
        <v>143</v>
      </c>
      <c r="O1359" s="19" t="s">
        <v>107</v>
      </c>
      <c r="P1359" s="19"/>
      <c r="V1359" s="35" t="s">
        <v>102</v>
      </c>
      <c r="W1359" s="26">
        <v>31</v>
      </c>
      <c r="X1359" s="26" t="s">
        <v>335</v>
      </c>
      <c r="Y1359" s="26"/>
      <c r="Z1359" s="26"/>
      <c r="AA1359" s="20" t="str">
        <f t="shared" si="127"/>
        <v xml:space="preserve"> </v>
      </c>
      <c r="AB1359" s="26"/>
      <c r="AC1359" s="26"/>
      <c r="AD1359" s="27"/>
      <c r="AE1359" s="40"/>
      <c r="AF1359" s="26"/>
      <c r="AG1359" s="26"/>
      <c r="AH1359" s="26"/>
      <c r="AI1359" s="26"/>
      <c r="AJ1359" s="26"/>
      <c r="AK1359" s="35"/>
      <c r="AL1359" s="26"/>
      <c r="AM1359" s="26"/>
      <c r="AN1359" s="26"/>
      <c r="AO1359" s="26"/>
      <c r="AP1359" s="20" t="str">
        <f t="shared" si="128"/>
        <v xml:space="preserve"> </v>
      </c>
      <c r="AQ1359" s="26"/>
      <c r="AR1359" s="26"/>
      <c r="AS1359" s="26"/>
      <c r="AT1359" s="31"/>
      <c r="AU1359" s="26"/>
      <c r="AV1359" s="26"/>
      <c r="AZ1359" s="26"/>
      <c r="BA1359" s="26"/>
      <c r="BB1359" s="26"/>
      <c r="BC1359" s="25" t="s">
        <v>104</v>
      </c>
      <c r="BD1359" s="26"/>
      <c r="BE1359" s="20" t="str">
        <f t="shared" si="129"/>
        <v xml:space="preserve"> </v>
      </c>
      <c r="BF1359" s="26"/>
      <c r="BG1359" s="26"/>
      <c r="BH1359" s="26"/>
      <c r="BI1359" s="26"/>
      <c r="BJ1359" s="26"/>
      <c r="BK1359" s="26"/>
      <c r="BL1359" s="26"/>
      <c r="BM1359" s="26"/>
      <c r="BN1359" s="26"/>
      <c r="BO1359" s="26"/>
      <c r="BP1359" s="13" t="s">
        <v>172</v>
      </c>
      <c r="BQ1359" s="13" t="s">
        <v>143</v>
      </c>
      <c r="BR1359" s="13" t="s">
        <v>160</v>
      </c>
      <c r="BS1359" s="13" t="s">
        <v>153</v>
      </c>
      <c r="BT1359" s="13" t="s">
        <v>1101</v>
      </c>
    </row>
    <row r="1360" spans="1:78">
      <c r="A1360" s="17" t="s">
        <v>1542</v>
      </c>
      <c r="B1360" s="17">
        <v>1353</v>
      </c>
      <c r="C1360" s="17">
        <f t="shared" si="125"/>
        <v>119932</v>
      </c>
      <c r="D1360" s="17">
        <v>27</v>
      </c>
      <c r="E1360" s="17">
        <f t="shared" si="130"/>
        <v>119958</v>
      </c>
      <c r="F1360" t="s">
        <v>141</v>
      </c>
      <c r="G1360" s="19" t="s">
        <v>102</v>
      </c>
      <c r="H1360" s="19">
        <v>32</v>
      </c>
      <c r="I1360" s="19" t="s">
        <v>108</v>
      </c>
      <c r="J1360" s="19" t="s">
        <v>104</v>
      </c>
      <c r="K1360" t="s">
        <v>142</v>
      </c>
      <c r="L1360" s="20" t="str">
        <f t="shared" si="126"/>
        <v>1983</v>
      </c>
      <c r="M1360" t="s">
        <v>106</v>
      </c>
      <c r="N1360" t="s">
        <v>143</v>
      </c>
      <c r="O1360" s="19" t="s">
        <v>107</v>
      </c>
      <c r="P1360" s="19"/>
      <c r="V1360" s="35" t="s">
        <v>102</v>
      </c>
      <c r="W1360" s="26">
        <v>31</v>
      </c>
      <c r="X1360" s="26" t="s">
        <v>335</v>
      </c>
      <c r="Y1360" s="25" t="s">
        <v>104</v>
      </c>
      <c r="Z1360" s="25" t="s">
        <v>156</v>
      </c>
      <c r="AA1360" s="20" t="str">
        <f t="shared" si="127"/>
        <v>1980</v>
      </c>
      <c r="AB1360" s="26" t="s">
        <v>548</v>
      </c>
      <c r="AC1360" s="26"/>
      <c r="AD1360" s="27" t="s">
        <v>115</v>
      </c>
      <c r="AE1360" s="40"/>
      <c r="AF1360" s="26"/>
      <c r="AG1360" s="26"/>
      <c r="AH1360" s="26"/>
      <c r="AI1360" s="26"/>
      <c r="AJ1360" s="26"/>
      <c r="AK1360" s="35" t="s">
        <v>102</v>
      </c>
      <c r="AL1360" s="26">
        <v>33</v>
      </c>
      <c r="AM1360" s="26" t="s">
        <v>335</v>
      </c>
      <c r="AN1360" s="25" t="s">
        <v>104</v>
      </c>
      <c r="AO1360" s="42"/>
      <c r="AP1360" s="20" t="str">
        <f t="shared" si="128"/>
        <v xml:space="preserve"> </v>
      </c>
      <c r="AQ1360" s="26" t="s">
        <v>548</v>
      </c>
      <c r="AR1360" s="26"/>
      <c r="AS1360" s="26" t="s">
        <v>213</v>
      </c>
      <c r="AT1360" s="31"/>
      <c r="AU1360" s="26"/>
      <c r="AV1360" s="26"/>
      <c r="AZ1360" s="26" t="s">
        <v>165</v>
      </c>
      <c r="BA1360" s="26">
        <v>34</v>
      </c>
      <c r="BB1360" s="25"/>
      <c r="BC1360" s="26" t="s">
        <v>166</v>
      </c>
      <c r="BD1360" s="42" t="s">
        <v>549</v>
      </c>
      <c r="BE1360" s="20" t="str">
        <f t="shared" si="129"/>
        <v>1975</v>
      </c>
      <c r="BF1360" s="26" t="s">
        <v>548</v>
      </c>
      <c r="BG1360" s="26"/>
      <c r="BH1360" s="26" t="s">
        <v>113</v>
      </c>
      <c r="BI1360" s="26"/>
      <c r="BJ1360" s="26"/>
      <c r="BK1360" s="26"/>
      <c r="BL1360" s="26"/>
      <c r="BM1360" s="26"/>
      <c r="BN1360" s="26"/>
      <c r="BO1360" s="26" t="s">
        <v>561</v>
      </c>
      <c r="BP1360" s="13" t="s">
        <v>172</v>
      </c>
      <c r="BQ1360" s="13" t="s">
        <v>143</v>
      </c>
      <c r="BS1360" s="13" t="s">
        <v>163</v>
      </c>
    </row>
    <row r="1361" spans="1:77">
      <c r="A1361" s="17" t="s">
        <v>1543</v>
      </c>
      <c r="B1361" s="17">
        <v>1354</v>
      </c>
      <c r="C1361" s="17">
        <f t="shared" si="125"/>
        <v>119959</v>
      </c>
      <c r="D1361" s="17">
        <v>48</v>
      </c>
      <c r="E1361" s="17">
        <f t="shared" si="130"/>
        <v>120006</v>
      </c>
      <c r="F1361" t="s">
        <v>141</v>
      </c>
      <c r="G1361" s="19" t="s">
        <v>102</v>
      </c>
      <c r="H1361" s="19">
        <v>32</v>
      </c>
      <c r="I1361" s="19" t="s">
        <v>108</v>
      </c>
      <c r="J1361" s="19" t="s">
        <v>104</v>
      </c>
      <c r="K1361" t="s">
        <v>142</v>
      </c>
      <c r="L1361" s="20" t="str">
        <f t="shared" si="126"/>
        <v>1983</v>
      </c>
      <c r="M1361" t="s">
        <v>106</v>
      </c>
      <c r="N1361" t="s">
        <v>143</v>
      </c>
      <c r="O1361" s="19" t="s">
        <v>107</v>
      </c>
      <c r="P1361" s="19"/>
      <c r="V1361" s="35" t="s">
        <v>102</v>
      </c>
      <c r="W1361" s="26">
        <v>31</v>
      </c>
      <c r="X1361" s="26" t="s">
        <v>335</v>
      </c>
      <c r="Y1361" s="25" t="s">
        <v>104</v>
      </c>
      <c r="Z1361" s="25" t="s">
        <v>156</v>
      </c>
      <c r="AA1361" s="20" t="str">
        <f t="shared" si="127"/>
        <v>1980</v>
      </c>
      <c r="AB1361" s="26" t="s">
        <v>548</v>
      </c>
      <c r="AC1361" s="26"/>
      <c r="AD1361" s="27" t="s">
        <v>115</v>
      </c>
      <c r="AE1361" s="40"/>
      <c r="AF1361" s="26"/>
      <c r="AG1361" s="26"/>
      <c r="AH1361" s="26"/>
      <c r="AI1361" s="26"/>
      <c r="AJ1361" s="26"/>
      <c r="AK1361" s="35" t="s">
        <v>102</v>
      </c>
      <c r="AL1361" s="26">
        <v>33</v>
      </c>
      <c r="AM1361" s="26" t="s">
        <v>335</v>
      </c>
      <c r="AN1361" s="25" t="s">
        <v>104</v>
      </c>
      <c r="AO1361" s="42"/>
      <c r="AP1361" s="20" t="str">
        <f t="shared" si="128"/>
        <v xml:space="preserve"> </v>
      </c>
      <c r="AQ1361" s="26" t="s">
        <v>548</v>
      </c>
      <c r="AR1361" s="26"/>
      <c r="AS1361" s="26" t="s">
        <v>213</v>
      </c>
      <c r="AT1361" s="31"/>
      <c r="AU1361" s="26"/>
      <c r="AV1361" s="26"/>
      <c r="AZ1361" s="26" t="s">
        <v>165</v>
      </c>
      <c r="BA1361" s="26">
        <v>34</v>
      </c>
      <c r="BB1361" s="25"/>
      <c r="BC1361" s="26" t="s">
        <v>166</v>
      </c>
      <c r="BD1361" s="42" t="s">
        <v>549</v>
      </c>
      <c r="BE1361" s="20" t="str">
        <f t="shared" si="129"/>
        <v>1975</v>
      </c>
      <c r="BF1361" s="26" t="s">
        <v>548</v>
      </c>
      <c r="BG1361" s="26"/>
      <c r="BH1361" s="26" t="s">
        <v>113</v>
      </c>
      <c r="BI1361" s="26"/>
      <c r="BJ1361" s="26"/>
      <c r="BK1361" s="26"/>
      <c r="BL1361" s="26"/>
      <c r="BM1361" s="26"/>
      <c r="BN1361" s="26"/>
      <c r="BO1361" s="26" t="s">
        <v>561</v>
      </c>
      <c r="BP1361" s="13" t="s">
        <v>172</v>
      </c>
      <c r="BQ1361" s="13" t="s">
        <v>143</v>
      </c>
      <c r="BS1361" s="13" t="s">
        <v>163</v>
      </c>
    </row>
    <row r="1362" spans="1:77">
      <c r="A1362" s="17" t="s">
        <v>1544</v>
      </c>
      <c r="B1362" s="17">
        <v>1355</v>
      </c>
      <c r="C1362" s="17">
        <f t="shared" si="125"/>
        <v>120007</v>
      </c>
      <c r="D1362" s="17">
        <v>42</v>
      </c>
      <c r="E1362" s="17">
        <f t="shared" si="130"/>
        <v>120048</v>
      </c>
      <c r="F1362" t="s">
        <v>141</v>
      </c>
      <c r="G1362" s="19" t="s">
        <v>102</v>
      </c>
      <c r="H1362" s="19">
        <v>32</v>
      </c>
      <c r="I1362" s="19" t="s">
        <v>108</v>
      </c>
      <c r="J1362" s="19" t="s">
        <v>104</v>
      </c>
      <c r="K1362" t="s">
        <v>142</v>
      </c>
      <c r="L1362" s="20" t="str">
        <f t="shared" si="126"/>
        <v>1983</v>
      </c>
      <c r="M1362" t="s">
        <v>106</v>
      </c>
      <c r="N1362" t="s">
        <v>143</v>
      </c>
      <c r="O1362" s="19" t="s">
        <v>107</v>
      </c>
      <c r="P1362" s="19"/>
      <c r="V1362" s="35" t="s">
        <v>102</v>
      </c>
      <c r="W1362" s="26">
        <v>31</v>
      </c>
      <c r="X1362" s="26" t="s">
        <v>335</v>
      </c>
      <c r="Y1362" s="25" t="s">
        <v>104</v>
      </c>
      <c r="Z1362" s="25" t="s">
        <v>156</v>
      </c>
      <c r="AA1362" s="20" t="str">
        <f t="shared" si="127"/>
        <v>1980</v>
      </c>
      <c r="AB1362" s="26" t="s">
        <v>548</v>
      </c>
      <c r="AC1362" s="26"/>
      <c r="AD1362" s="27" t="s">
        <v>115</v>
      </c>
      <c r="AE1362" s="40"/>
      <c r="AF1362" s="26"/>
      <c r="AG1362" s="26"/>
      <c r="AH1362" s="26"/>
      <c r="AI1362" s="26"/>
      <c r="AJ1362" s="26"/>
      <c r="AK1362" s="35" t="s">
        <v>102</v>
      </c>
      <c r="AL1362" s="26">
        <v>33</v>
      </c>
      <c r="AM1362" s="26" t="s">
        <v>335</v>
      </c>
      <c r="AN1362" s="25" t="s">
        <v>104</v>
      </c>
      <c r="AO1362" s="42"/>
      <c r="AP1362" s="20" t="str">
        <f t="shared" si="128"/>
        <v xml:space="preserve"> </v>
      </c>
      <c r="AQ1362" s="26" t="s">
        <v>548</v>
      </c>
      <c r="AR1362" s="26"/>
      <c r="AS1362" s="26" t="s">
        <v>213</v>
      </c>
      <c r="AT1362" s="31"/>
      <c r="AU1362" s="26"/>
      <c r="AV1362" s="26"/>
      <c r="AZ1362" s="26" t="s">
        <v>165</v>
      </c>
      <c r="BA1362" s="26">
        <v>36</v>
      </c>
      <c r="BB1362" s="25"/>
      <c r="BC1362" s="26" t="s">
        <v>166</v>
      </c>
      <c r="BD1362" s="42" t="s">
        <v>549</v>
      </c>
      <c r="BE1362" s="20" t="str">
        <f t="shared" si="129"/>
        <v>1975</v>
      </c>
      <c r="BF1362" s="26" t="s">
        <v>548</v>
      </c>
      <c r="BG1362" s="26"/>
      <c r="BH1362" s="26" t="s">
        <v>113</v>
      </c>
      <c r="BI1362" s="26"/>
      <c r="BJ1362" s="26"/>
      <c r="BK1362" s="26"/>
      <c r="BL1362" s="26"/>
      <c r="BM1362" s="26"/>
      <c r="BN1362" s="26"/>
      <c r="BO1362" s="26" t="s">
        <v>561</v>
      </c>
      <c r="BP1362" s="13" t="s">
        <v>172</v>
      </c>
      <c r="BQ1362" s="13" t="s">
        <v>143</v>
      </c>
      <c r="BS1362" s="13" t="s">
        <v>163</v>
      </c>
    </row>
    <row r="1363" spans="1:77">
      <c r="A1363" s="17" t="s">
        <v>1545</v>
      </c>
      <c r="B1363" s="17">
        <v>1356</v>
      </c>
      <c r="C1363" s="17">
        <f t="shared" ref="C1363:C1426" si="131">E1362+1</f>
        <v>120049</v>
      </c>
      <c r="D1363" s="17">
        <v>19</v>
      </c>
      <c r="E1363" s="17">
        <f t="shared" si="130"/>
        <v>120067</v>
      </c>
      <c r="F1363" t="s">
        <v>141</v>
      </c>
      <c r="G1363" s="19" t="s">
        <v>102</v>
      </c>
      <c r="H1363" s="19">
        <v>32</v>
      </c>
      <c r="I1363" s="19" t="s">
        <v>108</v>
      </c>
      <c r="J1363" s="19" t="s">
        <v>104</v>
      </c>
      <c r="K1363" t="s">
        <v>142</v>
      </c>
      <c r="L1363" s="20" t="str">
        <f t="shared" si="126"/>
        <v>1983</v>
      </c>
      <c r="M1363" t="s">
        <v>106</v>
      </c>
      <c r="N1363" t="s">
        <v>143</v>
      </c>
      <c r="O1363" s="19" t="s">
        <v>107</v>
      </c>
      <c r="P1363" s="19"/>
      <c r="V1363" s="35" t="s">
        <v>102</v>
      </c>
      <c r="W1363" s="26">
        <v>31</v>
      </c>
      <c r="X1363" s="26" t="s">
        <v>335</v>
      </c>
      <c r="Y1363" s="25" t="s">
        <v>104</v>
      </c>
      <c r="Z1363" s="25" t="s">
        <v>156</v>
      </c>
      <c r="AA1363" s="20" t="str">
        <f t="shared" si="127"/>
        <v>1980</v>
      </c>
      <c r="AB1363" s="26" t="s">
        <v>548</v>
      </c>
      <c r="AC1363" s="26"/>
      <c r="AD1363" s="27" t="s">
        <v>115</v>
      </c>
      <c r="AE1363" s="40"/>
      <c r="AF1363" s="26"/>
      <c r="AG1363" s="26"/>
      <c r="AH1363" s="26"/>
      <c r="AI1363" s="26"/>
      <c r="AJ1363" s="26"/>
      <c r="AK1363" s="35" t="s">
        <v>102</v>
      </c>
      <c r="AL1363" s="26">
        <v>33</v>
      </c>
      <c r="AM1363" s="26" t="s">
        <v>335</v>
      </c>
      <c r="AN1363" s="25" t="s">
        <v>104</v>
      </c>
      <c r="AO1363" s="42"/>
      <c r="AP1363" s="20" t="str">
        <f t="shared" si="128"/>
        <v xml:space="preserve"> </v>
      </c>
      <c r="AQ1363" s="26" t="s">
        <v>548</v>
      </c>
      <c r="AR1363" s="26"/>
      <c r="AS1363" s="26" t="s">
        <v>213</v>
      </c>
      <c r="AT1363" s="31"/>
      <c r="AU1363" s="26"/>
      <c r="AV1363" s="26"/>
      <c r="AZ1363" s="26" t="s">
        <v>165</v>
      </c>
      <c r="BA1363" s="26">
        <v>34</v>
      </c>
      <c r="BB1363" s="25"/>
      <c r="BC1363" s="26" t="s">
        <v>166</v>
      </c>
      <c r="BD1363" s="42" t="s">
        <v>549</v>
      </c>
      <c r="BE1363" s="20" t="str">
        <f t="shared" si="129"/>
        <v>1975</v>
      </c>
      <c r="BF1363" s="26" t="s">
        <v>548</v>
      </c>
      <c r="BG1363" s="26"/>
      <c r="BH1363" s="26" t="s">
        <v>113</v>
      </c>
      <c r="BI1363" s="26"/>
      <c r="BJ1363" s="26"/>
      <c r="BK1363" s="26"/>
      <c r="BL1363" s="26"/>
      <c r="BM1363" s="26"/>
      <c r="BN1363" s="26"/>
      <c r="BO1363" s="26" t="s">
        <v>561</v>
      </c>
      <c r="BP1363" s="13" t="s">
        <v>172</v>
      </c>
      <c r="BQ1363" s="13" t="s">
        <v>143</v>
      </c>
      <c r="BS1363" s="13" t="s">
        <v>163</v>
      </c>
    </row>
    <row r="1364" spans="1:77">
      <c r="A1364" s="17" t="s">
        <v>1546</v>
      </c>
      <c r="B1364" s="17">
        <v>1357</v>
      </c>
      <c r="C1364" s="17">
        <f t="shared" si="131"/>
        <v>120068</v>
      </c>
      <c r="D1364" s="17">
        <v>96</v>
      </c>
      <c r="E1364" s="17">
        <f t="shared" si="130"/>
        <v>120163</v>
      </c>
      <c r="F1364" t="s">
        <v>141</v>
      </c>
      <c r="G1364" s="19" t="s">
        <v>102</v>
      </c>
      <c r="H1364" s="19">
        <v>32</v>
      </c>
      <c r="I1364" s="19" t="s">
        <v>108</v>
      </c>
      <c r="J1364" s="19" t="s">
        <v>104</v>
      </c>
      <c r="K1364" t="s">
        <v>142</v>
      </c>
      <c r="L1364" s="20" t="str">
        <f t="shared" si="126"/>
        <v>1983</v>
      </c>
      <c r="M1364" t="s">
        <v>106</v>
      </c>
      <c r="N1364" t="s">
        <v>143</v>
      </c>
      <c r="O1364" s="19" t="s">
        <v>107</v>
      </c>
      <c r="P1364" s="19"/>
      <c r="V1364" s="35" t="s">
        <v>102</v>
      </c>
      <c r="W1364" s="26">
        <v>31</v>
      </c>
      <c r="X1364" s="26" t="s">
        <v>335</v>
      </c>
      <c r="Y1364" s="25" t="s">
        <v>104</v>
      </c>
      <c r="Z1364" s="25" t="s">
        <v>156</v>
      </c>
      <c r="AA1364" s="20" t="str">
        <f t="shared" si="127"/>
        <v>1980</v>
      </c>
      <c r="AB1364" s="26" t="s">
        <v>548</v>
      </c>
      <c r="AC1364" s="26"/>
      <c r="AD1364" s="27" t="s">
        <v>115</v>
      </c>
      <c r="AE1364" s="40"/>
      <c r="AF1364" s="26"/>
      <c r="AG1364" s="26"/>
      <c r="AH1364" s="26"/>
      <c r="AI1364" s="26"/>
      <c r="AJ1364" s="26"/>
      <c r="AK1364" s="35" t="s">
        <v>102</v>
      </c>
      <c r="AL1364" s="26">
        <v>33</v>
      </c>
      <c r="AM1364" s="26" t="s">
        <v>335</v>
      </c>
      <c r="AN1364" s="25" t="s">
        <v>104</v>
      </c>
      <c r="AO1364" s="42"/>
      <c r="AP1364" s="20" t="str">
        <f t="shared" si="128"/>
        <v xml:space="preserve"> </v>
      </c>
      <c r="AQ1364" s="26" t="s">
        <v>548</v>
      </c>
      <c r="AR1364" s="26"/>
      <c r="AS1364" s="26" t="s">
        <v>213</v>
      </c>
      <c r="AT1364" s="31"/>
      <c r="AU1364" s="26"/>
      <c r="AV1364" s="26"/>
      <c r="AZ1364" s="26" t="s">
        <v>165</v>
      </c>
      <c r="BA1364" s="26">
        <v>34</v>
      </c>
      <c r="BB1364" s="25"/>
      <c r="BC1364" s="26" t="s">
        <v>166</v>
      </c>
      <c r="BD1364" s="42" t="s">
        <v>549</v>
      </c>
      <c r="BE1364" s="20" t="str">
        <f t="shared" si="129"/>
        <v>1975</v>
      </c>
      <c r="BF1364" s="26" t="s">
        <v>548</v>
      </c>
      <c r="BG1364" s="26"/>
      <c r="BH1364" s="26" t="s">
        <v>113</v>
      </c>
      <c r="BI1364" s="26"/>
      <c r="BJ1364" s="26"/>
      <c r="BK1364" s="26"/>
      <c r="BL1364" s="26"/>
      <c r="BM1364" s="26"/>
      <c r="BN1364" s="26"/>
      <c r="BO1364" s="26" t="s">
        <v>561</v>
      </c>
      <c r="BP1364" s="13" t="s">
        <v>172</v>
      </c>
      <c r="BQ1364" s="13" t="s">
        <v>143</v>
      </c>
      <c r="BR1364" s="13" t="s">
        <v>160</v>
      </c>
      <c r="BS1364" s="13" t="s">
        <v>163</v>
      </c>
    </row>
    <row r="1365" spans="1:77">
      <c r="A1365" s="17" t="s">
        <v>1547</v>
      </c>
      <c r="B1365" s="17">
        <v>1358</v>
      </c>
      <c r="C1365" s="17">
        <f t="shared" si="131"/>
        <v>120164</v>
      </c>
      <c r="D1365" s="17">
        <v>42</v>
      </c>
      <c r="E1365" s="17">
        <f t="shared" si="130"/>
        <v>120205</v>
      </c>
      <c r="F1365" t="s">
        <v>141</v>
      </c>
      <c r="G1365" s="19" t="s">
        <v>102</v>
      </c>
      <c r="H1365" s="19">
        <v>32</v>
      </c>
      <c r="I1365" s="19" t="s">
        <v>108</v>
      </c>
      <c r="J1365" s="19" t="s">
        <v>104</v>
      </c>
      <c r="K1365" t="s">
        <v>142</v>
      </c>
      <c r="L1365" s="20" t="str">
        <f t="shared" si="126"/>
        <v>1983</v>
      </c>
      <c r="M1365" t="s">
        <v>106</v>
      </c>
      <c r="N1365" t="s">
        <v>143</v>
      </c>
      <c r="O1365" s="19" t="s">
        <v>107</v>
      </c>
      <c r="P1365" s="19"/>
      <c r="V1365" s="35" t="s">
        <v>102</v>
      </c>
      <c r="W1365" s="26">
        <v>31</v>
      </c>
      <c r="X1365" s="26" t="s">
        <v>335</v>
      </c>
      <c r="Y1365" s="25" t="s">
        <v>104</v>
      </c>
      <c r="Z1365" s="25" t="s">
        <v>156</v>
      </c>
      <c r="AA1365" s="20" t="str">
        <f t="shared" si="127"/>
        <v>1980</v>
      </c>
      <c r="AB1365" s="26" t="s">
        <v>548</v>
      </c>
      <c r="AC1365" s="26"/>
      <c r="AD1365" s="27" t="s">
        <v>115</v>
      </c>
      <c r="AE1365" s="40"/>
      <c r="AF1365" s="26"/>
      <c r="AG1365" s="26"/>
      <c r="AH1365" s="26"/>
      <c r="AI1365" s="26"/>
      <c r="AJ1365" s="26"/>
      <c r="AK1365" s="35" t="s">
        <v>102</v>
      </c>
      <c r="AL1365" s="26">
        <v>33</v>
      </c>
      <c r="AM1365" s="26" t="s">
        <v>335</v>
      </c>
      <c r="AN1365" s="25" t="s">
        <v>104</v>
      </c>
      <c r="AO1365" s="42"/>
      <c r="AP1365" s="20" t="str">
        <f t="shared" si="128"/>
        <v xml:space="preserve"> </v>
      </c>
      <c r="AQ1365" s="26" t="s">
        <v>548</v>
      </c>
      <c r="AR1365" s="26"/>
      <c r="AS1365" s="26" t="s">
        <v>213</v>
      </c>
      <c r="AT1365" s="31"/>
      <c r="AU1365" s="26"/>
      <c r="AV1365" s="26"/>
      <c r="AZ1365" s="26" t="s">
        <v>165</v>
      </c>
      <c r="BA1365" s="26">
        <v>34</v>
      </c>
      <c r="BB1365" s="25"/>
      <c r="BC1365" s="26" t="s">
        <v>166</v>
      </c>
      <c r="BD1365" s="42" t="s">
        <v>549</v>
      </c>
      <c r="BE1365" s="20" t="str">
        <f t="shared" si="129"/>
        <v>1975</v>
      </c>
      <c r="BF1365" s="26" t="s">
        <v>548</v>
      </c>
      <c r="BG1365" s="26"/>
      <c r="BH1365" s="26" t="s">
        <v>113</v>
      </c>
      <c r="BI1365" s="26"/>
      <c r="BJ1365" s="26"/>
      <c r="BK1365" s="26"/>
      <c r="BL1365" s="26"/>
      <c r="BM1365" s="26"/>
      <c r="BN1365" s="26"/>
      <c r="BO1365" s="26" t="s">
        <v>561</v>
      </c>
      <c r="BP1365" s="13" t="s">
        <v>172</v>
      </c>
      <c r="BQ1365" s="13" t="s">
        <v>143</v>
      </c>
      <c r="BR1365" s="13" t="s">
        <v>160</v>
      </c>
      <c r="BS1365" s="13" t="s">
        <v>163</v>
      </c>
    </row>
    <row r="1366" spans="1:77">
      <c r="A1366" s="17" t="s">
        <v>1548</v>
      </c>
      <c r="B1366" s="17">
        <v>1359</v>
      </c>
      <c r="C1366" s="17">
        <f t="shared" si="131"/>
        <v>120206</v>
      </c>
      <c r="D1366" s="17">
        <v>379</v>
      </c>
      <c r="E1366" s="17">
        <f t="shared" si="130"/>
        <v>120584</v>
      </c>
      <c r="F1366" t="s">
        <v>141</v>
      </c>
      <c r="G1366" s="19" t="s">
        <v>102</v>
      </c>
      <c r="H1366" s="19">
        <v>32</v>
      </c>
      <c r="I1366" s="19" t="s">
        <v>108</v>
      </c>
      <c r="J1366" s="19" t="s">
        <v>104</v>
      </c>
      <c r="K1366" t="s">
        <v>142</v>
      </c>
      <c r="L1366" s="20" t="str">
        <f t="shared" si="126"/>
        <v>1983</v>
      </c>
      <c r="M1366" t="s">
        <v>106</v>
      </c>
      <c r="N1366" t="s">
        <v>143</v>
      </c>
      <c r="O1366" s="19" t="s">
        <v>107</v>
      </c>
      <c r="P1366" s="19"/>
      <c r="V1366" s="35" t="s">
        <v>102</v>
      </c>
      <c r="W1366" s="26">
        <v>31</v>
      </c>
      <c r="X1366" s="26" t="s">
        <v>335</v>
      </c>
      <c r="Y1366" s="25" t="s">
        <v>104</v>
      </c>
      <c r="Z1366" s="25" t="s">
        <v>156</v>
      </c>
      <c r="AA1366" s="20" t="str">
        <f t="shared" si="127"/>
        <v>1980</v>
      </c>
      <c r="AB1366" s="26" t="s">
        <v>548</v>
      </c>
      <c r="AC1366" s="26"/>
      <c r="AD1366" s="27" t="s">
        <v>115</v>
      </c>
      <c r="AE1366" s="40"/>
      <c r="AF1366" s="26"/>
      <c r="AG1366" s="26"/>
      <c r="AH1366" s="26"/>
      <c r="AI1366" s="26"/>
      <c r="AJ1366" s="26"/>
      <c r="AK1366" s="35" t="s">
        <v>102</v>
      </c>
      <c r="AL1366" s="26">
        <v>33</v>
      </c>
      <c r="AM1366" s="26" t="s">
        <v>335</v>
      </c>
      <c r="AN1366" s="25" t="s">
        <v>104</v>
      </c>
      <c r="AO1366" s="42"/>
      <c r="AP1366" s="20" t="str">
        <f t="shared" si="128"/>
        <v xml:space="preserve"> </v>
      </c>
      <c r="AQ1366" s="26" t="s">
        <v>548</v>
      </c>
      <c r="AR1366" s="26"/>
      <c r="AS1366" s="26" t="s">
        <v>213</v>
      </c>
      <c r="AT1366" s="31"/>
      <c r="AU1366" s="26"/>
      <c r="AV1366" s="26"/>
      <c r="AZ1366" s="26" t="s">
        <v>165</v>
      </c>
      <c r="BA1366" s="26">
        <v>34</v>
      </c>
      <c r="BB1366" s="25"/>
      <c r="BC1366" s="26" t="s">
        <v>166</v>
      </c>
      <c r="BD1366" s="42" t="s">
        <v>549</v>
      </c>
      <c r="BE1366" s="20" t="str">
        <f t="shared" si="129"/>
        <v>1975</v>
      </c>
      <c r="BF1366" s="26" t="s">
        <v>548</v>
      </c>
      <c r="BG1366" s="26"/>
      <c r="BH1366" s="26" t="s">
        <v>113</v>
      </c>
      <c r="BI1366" s="26"/>
      <c r="BJ1366" s="26"/>
      <c r="BK1366" s="26"/>
      <c r="BL1366" s="26"/>
      <c r="BM1366" s="26"/>
      <c r="BN1366" s="26"/>
      <c r="BO1366" s="26" t="s">
        <v>561</v>
      </c>
      <c r="BP1366" s="13" t="s">
        <v>172</v>
      </c>
      <c r="BQ1366" s="13" t="s">
        <v>143</v>
      </c>
      <c r="BS1366" s="13" t="s">
        <v>163</v>
      </c>
    </row>
    <row r="1367" spans="1:77">
      <c r="A1367" s="17" t="s">
        <v>1549</v>
      </c>
      <c r="B1367" s="17">
        <v>1360</v>
      </c>
      <c r="C1367" s="17">
        <f t="shared" si="131"/>
        <v>120585</v>
      </c>
      <c r="D1367" s="17">
        <v>74</v>
      </c>
      <c r="E1367" s="17">
        <f t="shared" si="130"/>
        <v>120658</v>
      </c>
      <c r="F1367" t="s">
        <v>141</v>
      </c>
      <c r="G1367" s="19" t="s">
        <v>102</v>
      </c>
      <c r="H1367" s="19">
        <v>32</v>
      </c>
      <c r="I1367" s="19" t="s">
        <v>108</v>
      </c>
      <c r="J1367" s="19" t="s">
        <v>104</v>
      </c>
      <c r="K1367" t="s">
        <v>142</v>
      </c>
      <c r="L1367" s="20" t="str">
        <f t="shared" si="126"/>
        <v>1983</v>
      </c>
      <c r="M1367" t="s">
        <v>106</v>
      </c>
      <c r="N1367" t="s">
        <v>143</v>
      </c>
      <c r="O1367" s="19" t="s">
        <v>107</v>
      </c>
      <c r="P1367" s="19"/>
      <c r="V1367" s="35" t="s">
        <v>102</v>
      </c>
      <c r="W1367" s="26">
        <v>31</v>
      </c>
      <c r="X1367" s="26" t="s">
        <v>335</v>
      </c>
      <c r="Y1367" s="25" t="s">
        <v>104</v>
      </c>
      <c r="Z1367" s="25" t="s">
        <v>156</v>
      </c>
      <c r="AA1367" s="20" t="str">
        <f t="shared" si="127"/>
        <v>1980</v>
      </c>
      <c r="AB1367" s="26" t="s">
        <v>548</v>
      </c>
      <c r="AC1367" s="26"/>
      <c r="AD1367" s="27" t="s">
        <v>115</v>
      </c>
      <c r="AE1367" s="40"/>
      <c r="AF1367" s="26"/>
      <c r="AG1367" s="26"/>
      <c r="AH1367" s="26"/>
      <c r="AI1367" s="26"/>
      <c r="AJ1367" s="26"/>
      <c r="AK1367" s="35" t="s">
        <v>102</v>
      </c>
      <c r="AL1367" s="26">
        <v>33</v>
      </c>
      <c r="AM1367" s="26" t="s">
        <v>335</v>
      </c>
      <c r="AN1367" s="25" t="s">
        <v>104</v>
      </c>
      <c r="AO1367" s="42"/>
      <c r="AP1367" s="20" t="str">
        <f t="shared" si="128"/>
        <v xml:space="preserve"> </v>
      </c>
      <c r="AQ1367" s="26" t="s">
        <v>548</v>
      </c>
      <c r="AR1367" s="26"/>
      <c r="AS1367" s="26" t="s">
        <v>213</v>
      </c>
      <c r="AT1367" s="31"/>
      <c r="AU1367" s="26"/>
      <c r="AV1367" s="26"/>
      <c r="AZ1367" s="26" t="s">
        <v>165</v>
      </c>
      <c r="BA1367" s="26">
        <v>24</v>
      </c>
      <c r="BB1367" s="25"/>
      <c r="BC1367" s="26" t="s">
        <v>166</v>
      </c>
      <c r="BD1367" s="42" t="s">
        <v>549</v>
      </c>
      <c r="BE1367" s="20" t="str">
        <f t="shared" si="129"/>
        <v>1975</v>
      </c>
      <c r="BF1367" s="26" t="s">
        <v>548</v>
      </c>
      <c r="BG1367" s="26"/>
      <c r="BH1367" s="26" t="s">
        <v>113</v>
      </c>
      <c r="BI1367" s="26"/>
      <c r="BJ1367" s="26"/>
      <c r="BK1367" s="26"/>
      <c r="BL1367" s="26"/>
      <c r="BM1367" s="26"/>
      <c r="BN1367" s="26"/>
      <c r="BO1367" s="26" t="s">
        <v>561</v>
      </c>
      <c r="BP1367" s="13" t="s">
        <v>172</v>
      </c>
      <c r="BQ1367" s="13" t="s">
        <v>143</v>
      </c>
      <c r="BS1367" s="13" t="s">
        <v>163</v>
      </c>
    </row>
    <row r="1368" spans="1:77">
      <c r="A1368" s="17" t="s">
        <v>1550</v>
      </c>
      <c r="B1368" s="17">
        <v>1361</v>
      </c>
      <c r="C1368" s="17">
        <f t="shared" si="131"/>
        <v>120659</v>
      </c>
      <c r="D1368" s="17">
        <v>57</v>
      </c>
      <c r="E1368" s="17">
        <f t="shared" si="130"/>
        <v>120715</v>
      </c>
      <c r="F1368" t="s">
        <v>141</v>
      </c>
      <c r="G1368" s="19" t="s">
        <v>102</v>
      </c>
      <c r="H1368" s="19">
        <v>32</v>
      </c>
      <c r="I1368" s="19" t="s">
        <v>108</v>
      </c>
      <c r="J1368" s="19" t="s">
        <v>104</v>
      </c>
      <c r="K1368" t="s">
        <v>142</v>
      </c>
      <c r="L1368" s="20" t="str">
        <f t="shared" si="126"/>
        <v>1983</v>
      </c>
      <c r="M1368" t="s">
        <v>106</v>
      </c>
      <c r="N1368" t="s">
        <v>143</v>
      </c>
      <c r="O1368" s="19" t="s">
        <v>107</v>
      </c>
      <c r="P1368" s="19"/>
      <c r="V1368" s="35" t="s">
        <v>102</v>
      </c>
      <c r="W1368" s="26">
        <v>31</v>
      </c>
      <c r="X1368" s="26" t="s">
        <v>335</v>
      </c>
      <c r="Y1368" s="25" t="s">
        <v>104</v>
      </c>
      <c r="Z1368" s="25" t="s">
        <v>156</v>
      </c>
      <c r="AA1368" s="20" t="str">
        <f t="shared" si="127"/>
        <v>1980</v>
      </c>
      <c r="AB1368" s="26" t="s">
        <v>548</v>
      </c>
      <c r="AC1368" s="26"/>
      <c r="AD1368" s="27" t="s">
        <v>115</v>
      </c>
      <c r="AE1368" s="40"/>
      <c r="AF1368" s="26"/>
      <c r="AG1368" s="26"/>
      <c r="AH1368" s="26"/>
      <c r="AI1368" s="26"/>
      <c r="AJ1368" s="26"/>
      <c r="AK1368" s="35" t="s">
        <v>102</v>
      </c>
      <c r="AL1368" s="26">
        <v>33</v>
      </c>
      <c r="AM1368" s="26" t="s">
        <v>335</v>
      </c>
      <c r="AN1368" s="25" t="s">
        <v>104</v>
      </c>
      <c r="AO1368" s="42"/>
      <c r="AP1368" s="20" t="str">
        <f t="shared" si="128"/>
        <v xml:space="preserve"> </v>
      </c>
      <c r="AQ1368" s="26" t="s">
        <v>548</v>
      </c>
      <c r="AR1368" s="26"/>
      <c r="AS1368" s="26" t="s">
        <v>213</v>
      </c>
      <c r="AT1368" s="31"/>
      <c r="AU1368" s="26"/>
      <c r="AV1368" s="26"/>
      <c r="AZ1368" s="26" t="s">
        <v>165</v>
      </c>
      <c r="BA1368" s="26">
        <v>11</v>
      </c>
      <c r="BB1368" s="25"/>
      <c r="BC1368" s="26" t="s">
        <v>166</v>
      </c>
      <c r="BD1368" s="42" t="s">
        <v>549</v>
      </c>
      <c r="BE1368" s="20" t="str">
        <f t="shared" si="129"/>
        <v>1975</v>
      </c>
      <c r="BF1368" s="26" t="s">
        <v>548</v>
      </c>
      <c r="BG1368" s="26"/>
      <c r="BH1368" s="26" t="s">
        <v>113</v>
      </c>
      <c r="BI1368" s="26"/>
      <c r="BJ1368" s="26"/>
      <c r="BK1368" s="26"/>
      <c r="BL1368" s="26"/>
      <c r="BM1368" s="26"/>
      <c r="BN1368" s="26"/>
      <c r="BO1368" s="26" t="s">
        <v>561</v>
      </c>
      <c r="BP1368" s="13" t="s">
        <v>172</v>
      </c>
      <c r="BQ1368" s="13" t="s">
        <v>143</v>
      </c>
      <c r="BR1368" s="13" t="s">
        <v>160</v>
      </c>
      <c r="BS1368" s="13" t="s">
        <v>163</v>
      </c>
    </row>
    <row r="1369" spans="1:77">
      <c r="A1369" s="17" t="s">
        <v>1550</v>
      </c>
      <c r="B1369" s="17">
        <v>1362</v>
      </c>
      <c r="C1369" s="17">
        <f t="shared" si="131"/>
        <v>120716</v>
      </c>
      <c r="D1369" s="17">
        <v>166</v>
      </c>
      <c r="E1369" s="17">
        <f t="shared" si="130"/>
        <v>120881</v>
      </c>
      <c r="F1369" t="s">
        <v>141</v>
      </c>
      <c r="G1369" s="19" t="s">
        <v>102</v>
      </c>
      <c r="H1369" s="19">
        <v>32</v>
      </c>
      <c r="I1369" s="19" t="s">
        <v>108</v>
      </c>
      <c r="J1369" s="19" t="s">
        <v>104</v>
      </c>
      <c r="K1369" t="s">
        <v>142</v>
      </c>
      <c r="L1369" s="20" t="str">
        <f t="shared" si="126"/>
        <v>1983</v>
      </c>
      <c r="M1369" t="s">
        <v>106</v>
      </c>
      <c r="N1369" t="s">
        <v>143</v>
      </c>
      <c r="O1369" s="19" t="s">
        <v>107</v>
      </c>
      <c r="P1369" s="19"/>
      <c r="V1369" s="35" t="s">
        <v>102</v>
      </c>
      <c r="W1369" s="26">
        <v>31</v>
      </c>
      <c r="X1369" s="26" t="s">
        <v>335</v>
      </c>
      <c r="Y1369" s="25" t="s">
        <v>104</v>
      </c>
      <c r="Z1369" s="25" t="s">
        <v>156</v>
      </c>
      <c r="AA1369" s="20" t="str">
        <f t="shared" si="127"/>
        <v>1980</v>
      </c>
      <c r="AB1369" s="26" t="s">
        <v>548</v>
      </c>
      <c r="AC1369" s="26"/>
      <c r="AD1369" s="27" t="s">
        <v>115</v>
      </c>
      <c r="AE1369" s="40"/>
      <c r="AF1369" s="26"/>
      <c r="AG1369" s="26"/>
      <c r="AH1369" s="26"/>
      <c r="AI1369" s="26"/>
      <c r="AJ1369" s="26"/>
      <c r="AK1369" s="35" t="s">
        <v>102</v>
      </c>
      <c r="AL1369" s="26">
        <v>33</v>
      </c>
      <c r="AM1369" s="26" t="s">
        <v>335</v>
      </c>
      <c r="AN1369" s="25" t="s">
        <v>104</v>
      </c>
      <c r="AO1369" s="42"/>
      <c r="AP1369" s="20" t="str">
        <f t="shared" si="128"/>
        <v xml:space="preserve"> </v>
      </c>
      <c r="AQ1369" s="26" t="s">
        <v>548</v>
      </c>
      <c r="AR1369" s="26"/>
      <c r="AS1369" s="26" t="s">
        <v>213</v>
      </c>
      <c r="AT1369" s="31"/>
      <c r="AU1369" s="26"/>
      <c r="AV1369" s="26"/>
      <c r="AZ1369" s="26" t="s">
        <v>165</v>
      </c>
      <c r="BA1369" s="26">
        <v>38</v>
      </c>
      <c r="BB1369" s="25"/>
      <c r="BC1369" s="26" t="s">
        <v>166</v>
      </c>
      <c r="BD1369" s="42" t="s">
        <v>549</v>
      </c>
      <c r="BE1369" s="20" t="str">
        <f t="shared" si="129"/>
        <v>1975</v>
      </c>
      <c r="BF1369" s="26" t="s">
        <v>548</v>
      </c>
      <c r="BG1369" s="26"/>
      <c r="BH1369" s="26" t="s">
        <v>113</v>
      </c>
      <c r="BI1369" s="26"/>
      <c r="BJ1369" s="26"/>
      <c r="BK1369" s="26"/>
      <c r="BL1369" s="26"/>
      <c r="BM1369" s="26"/>
      <c r="BN1369" s="26"/>
      <c r="BO1369" s="26" t="s">
        <v>561</v>
      </c>
      <c r="BP1369" s="13" t="s">
        <v>178</v>
      </c>
      <c r="BQ1369" s="13" t="s">
        <v>143</v>
      </c>
      <c r="BS1369" s="13" t="s">
        <v>163</v>
      </c>
    </row>
    <row r="1370" spans="1:77">
      <c r="A1370" s="17" t="s">
        <v>1550</v>
      </c>
      <c r="B1370" s="17">
        <v>1363</v>
      </c>
      <c r="C1370" s="17">
        <f t="shared" si="131"/>
        <v>120882</v>
      </c>
      <c r="D1370" s="17">
        <v>50</v>
      </c>
      <c r="E1370" s="17">
        <f t="shared" si="130"/>
        <v>120931</v>
      </c>
      <c r="F1370" t="s">
        <v>141</v>
      </c>
      <c r="G1370" s="19" t="s">
        <v>102</v>
      </c>
      <c r="H1370" s="19">
        <v>32</v>
      </c>
      <c r="I1370" s="19" t="s">
        <v>108</v>
      </c>
      <c r="J1370" s="19" t="s">
        <v>104</v>
      </c>
      <c r="K1370" t="s">
        <v>142</v>
      </c>
      <c r="L1370" s="20" t="str">
        <f t="shared" si="126"/>
        <v>1983</v>
      </c>
      <c r="M1370" t="s">
        <v>106</v>
      </c>
      <c r="N1370" t="s">
        <v>143</v>
      </c>
      <c r="O1370" s="19" t="s">
        <v>107</v>
      </c>
      <c r="P1370" s="19"/>
      <c r="V1370" s="35" t="s">
        <v>102</v>
      </c>
      <c r="W1370" s="26">
        <v>31</v>
      </c>
      <c r="X1370" s="26" t="s">
        <v>335</v>
      </c>
      <c r="Y1370" s="25" t="s">
        <v>104</v>
      </c>
      <c r="Z1370" s="25" t="s">
        <v>156</v>
      </c>
      <c r="AA1370" s="20" t="str">
        <f t="shared" si="127"/>
        <v>1980</v>
      </c>
      <c r="AB1370" s="26" t="s">
        <v>548</v>
      </c>
      <c r="AC1370" s="26"/>
      <c r="AD1370" s="27" t="s">
        <v>115</v>
      </c>
      <c r="AE1370" s="40"/>
      <c r="AF1370" s="26"/>
      <c r="AG1370" s="26"/>
      <c r="AH1370" s="26"/>
      <c r="AI1370" s="26"/>
      <c r="AJ1370" s="26"/>
      <c r="AK1370" s="35" t="s">
        <v>102</v>
      </c>
      <c r="AL1370" s="26">
        <v>33</v>
      </c>
      <c r="AM1370" s="26" t="s">
        <v>335</v>
      </c>
      <c r="AN1370" s="25" t="s">
        <v>104</v>
      </c>
      <c r="AO1370" s="42"/>
      <c r="AP1370" s="20" t="str">
        <f t="shared" si="128"/>
        <v xml:space="preserve"> </v>
      </c>
      <c r="AQ1370" s="26" t="s">
        <v>548</v>
      </c>
      <c r="AR1370" s="26"/>
      <c r="AS1370" s="26" t="s">
        <v>213</v>
      </c>
      <c r="AT1370" s="31"/>
      <c r="AU1370" s="26"/>
      <c r="AV1370" s="26"/>
      <c r="AZ1370" s="26" t="s">
        <v>165</v>
      </c>
      <c r="BA1370" s="26">
        <v>11</v>
      </c>
      <c r="BB1370" s="25"/>
      <c r="BC1370" s="26" t="s">
        <v>166</v>
      </c>
      <c r="BD1370" s="42" t="s">
        <v>549</v>
      </c>
      <c r="BE1370" s="20" t="str">
        <f t="shared" si="129"/>
        <v>1975</v>
      </c>
      <c r="BF1370" s="26" t="s">
        <v>548</v>
      </c>
      <c r="BG1370" s="26"/>
      <c r="BH1370" s="26" t="s">
        <v>113</v>
      </c>
      <c r="BI1370" s="26"/>
      <c r="BJ1370" s="26"/>
      <c r="BK1370" s="26"/>
      <c r="BL1370" s="26"/>
      <c r="BM1370" s="26"/>
      <c r="BN1370" s="26"/>
      <c r="BO1370" s="26" t="s">
        <v>561</v>
      </c>
      <c r="BP1370" s="13" t="s">
        <v>172</v>
      </c>
      <c r="BQ1370" s="13" t="s">
        <v>143</v>
      </c>
      <c r="BR1370" s="13" t="s">
        <v>160</v>
      </c>
      <c r="BS1370" s="13" t="s">
        <v>163</v>
      </c>
    </row>
    <row r="1371" spans="1:77">
      <c r="A1371" s="17" t="s">
        <v>1551</v>
      </c>
      <c r="B1371" s="17">
        <v>1364</v>
      </c>
      <c r="C1371" s="17">
        <f t="shared" si="131"/>
        <v>120932</v>
      </c>
      <c r="D1371" s="17">
        <v>80</v>
      </c>
      <c r="E1371" s="17">
        <f t="shared" si="130"/>
        <v>121011</v>
      </c>
      <c r="F1371" t="s">
        <v>141</v>
      </c>
      <c r="G1371" s="19" t="s">
        <v>102</v>
      </c>
      <c r="H1371" s="19">
        <v>32</v>
      </c>
      <c r="I1371" s="19" t="s">
        <v>108</v>
      </c>
      <c r="J1371" s="19" t="s">
        <v>104</v>
      </c>
      <c r="K1371" t="s">
        <v>142</v>
      </c>
      <c r="L1371" s="20" t="str">
        <f t="shared" si="126"/>
        <v>1983</v>
      </c>
      <c r="M1371" t="s">
        <v>106</v>
      </c>
      <c r="N1371" t="s">
        <v>143</v>
      </c>
      <c r="O1371" s="19" t="s">
        <v>107</v>
      </c>
      <c r="P1371" s="19"/>
      <c r="V1371" s="35" t="s">
        <v>102</v>
      </c>
      <c r="W1371" s="26">
        <v>31</v>
      </c>
      <c r="X1371" s="26" t="s">
        <v>335</v>
      </c>
      <c r="Y1371" s="25" t="s">
        <v>104</v>
      </c>
      <c r="Z1371" s="25" t="s">
        <v>156</v>
      </c>
      <c r="AA1371" s="20" t="str">
        <f t="shared" si="127"/>
        <v>1980</v>
      </c>
      <c r="AB1371" s="26" t="s">
        <v>548</v>
      </c>
      <c r="AC1371" s="26"/>
      <c r="AD1371" s="27" t="s">
        <v>115</v>
      </c>
      <c r="AE1371" s="40"/>
      <c r="AF1371" s="26"/>
      <c r="AG1371" s="26"/>
      <c r="AH1371" s="26"/>
      <c r="AI1371" s="26"/>
      <c r="AJ1371" s="26"/>
      <c r="AK1371" s="35" t="s">
        <v>102</v>
      </c>
      <c r="AL1371" s="26">
        <v>33</v>
      </c>
      <c r="AM1371" s="26" t="s">
        <v>335</v>
      </c>
      <c r="AN1371" s="25" t="s">
        <v>104</v>
      </c>
      <c r="AO1371" s="42"/>
      <c r="AP1371" s="20" t="str">
        <f t="shared" si="128"/>
        <v xml:space="preserve"> </v>
      </c>
      <c r="AQ1371" s="26" t="s">
        <v>548</v>
      </c>
      <c r="AR1371" s="26"/>
      <c r="AS1371" s="26" t="s">
        <v>213</v>
      </c>
      <c r="AT1371" s="31"/>
      <c r="AU1371" s="26"/>
      <c r="AV1371" s="26"/>
      <c r="AZ1371" s="26" t="s">
        <v>165</v>
      </c>
      <c r="BA1371" s="26">
        <v>38</v>
      </c>
      <c r="BB1371" s="25"/>
      <c r="BC1371" s="26" t="s">
        <v>166</v>
      </c>
      <c r="BD1371" s="42" t="s">
        <v>549</v>
      </c>
      <c r="BE1371" s="20" t="str">
        <f t="shared" si="129"/>
        <v>1975</v>
      </c>
      <c r="BF1371" s="26" t="s">
        <v>548</v>
      </c>
      <c r="BG1371" s="26"/>
      <c r="BH1371" s="26" t="s">
        <v>113</v>
      </c>
      <c r="BI1371" s="26"/>
      <c r="BJ1371" s="26"/>
      <c r="BK1371" s="26"/>
      <c r="BL1371" s="26"/>
      <c r="BM1371" s="26"/>
      <c r="BN1371" s="26"/>
      <c r="BO1371" s="26" t="s">
        <v>561</v>
      </c>
      <c r="BP1371" s="13" t="s">
        <v>178</v>
      </c>
      <c r="BQ1371" s="13" t="s">
        <v>143</v>
      </c>
      <c r="BS1371" s="13" t="s">
        <v>163</v>
      </c>
    </row>
    <row r="1372" spans="1:77">
      <c r="A1372" s="17" t="s">
        <v>1550</v>
      </c>
      <c r="B1372" s="17">
        <v>1365</v>
      </c>
      <c r="C1372" s="17">
        <f t="shared" si="131"/>
        <v>121012</v>
      </c>
      <c r="D1372" s="17">
        <v>91</v>
      </c>
      <c r="E1372" s="17">
        <f t="shared" si="130"/>
        <v>121102</v>
      </c>
      <c r="F1372" t="s">
        <v>141</v>
      </c>
      <c r="G1372" s="19" t="s">
        <v>102</v>
      </c>
      <c r="H1372" s="19">
        <v>32</v>
      </c>
      <c r="I1372" s="19" t="s">
        <v>108</v>
      </c>
      <c r="J1372" s="19" t="s">
        <v>104</v>
      </c>
      <c r="K1372" t="s">
        <v>142</v>
      </c>
      <c r="L1372" s="20" t="str">
        <f t="shared" si="126"/>
        <v>1983</v>
      </c>
      <c r="M1372" t="s">
        <v>106</v>
      </c>
      <c r="N1372" t="s">
        <v>143</v>
      </c>
      <c r="O1372" s="19" t="s">
        <v>107</v>
      </c>
      <c r="P1372" s="19"/>
      <c r="V1372" s="35" t="s">
        <v>102</v>
      </c>
      <c r="W1372" s="26">
        <v>31</v>
      </c>
      <c r="X1372" s="26" t="s">
        <v>335</v>
      </c>
      <c r="Y1372" s="25" t="s">
        <v>104</v>
      </c>
      <c r="Z1372" s="25" t="s">
        <v>156</v>
      </c>
      <c r="AA1372" s="20" t="str">
        <f t="shared" si="127"/>
        <v>1980</v>
      </c>
      <c r="AB1372" s="26" t="s">
        <v>548</v>
      </c>
      <c r="AC1372" s="26"/>
      <c r="AD1372" s="27" t="s">
        <v>115</v>
      </c>
      <c r="AE1372" s="40"/>
      <c r="AF1372" s="26"/>
      <c r="AG1372" s="26"/>
      <c r="AH1372" s="26"/>
      <c r="AI1372" s="26"/>
      <c r="AJ1372" s="26"/>
      <c r="AK1372" s="35" t="s">
        <v>102</v>
      </c>
      <c r="AL1372" s="26">
        <v>33</v>
      </c>
      <c r="AM1372" s="26" t="s">
        <v>335</v>
      </c>
      <c r="AN1372" s="25" t="s">
        <v>104</v>
      </c>
      <c r="AO1372" s="42"/>
      <c r="AP1372" s="20" t="str">
        <f t="shared" si="128"/>
        <v xml:space="preserve"> </v>
      </c>
      <c r="AQ1372" s="26" t="s">
        <v>548</v>
      </c>
      <c r="AR1372" s="26"/>
      <c r="AS1372" s="26" t="s">
        <v>213</v>
      </c>
      <c r="AT1372" s="31"/>
      <c r="AU1372" s="26"/>
      <c r="AV1372" s="26"/>
      <c r="AZ1372" s="26" t="s">
        <v>102</v>
      </c>
      <c r="BA1372" s="26">
        <v>24</v>
      </c>
      <c r="BB1372" s="25" t="s">
        <v>108</v>
      </c>
      <c r="BC1372" s="25" t="s">
        <v>104</v>
      </c>
      <c r="BD1372" s="42" t="s">
        <v>128</v>
      </c>
      <c r="BE1372" s="20" t="str">
        <f t="shared" si="129"/>
        <v>1976</v>
      </c>
      <c r="BF1372" s="26" t="s">
        <v>548</v>
      </c>
      <c r="BG1372" s="26"/>
      <c r="BH1372" s="26" t="s">
        <v>113</v>
      </c>
      <c r="BI1372" s="26"/>
      <c r="BJ1372" s="26"/>
      <c r="BK1372" s="26"/>
      <c r="BL1372" s="26"/>
      <c r="BM1372" s="26"/>
      <c r="BN1372" s="26"/>
      <c r="BO1372" s="26" t="s">
        <v>561</v>
      </c>
      <c r="BP1372" s="13" t="s">
        <v>172</v>
      </c>
      <c r="BQ1372" s="13" t="s">
        <v>143</v>
      </c>
      <c r="BR1372" s="13" t="s">
        <v>160</v>
      </c>
      <c r="BS1372" s="13" t="s">
        <v>153</v>
      </c>
      <c r="BT1372" s="13" t="s">
        <v>1529</v>
      </c>
    </row>
    <row r="1373" spans="1:77">
      <c r="A1373" s="17" t="s">
        <v>1552</v>
      </c>
      <c r="B1373" s="17">
        <v>1366</v>
      </c>
      <c r="C1373" s="17">
        <f t="shared" si="131"/>
        <v>121103</v>
      </c>
      <c r="D1373" s="17">
        <v>300</v>
      </c>
      <c r="E1373" s="17">
        <f t="shared" si="130"/>
        <v>121402</v>
      </c>
      <c r="F1373" t="s">
        <v>141</v>
      </c>
      <c r="G1373" s="19" t="s">
        <v>102</v>
      </c>
      <c r="H1373" s="19">
        <v>32</v>
      </c>
      <c r="I1373" s="19" t="s">
        <v>108</v>
      </c>
      <c r="J1373" s="19" t="s">
        <v>104</v>
      </c>
      <c r="K1373" t="s">
        <v>142</v>
      </c>
      <c r="L1373" s="20" t="str">
        <f t="shared" si="126"/>
        <v>1983</v>
      </c>
      <c r="M1373" t="s">
        <v>106</v>
      </c>
      <c r="N1373" t="s">
        <v>143</v>
      </c>
      <c r="O1373" s="19" t="s">
        <v>107</v>
      </c>
      <c r="P1373" s="19"/>
      <c r="V1373" s="35" t="s">
        <v>102</v>
      </c>
      <c r="W1373" s="26">
        <v>31</v>
      </c>
      <c r="X1373" s="26" t="s">
        <v>335</v>
      </c>
      <c r="Y1373" s="25" t="s">
        <v>104</v>
      </c>
      <c r="Z1373" s="25" t="s">
        <v>156</v>
      </c>
      <c r="AA1373" s="20" t="str">
        <f t="shared" si="127"/>
        <v>1980</v>
      </c>
      <c r="AB1373" s="26" t="s">
        <v>548</v>
      </c>
      <c r="AC1373" s="26"/>
      <c r="AD1373" s="27" t="s">
        <v>115</v>
      </c>
      <c r="AE1373" s="40"/>
      <c r="AF1373" s="26"/>
      <c r="AG1373" s="26"/>
      <c r="AH1373" s="26"/>
      <c r="AI1373" s="26"/>
      <c r="AJ1373" s="26"/>
      <c r="AK1373" s="35" t="s">
        <v>102</v>
      </c>
      <c r="AL1373" s="26">
        <v>33</v>
      </c>
      <c r="AM1373" s="26" t="s">
        <v>335</v>
      </c>
      <c r="AN1373" s="25" t="s">
        <v>104</v>
      </c>
      <c r="AO1373" s="42"/>
      <c r="AP1373" s="20" t="str">
        <f t="shared" si="128"/>
        <v xml:space="preserve"> </v>
      </c>
      <c r="AQ1373" s="26" t="s">
        <v>548</v>
      </c>
      <c r="AR1373" s="26"/>
      <c r="AS1373" s="26" t="s">
        <v>213</v>
      </c>
      <c r="AT1373" s="31"/>
      <c r="AU1373" s="26"/>
      <c r="AV1373" s="26"/>
      <c r="AZ1373" s="26" t="s">
        <v>165</v>
      </c>
      <c r="BA1373" s="26">
        <v>24</v>
      </c>
      <c r="BB1373" s="25"/>
      <c r="BC1373" s="26" t="s">
        <v>166</v>
      </c>
      <c r="BD1373" s="42" t="s">
        <v>549</v>
      </c>
      <c r="BE1373" s="20" t="str">
        <f t="shared" si="129"/>
        <v>1975</v>
      </c>
      <c r="BF1373" s="26" t="s">
        <v>548</v>
      </c>
      <c r="BG1373" s="26"/>
      <c r="BH1373" s="26" t="s">
        <v>113</v>
      </c>
      <c r="BI1373" s="26"/>
      <c r="BJ1373" s="26"/>
      <c r="BK1373" s="26"/>
      <c r="BL1373" s="26"/>
      <c r="BM1373" s="26"/>
      <c r="BN1373" s="26"/>
      <c r="BO1373" s="26" t="s">
        <v>561</v>
      </c>
      <c r="BP1373" s="13" t="s">
        <v>168</v>
      </c>
      <c r="BQ1373" s="13" t="s">
        <v>143</v>
      </c>
      <c r="BS1373" s="13" t="s">
        <v>163</v>
      </c>
      <c r="BW1373" s="13" t="s">
        <v>1411</v>
      </c>
      <c r="BY1373" s="13" t="s">
        <v>1553</v>
      </c>
    </row>
    <row r="1374" spans="1:77">
      <c r="A1374" s="17" t="s">
        <v>1554</v>
      </c>
      <c r="B1374" s="17">
        <v>1367</v>
      </c>
      <c r="C1374" s="17">
        <f t="shared" si="131"/>
        <v>121403</v>
      </c>
      <c r="D1374" s="17">
        <v>83</v>
      </c>
      <c r="E1374" s="17">
        <f t="shared" si="130"/>
        <v>121485</v>
      </c>
      <c r="F1374" t="s">
        <v>141</v>
      </c>
      <c r="G1374" s="19" t="s">
        <v>102</v>
      </c>
      <c r="H1374" s="19">
        <v>32</v>
      </c>
      <c r="I1374" s="19" t="s">
        <v>108</v>
      </c>
      <c r="J1374" s="19" t="s">
        <v>104</v>
      </c>
      <c r="K1374" t="s">
        <v>142</v>
      </c>
      <c r="L1374" s="20" t="str">
        <f t="shared" si="126"/>
        <v>1983</v>
      </c>
      <c r="M1374" t="s">
        <v>106</v>
      </c>
      <c r="N1374" t="s">
        <v>143</v>
      </c>
      <c r="O1374" s="19" t="s">
        <v>107</v>
      </c>
      <c r="P1374" s="19"/>
      <c r="V1374" s="35" t="s">
        <v>102</v>
      </c>
      <c r="W1374" s="26">
        <v>31</v>
      </c>
      <c r="X1374" s="26" t="s">
        <v>335</v>
      </c>
      <c r="Y1374" s="25" t="s">
        <v>104</v>
      </c>
      <c r="Z1374" s="25" t="s">
        <v>156</v>
      </c>
      <c r="AA1374" s="20" t="str">
        <f t="shared" si="127"/>
        <v>1980</v>
      </c>
      <c r="AB1374" s="26" t="s">
        <v>548</v>
      </c>
      <c r="AC1374" s="26"/>
      <c r="AD1374" s="27" t="s">
        <v>115</v>
      </c>
      <c r="AE1374" s="40"/>
      <c r="AF1374" s="26"/>
      <c r="AG1374" s="26"/>
      <c r="AH1374" s="26"/>
      <c r="AI1374" s="26"/>
      <c r="AJ1374" s="26"/>
      <c r="AK1374" s="35" t="s">
        <v>102</v>
      </c>
      <c r="AL1374" s="26">
        <v>33</v>
      </c>
      <c r="AM1374" s="26" t="s">
        <v>335</v>
      </c>
      <c r="AN1374" s="25" t="s">
        <v>104</v>
      </c>
      <c r="AO1374" s="42"/>
      <c r="AP1374" s="20" t="str">
        <f t="shared" si="128"/>
        <v xml:space="preserve"> </v>
      </c>
      <c r="AQ1374" s="26" t="s">
        <v>548</v>
      </c>
      <c r="AR1374" s="26"/>
      <c r="AS1374" s="26" t="s">
        <v>213</v>
      </c>
      <c r="AT1374" s="31"/>
      <c r="AU1374" s="26"/>
      <c r="AV1374" s="26"/>
      <c r="AZ1374" s="26" t="s">
        <v>165</v>
      </c>
      <c r="BA1374" s="26">
        <v>24</v>
      </c>
      <c r="BB1374" s="25"/>
      <c r="BC1374" s="26" t="s">
        <v>166</v>
      </c>
      <c r="BD1374" s="42" t="s">
        <v>549</v>
      </c>
      <c r="BE1374" s="20" t="str">
        <f t="shared" si="129"/>
        <v>1975</v>
      </c>
      <c r="BF1374" s="26" t="s">
        <v>548</v>
      </c>
      <c r="BG1374" s="26"/>
      <c r="BH1374" s="26" t="s">
        <v>113</v>
      </c>
      <c r="BI1374" s="26"/>
      <c r="BJ1374" s="26"/>
      <c r="BK1374" s="26"/>
      <c r="BL1374" s="26"/>
      <c r="BM1374" s="26"/>
      <c r="BN1374" s="26"/>
      <c r="BO1374" s="26" t="s">
        <v>561</v>
      </c>
      <c r="BP1374" s="13" t="s">
        <v>172</v>
      </c>
      <c r="BQ1374" s="13" t="s">
        <v>143</v>
      </c>
      <c r="BS1374" s="13" t="s">
        <v>163</v>
      </c>
    </row>
    <row r="1375" spans="1:77">
      <c r="A1375" s="17" t="s">
        <v>1555</v>
      </c>
      <c r="B1375" s="17">
        <v>1368</v>
      </c>
      <c r="C1375" s="17">
        <f t="shared" si="131"/>
        <v>121486</v>
      </c>
      <c r="D1375" s="17">
        <v>104</v>
      </c>
      <c r="E1375" s="17">
        <f t="shared" si="130"/>
        <v>121589</v>
      </c>
      <c r="F1375" t="s">
        <v>141</v>
      </c>
      <c r="G1375" s="19" t="s">
        <v>102</v>
      </c>
      <c r="H1375" s="19">
        <v>32</v>
      </c>
      <c r="I1375" s="19" t="s">
        <v>108</v>
      </c>
      <c r="J1375" s="19" t="s">
        <v>104</v>
      </c>
      <c r="K1375" t="s">
        <v>142</v>
      </c>
      <c r="L1375" s="20" t="str">
        <f t="shared" si="126"/>
        <v>1983</v>
      </c>
      <c r="M1375" t="s">
        <v>106</v>
      </c>
      <c r="N1375" t="s">
        <v>143</v>
      </c>
      <c r="O1375" s="19" t="s">
        <v>107</v>
      </c>
      <c r="P1375" s="19"/>
      <c r="V1375" s="35" t="s">
        <v>102</v>
      </c>
      <c r="W1375" s="26">
        <v>31</v>
      </c>
      <c r="X1375" s="26" t="s">
        <v>335</v>
      </c>
      <c r="Y1375" s="25" t="s">
        <v>104</v>
      </c>
      <c r="Z1375" s="25" t="s">
        <v>156</v>
      </c>
      <c r="AA1375" s="20" t="str">
        <f t="shared" si="127"/>
        <v>1980</v>
      </c>
      <c r="AB1375" s="26" t="s">
        <v>548</v>
      </c>
      <c r="AC1375" s="26"/>
      <c r="AD1375" s="27" t="s">
        <v>115</v>
      </c>
      <c r="AE1375" s="40"/>
      <c r="AF1375" s="26"/>
      <c r="AG1375" s="26"/>
      <c r="AH1375" s="26"/>
      <c r="AI1375" s="26"/>
      <c r="AJ1375" s="26"/>
      <c r="AK1375" s="35" t="s">
        <v>102</v>
      </c>
      <c r="AL1375" s="26">
        <v>33</v>
      </c>
      <c r="AM1375" s="26" t="s">
        <v>335</v>
      </c>
      <c r="AN1375" s="25" t="s">
        <v>104</v>
      </c>
      <c r="AO1375" s="42"/>
      <c r="AP1375" s="20" t="str">
        <f t="shared" si="128"/>
        <v xml:space="preserve"> </v>
      </c>
      <c r="AQ1375" s="26" t="s">
        <v>548</v>
      </c>
      <c r="AR1375" s="26"/>
      <c r="AS1375" s="26" t="s">
        <v>213</v>
      </c>
      <c r="AT1375" s="31"/>
      <c r="AU1375" s="26"/>
      <c r="AV1375" s="26"/>
      <c r="AZ1375" s="26" t="s">
        <v>165</v>
      </c>
      <c r="BA1375" s="26">
        <v>33</v>
      </c>
      <c r="BB1375" s="25"/>
      <c r="BC1375" s="26" t="s">
        <v>166</v>
      </c>
      <c r="BD1375" s="42" t="s">
        <v>549</v>
      </c>
      <c r="BE1375" s="20" t="str">
        <f t="shared" si="129"/>
        <v>1975</v>
      </c>
      <c r="BF1375" s="26" t="s">
        <v>548</v>
      </c>
      <c r="BG1375" s="26"/>
      <c r="BH1375" s="26" t="s">
        <v>113</v>
      </c>
      <c r="BI1375" s="26"/>
      <c r="BJ1375" s="26"/>
      <c r="BK1375" s="26"/>
      <c r="BL1375" s="26"/>
      <c r="BM1375" s="26"/>
      <c r="BN1375" s="26"/>
      <c r="BO1375" s="26" t="s">
        <v>561</v>
      </c>
      <c r="BP1375" s="13" t="s">
        <v>172</v>
      </c>
      <c r="BQ1375" s="13" t="s">
        <v>143</v>
      </c>
      <c r="BS1375" s="13" t="s">
        <v>163</v>
      </c>
    </row>
    <row r="1376" spans="1:77">
      <c r="A1376" s="17" t="s">
        <v>1556</v>
      </c>
      <c r="B1376" s="17">
        <v>1369</v>
      </c>
      <c r="C1376" s="17">
        <f t="shared" si="131"/>
        <v>121590</v>
      </c>
      <c r="D1376" s="17">
        <v>75</v>
      </c>
      <c r="E1376" s="17">
        <f t="shared" si="130"/>
        <v>121664</v>
      </c>
      <c r="F1376" t="s">
        <v>141</v>
      </c>
      <c r="G1376" s="19" t="s">
        <v>102</v>
      </c>
      <c r="H1376" s="19">
        <v>32</v>
      </c>
      <c r="I1376" s="19" t="s">
        <v>108</v>
      </c>
      <c r="J1376" s="19" t="s">
        <v>104</v>
      </c>
      <c r="K1376" t="s">
        <v>142</v>
      </c>
      <c r="L1376" s="20" t="str">
        <f t="shared" si="126"/>
        <v>1983</v>
      </c>
      <c r="M1376" t="s">
        <v>106</v>
      </c>
      <c r="N1376" t="s">
        <v>143</v>
      </c>
      <c r="O1376" s="19" t="s">
        <v>107</v>
      </c>
      <c r="P1376" s="19"/>
      <c r="V1376" s="35" t="s">
        <v>102</v>
      </c>
      <c r="W1376" s="26">
        <v>31</v>
      </c>
      <c r="X1376" s="26" t="s">
        <v>335</v>
      </c>
      <c r="Y1376" s="25" t="s">
        <v>104</v>
      </c>
      <c r="Z1376" s="25" t="s">
        <v>156</v>
      </c>
      <c r="AA1376" s="20" t="str">
        <f t="shared" si="127"/>
        <v>1980</v>
      </c>
      <c r="AB1376" s="26" t="s">
        <v>548</v>
      </c>
      <c r="AC1376" s="26"/>
      <c r="AD1376" s="27" t="s">
        <v>115</v>
      </c>
      <c r="AE1376" s="40"/>
      <c r="AF1376" s="26"/>
      <c r="AG1376" s="26"/>
      <c r="AH1376" s="26"/>
      <c r="AI1376" s="26"/>
      <c r="AJ1376" s="26"/>
      <c r="AK1376" s="35" t="s">
        <v>102</v>
      </c>
      <c r="AL1376" s="26">
        <v>33</v>
      </c>
      <c r="AM1376" s="26" t="s">
        <v>335</v>
      </c>
      <c r="AN1376" s="25" t="s">
        <v>104</v>
      </c>
      <c r="AO1376" s="42"/>
      <c r="AP1376" s="20" t="str">
        <f t="shared" si="128"/>
        <v xml:space="preserve"> </v>
      </c>
      <c r="AQ1376" s="26" t="s">
        <v>548</v>
      </c>
      <c r="AR1376" s="26"/>
      <c r="AS1376" s="26" t="s">
        <v>213</v>
      </c>
      <c r="AT1376" s="31"/>
      <c r="AU1376" s="26"/>
      <c r="AV1376" s="26"/>
      <c r="AZ1376" s="26" t="s">
        <v>102</v>
      </c>
      <c r="BA1376" s="26">
        <v>14</v>
      </c>
      <c r="BB1376" s="25" t="s">
        <v>108</v>
      </c>
      <c r="BC1376" s="25" t="s">
        <v>104</v>
      </c>
      <c r="BD1376" s="42" t="s">
        <v>105</v>
      </c>
      <c r="BE1376" s="20" t="str">
        <f t="shared" si="129"/>
        <v>1977</v>
      </c>
      <c r="BF1376" s="26" t="s">
        <v>548</v>
      </c>
      <c r="BG1376" s="26"/>
      <c r="BH1376" s="26" t="s">
        <v>113</v>
      </c>
      <c r="BI1376" s="26"/>
      <c r="BJ1376" s="26"/>
      <c r="BK1376" s="26"/>
      <c r="BL1376" s="26"/>
      <c r="BM1376" s="26"/>
      <c r="BN1376" s="26"/>
      <c r="BO1376" s="26" t="s">
        <v>561</v>
      </c>
      <c r="BP1376" s="13" t="s">
        <v>172</v>
      </c>
      <c r="BQ1376" s="13" t="s">
        <v>143</v>
      </c>
      <c r="BS1376" s="13" t="s">
        <v>153</v>
      </c>
      <c r="BT1376" s="13" t="s">
        <v>1527</v>
      </c>
      <c r="BU1376" s="13" t="s">
        <v>1557</v>
      </c>
    </row>
    <row r="1377" spans="1:75">
      <c r="A1377" s="17" t="s">
        <v>1558</v>
      </c>
      <c r="B1377" s="17">
        <v>1370</v>
      </c>
      <c r="C1377" s="17">
        <f t="shared" si="131"/>
        <v>121665</v>
      </c>
      <c r="D1377" s="17">
        <v>58</v>
      </c>
      <c r="E1377" s="17">
        <f t="shared" si="130"/>
        <v>121722</v>
      </c>
      <c r="F1377" t="s">
        <v>141</v>
      </c>
      <c r="G1377" s="19" t="s">
        <v>102</v>
      </c>
      <c r="H1377" s="19">
        <v>32</v>
      </c>
      <c r="I1377" s="19" t="s">
        <v>108</v>
      </c>
      <c r="J1377" s="19" t="s">
        <v>104</v>
      </c>
      <c r="K1377" t="s">
        <v>142</v>
      </c>
      <c r="L1377" s="20" t="str">
        <f t="shared" si="126"/>
        <v>1983</v>
      </c>
      <c r="M1377" t="s">
        <v>106</v>
      </c>
      <c r="N1377" t="s">
        <v>143</v>
      </c>
      <c r="O1377" s="19" t="s">
        <v>107</v>
      </c>
      <c r="P1377" s="19"/>
      <c r="V1377" s="35" t="s">
        <v>102</v>
      </c>
      <c r="W1377" s="26">
        <v>31</v>
      </c>
      <c r="X1377" s="26" t="s">
        <v>335</v>
      </c>
      <c r="Y1377" s="25" t="s">
        <v>104</v>
      </c>
      <c r="Z1377" s="25" t="s">
        <v>156</v>
      </c>
      <c r="AA1377" s="20" t="str">
        <f t="shared" si="127"/>
        <v>1980</v>
      </c>
      <c r="AB1377" s="26" t="s">
        <v>548</v>
      </c>
      <c r="AC1377" s="26"/>
      <c r="AD1377" s="27" t="s">
        <v>115</v>
      </c>
      <c r="AE1377" s="40"/>
      <c r="AF1377" s="26"/>
      <c r="AG1377" s="26"/>
      <c r="AH1377" s="26"/>
      <c r="AI1377" s="26"/>
      <c r="AJ1377" s="26"/>
      <c r="AK1377" s="35" t="s">
        <v>102</v>
      </c>
      <c r="AL1377" s="26">
        <v>33</v>
      </c>
      <c r="AM1377" s="26" t="s">
        <v>335</v>
      </c>
      <c r="AN1377" s="25" t="s">
        <v>104</v>
      </c>
      <c r="AO1377" s="42"/>
      <c r="AP1377" s="20" t="str">
        <f t="shared" si="128"/>
        <v xml:space="preserve"> </v>
      </c>
      <c r="AQ1377" s="26" t="s">
        <v>548</v>
      </c>
      <c r="AR1377" s="26"/>
      <c r="AS1377" s="26" t="s">
        <v>213</v>
      </c>
      <c r="AT1377" s="31"/>
      <c r="AU1377" s="26"/>
      <c r="AV1377" s="26"/>
      <c r="AZ1377" s="26" t="s">
        <v>165</v>
      </c>
      <c r="BA1377" s="26">
        <v>4</v>
      </c>
      <c r="BB1377" s="25"/>
      <c r="BC1377" s="26" t="s">
        <v>166</v>
      </c>
      <c r="BD1377" s="42" t="s">
        <v>549</v>
      </c>
      <c r="BE1377" s="20" t="str">
        <f t="shared" si="129"/>
        <v>1975</v>
      </c>
      <c r="BF1377" s="26" t="s">
        <v>548</v>
      </c>
      <c r="BG1377" s="26"/>
      <c r="BH1377" s="26" t="s">
        <v>113</v>
      </c>
      <c r="BI1377" s="26"/>
      <c r="BJ1377" s="26"/>
      <c r="BK1377" s="26"/>
      <c r="BL1377" s="26"/>
      <c r="BM1377" s="26"/>
      <c r="BN1377" s="26"/>
      <c r="BO1377" s="26" t="s">
        <v>561</v>
      </c>
      <c r="BP1377" s="13" t="s">
        <v>172</v>
      </c>
      <c r="BQ1377" s="13" t="s">
        <v>143</v>
      </c>
      <c r="BS1377" s="13" t="s">
        <v>163</v>
      </c>
    </row>
    <row r="1378" spans="1:75">
      <c r="A1378" s="17" t="s">
        <v>1556</v>
      </c>
      <c r="B1378" s="17">
        <v>1371</v>
      </c>
      <c r="C1378" s="17">
        <f t="shared" si="131"/>
        <v>121723</v>
      </c>
      <c r="D1378" s="17">
        <v>46</v>
      </c>
      <c r="E1378" s="17">
        <f t="shared" si="130"/>
        <v>121768</v>
      </c>
      <c r="F1378" t="s">
        <v>141</v>
      </c>
      <c r="G1378" s="19" t="s">
        <v>102</v>
      </c>
      <c r="H1378" s="19">
        <v>32</v>
      </c>
      <c r="I1378" s="19" t="s">
        <v>108</v>
      </c>
      <c r="J1378" s="19" t="s">
        <v>104</v>
      </c>
      <c r="K1378" t="s">
        <v>142</v>
      </c>
      <c r="L1378" s="20" t="str">
        <f t="shared" si="126"/>
        <v>1983</v>
      </c>
      <c r="M1378" t="s">
        <v>106</v>
      </c>
      <c r="N1378" t="s">
        <v>143</v>
      </c>
      <c r="O1378" s="19" t="s">
        <v>107</v>
      </c>
      <c r="P1378" s="19"/>
      <c r="V1378" s="35" t="s">
        <v>102</v>
      </c>
      <c r="W1378" s="26">
        <v>31</v>
      </c>
      <c r="X1378" s="26" t="s">
        <v>335</v>
      </c>
      <c r="Y1378" s="25" t="s">
        <v>104</v>
      </c>
      <c r="Z1378" s="25" t="s">
        <v>156</v>
      </c>
      <c r="AA1378" s="20" t="str">
        <f t="shared" si="127"/>
        <v>1980</v>
      </c>
      <c r="AB1378" s="26" t="s">
        <v>548</v>
      </c>
      <c r="AC1378" s="26"/>
      <c r="AD1378" s="27" t="s">
        <v>115</v>
      </c>
      <c r="AE1378" s="40"/>
      <c r="AF1378" s="26"/>
      <c r="AG1378" s="26"/>
      <c r="AH1378" s="26"/>
      <c r="AI1378" s="26"/>
      <c r="AJ1378" s="26"/>
      <c r="AK1378" s="35" t="s">
        <v>102</v>
      </c>
      <c r="AL1378" s="26">
        <v>33</v>
      </c>
      <c r="AM1378" s="26" t="s">
        <v>335</v>
      </c>
      <c r="AN1378" s="25" t="s">
        <v>104</v>
      </c>
      <c r="AO1378" s="42"/>
      <c r="AP1378" s="20" t="str">
        <f t="shared" si="128"/>
        <v xml:space="preserve"> </v>
      </c>
      <c r="AQ1378" s="26" t="s">
        <v>548</v>
      </c>
      <c r="AR1378" s="26"/>
      <c r="AS1378" s="26" t="s">
        <v>213</v>
      </c>
      <c r="AT1378" s="31"/>
      <c r="AU1378" s="26"/>
      <c r="AV1378" s="26"/>
      <c r="AZ1378" s="26" t="s">
        <v>165</v>
      </c>
      <c r="BA1378" s="26">
        <v>9</v>
      </c>
      <c r="BB1378" s="25"/>
      <c r="BC1378" s="26" t="s">
        <v>166</v>
      </c>
      <c r="BD1378" s="42" t="s">
        <v>549</v>
      </c>
      <c r="BE1378" s="20" t="str">
        <f t="shared" si="129"/>
        <v>1975</v>
      </c>
      <c r="BF1378" s="26" t="s">
        <v>548</v>
      </c>
      <c r="BG1378" s="26"/>
      <c r="BH1378" s="26" t="s">
        <v>113</v>
      </c>
      <c r="BI1378" s="26"/>
      <c r="BJ1378" s="26"/>
      <c r="BK1378" s="26"/>
      <c r="BL1378" s="26"/>
      <c r="BM1378" s="26"/>
      <c r="BN1378" s="26"/>
      <c r="BO1378" s="26" t="s">
        <v>561</v>
      </c>
      <c r="BP1378" s="13" t="s">
        <v>178</v>
      </c>
      <c r="BQ1378" s="13" t="s">
        <v>143</v>
      </c>
      <c r="BS1378" s="13" t="s">
        <v>163</v>
      </c>
    </row>
    <row r="1379" spans="1:75">
      <c r="A1379" s="17" t="s">
        <v>1556</v>
      </c>
      <c r="B1379" s="17">
        <v>1372</v>
      </c>
      <c r="C1379" s="17">
        <f t="shared" si="131"/>
        <v>121769</v>
      </c>
      <c r="D1379" s="17">
        <v>41</v>
      </c>
      <c r="E1379" s="17">
        <f t="shared" si="130"/>
        <v>121809</v>
      </c>
      <c r="F1379" t="s">
        <v>141</v>
      </c>
      <c r="G1379" s="19" t="s">
        <v>102</v>
      </c>
      <c r="H1379" s="19">
        <v>32</v>
      </c>
      <c r="I1379" s="19" t="s">
        <v>108</v>
      </c>
      <c r="J1379" s="19" t="s">
        <v>104</v>
      </c>
      <c r="K1379" t="s">
        <v>142</v>
      </c>
      <c r="L1379" s="20" t="str">
        <f t="shared" si="126"/>
        <v>1983</v>
      </c>
      <c r="M1379" t="s">
        <v>106</v>
      </c>
      <c r="N1379" t="s">
        <v>143</v>
      </c>
      <c r="O1379" s="19" t="s">
        <v>107</v>
      </c>
      <c r="P1379" s="19"/>
      <c r="V1379" s="35" t="s">
        <v>102</v>
      </c>
      <c r="W1379" s="26">
        <v>31</v>
      </c>
      <c r="X1379" s="26" t="s">
        <v>335</v>
      </c>
      <c r="Y1379" s="25" t="s">
        <v>104</v>
      </c>
      <c r="Z1379" s="25" t="s">
        <v>156</v>
      </c>
      <c r="AA1379" s="20" t="str">
        <f t="shared" si="127"/>
        <v>1980</v>
      </c>
      <c r="AB1379" s="26" t="s">
        <v>548</v>
      </c>
      <c r="AC1379" s="26"/>
      <c r="AD1379" s="27" t="s">
        <v>115</v>
      </c>
      <c r="AE1379" s="40"/>
      <c r="AF1379" s="26"/>
      <c r="AG1379" s="26"/>
      <c r="AH1379" s="26"/>
      <c r="AI1379" s="26"/>
      <c r="AJ1379" s="26"/>
      <c r="AK1379" s="35" t="s">
        <v>102</v>
      </c>
      <c r="AL1379" s="26">
        <v>33</v>
      </c>
      <c r="AM1379" s="26" t="s">
        <v>335</v>
      </c>
      <c r="AN1379" s="25" t="s">
        <v>104</v>
      </c>
      <c r="AO1379" s="42"/>
      <c r="AP1379" s="20" t="str">
        <f t="shared" si="128"/>
        <v xml:space="preserve"> </v>
      </c>
      <c r="AQ1379" s="26" t="s">
        <v>548</v>
      </c>
      <c r="AR1379" s="26"/>
      <c r="AS1379" s="26" t="s">
        <v>213</v>
      </c>
      <c r="AT1379" s="31"/>
      <c r="AU1379" s="26"/>
      <c r="AV1379" s="26"/>
      <c r="AZ1379" s="26" t="s">
        <v>102</v>
      </c>
      <c r="BA1379" s="26">
        <v>14</v>
      </c>
      <c r="BB1379" s="25" t="s">
        <v>108</v>
      </c>
      <c r="BC1379" s="25" t="s">
        <v>104</v>
      </c>
      <c r="BD1379" s="42" t="s">
        <v>105</v>
      </c>
      <c r="BE1379" s="20" t="str">
        <f t="shared" si="129"/>
        <v>1977</v>
      </c>
      <c r="BF1379" s="26" t="s">
        <v>548</v>
      </c>
      <c r="BG1379" s="26"/>
      <c r="BH1379" s="26" t="s">
        <v>113</v>
      </c>
      <c r="BI1379" s="26"/>
      <c r="BJ1379" s="26"/>
      <c r="BK1379" s="26"/>
      <c r="BL1379" s="26"/>
      <c r="BM1379" s="26"/>
      <c r="BN1379" s="26"/>
      <c r="BO1379" s="26" t="s">
        <v>561</v>
      </c>
      <c r="BP1379" s="13" t="s">
        <v>168</v>
      </c>
      <c r="BQ1379" s="13" t="s">
        <v>143</v>
      </c>
      <c r="BS1379" s="13" t="s">
        <v>153</v>
      </c>
      <c r="BT1379" s="13" t="s">
        <v>1527</v>
      </c>
      <c r="BU1379" s="13" t="s">
        <v>1557</v>
      </c>
    </row>
    <row r="1380" spans="1:75">
      <c r="A1380" s="17" t="s">
        <v>1559</v>
      </c>
      <c r="B1380" s="17">
        <v>1373</v>
      </c>
      <c r="C1380" s="17">
        <f t="shared" si="131"/>
        <v>121810</v>
      </c>
      <c r="D1380" s="17">
        <v>138</v>
      </c>
      <c r="E1380" s="17">
        <f t="shared" si="130"/>
        <v>121947</v>
      </c>
      <c r="F1380" t="s">
        <v>141</v>
      </c>
      <c r="G1380" s="19" t="s">
        <v>102</v>
      </c>
      <c r="H1380" s="19">
        <v>32</v>
      </c>
      <c r="I1380" s="19" t="s">
        <v>108</v>
      </c>
      <c r="J1380" s="19" t="s">
        <v>104</v>
      </c>
      <c r="K1380" t="s">
        <v>142</v>
      </c>
      <c r="L1380" s="20" t="str">
        <f t="shared" si="126"/>
        <v>1983</v>
      </c>
      <c r="M1380" t="s">
        <v>106</v>
      </c>
      <c r="N1380" t="s">
        <v>143</v>
      </c>
      <c r="O1380" s="19" t="s">
        <v>107</v>
      </c>
      <c r="P1380" s="19"/>
      <c r="V1380" s="35" t="s">
        <v>102</v>
      </c>
      <c r="W1380" s="26">
        <v>31</v>
      </c>
      <c r="X1380" s="26" t="s">
        <v>335</v>
      </c>
      <c r="Y1380" s="25" t="s">
        <v>104</v>
      </c>
      <c r="Z1380" s="25" t="s">
        <v>156</v>
      </c>
      <c r="AA1380" s="20" t="str">
        <f t="shared" si="127"/>
        <v>1980</v>
      </c>
      <c r="AB1380" s="26" t="s">
        <v>548</v>
      </c>
      <c r="AC1380" s="26"/>
      <c r="AD1380" s="27" t="s">
        <v>115</v>
      </c>
      <c r="AE1380" s="40"/>
      <c r="AF1380" s="26"/>
      <c r="AG1380" s="26"/>
      <c r="AH1380" s="26"/>
      <c r="AI1380" s="26"/>
      <c r="AJ1380" s="26"/>
      <c r="AK1380" s="35" t="s">
        <v>102</v>
      </c>
      <c r="AL1380" s="26">
        <v>33</v>
      </c>
      <c r="AM1380" s="26" t="s">
        <v>335</v>
      </c>
      <c r="AN1380" s="25" t="s">
        <v>104</v>
      </c>
      <c r="AO1380" s="42"/>
      <c r="AP1380" s="20" t="str">
        <f t="shared" si="128"/>
        <v xml:space="preserve"> </v>
      </c>
      <c r="AQ1380" s="26" t="s">
        <v>548</v>
      </c>
      <c r="AR1380" s="26"/>
      <c r="AS1380" s="26" t="s">
        <v>213</v>
      </c>
      <c r="AT1380" s="31"/>
      <c r="AU1380" s="26"/>
      <c r="AV1380" s="26"/>
      <c r="AZ1380" s="26" t="s">
        <v>102</v>
      </c>
      <c r="BA1380" s="26">
        <v>35</v>
      </c>
      <c r="BB1380" s="25" t="s">
        <v>108</v>
      </c>
      <c r="BC1380" s="25" t="s">
        <v>104</v>
      </c>
      <c r="BD1380" s="42" t="s">
        <v>128</v>
      </c>
      <c r="BE1380" s="20" t="str">
        <f t="shared" si="129"/>
        <v>1976</v>
      </c>
      <c r="BF1380" s="26" t="s">
        <v>548</v>
      </c>
      <c r="BG1380" s="26"/>
      <c r="BH1380" s="26" t="s">
        <v>113</v>
      </c>
      <c r="BI1380" s="26"/>
      <c r="BJ1380" s="26"/>
      <c r="BK1380" s="26"/>
      <c r="BL1380" s="26"/>
      <c r="BM1380" s="26"/>
      <c r="BN1380" s="26"/>
      <c r="BO1380" s="26" t="s">
        <v>561</v>
      </c>
      <c r="BP1380" s="13" t="s">
        <v>1560</v>
      </c>
      <c r="BQ1380" s="13" t="s">
        <v>619</v>
      </c>
      <c r="BS1380" s="13" t="s">
        <v>163</v>
      </c>
    </row>
    <row r="1381" spans="1:75">
      <c r="B1381" s="17">
        <v>1374</v>
      </c>
      <c r="C1381" s="17">
        <f t="shared" si="131"/>
        <v>121948</v>
      </c>
      <c r="D1381" s="17">
        <v>15</v>
      </c>
      <c r="E1381" s="17">
        <f t="shared" si="130"/>
        <v>121962</v>
      </c>
      <c r="F1381" t="s">
        <v>141</v>
      </c>
      <c r="G1381" s="19" t="s">
        <v>102</v>
      </c>
      <c r="H1381" s="19">
        <v>32</v>
      </c>
      <c r="I1381" s="19" t="s">
        <v>108</v>
      </c>
      <c r="J1381" s="19" t="s">
        <v>104</v>
      </c>
      <c r="K1381" t="s">
        <v>142</v>
      </c>
      <c r="L1381" s="20" t="str">
        <f t="shared" si="126"/>
        <v>1983</v>
      </c>
      <c r="M1381" t="s">
        <v>106</v>
      </c>
      <c r="N1381" t="s">
        <v>143</v>
      </c>
      <c r="O1381" s="19" t="s">
        <v>107</v>
      </c>
      <c r="P1381" s="19"/>
      <c r="V1381" s="35" t="s">
        <v>102</v>
      </c>
      <c r="W1381" s="26">
        <v>31</v>
      </c>
      <c r="X1381" s="26" t="s">
        <v>335</v>
      </c>
      <c r="Y1381" s="25" t="s">
        <v>104</v>
      </c>
      <c r="Z1381" s="25" t="s">
        <v>156</v>
      </c>
      <c r="AA1381" s="20" t="str">
        <f t="shared" si="127"/>
        <v>1980</v>
      </c>
      <c r="AB1381" s="26" t="s">
        <v>548</v>
      </c>
      <c r="AC1381" s="26"/>
      <c r="AD1381" s="27" t="s">
        <v>115</v>
      </c>
      <c r="AE1381" s="40"/>
      <c r="AF1381" s="26"/>
      <c r="AG1381" s="26"/>
      <c r="AH1381" s="26"/>
      <c r="AI1381" s="26"/>
      <c r="AJ1381" s="26"/>
      <c r="AK1381" s="35" t="s">
        <v>102</v>
      </c>
      <c r="AL1381" s="26">
        <v>33</v>
      </c>
      <c r="AM1381" s="26" t="s">
        <v>335</v>
      </c>
      <c r="AN1381" s="25" t="s">
        <v>104</v>
      </c>
      <c r="AO1381" s="42"/>
      <c r="AP1381" s="20" t="str">
        <f t="shared" si="128"/>
        <v xml:space="preserve"> </v>
      </c>
      <c r="AQ1381" s="26" t="s">
        <v>548</v>
      </c>
      <c r="AR1381" s="26"/>
      <c r="AS1381" s="26" t="s">
        <v>213</v>
      </c>
      <c r="AT1381" s="31"/>
      <c r="AU1381" s="26"/>
      <c r="AV1381" s="26"/>
      <c r="AZ1381" s="26" t="s">
        <v>102</v>
      </c>
      <c r="BA1381" s="26">
        <v>35</v>
      </c>
      <c r="BB1381" s="25" t="s">
        <v>108</v>
      </c>
      <c r="BC1381" s="25" t="s">
        <v>104</v>
      </c>
      <c r="BD1381" s="42" t="s">
        <v>128</v>
      </c>
      <c r="BE1381" s="20" t="str">
        <f t="shared" si="129"/>
        <v>1976</v>
      </c>
      <c r="BF1381" s="26" t="s">
        <v>548</v>
      </c>
      <c r="BG1381" s="26"/>
      <c r="BH1381" s="26" t="s">
        <v>113</v>
      </c>
      <c r="BI1381" s="26"/>
      <c r="BJ1381" s="26"/>
      <c r="BK1381" s="26"/>
      <c r="BL1381" s="26"/>
      <c r="BM1381" s="26"/>
      <c r="BN1381" s="26"/>
      <c r="BO1381" s="26" t="s">
        <v>561</v>
      </c>
      <c r="BQ1381" s="13" t="s">
        <v>619</v>
      </c>
      <c r="BS1381" s="13" t="s">
        <v>153</v>
      </c>
      <c r="BT1381" s="13" t="s">
        <v>233</v>
      </c>
    </row>
    <row r="1382" spans="1:75">
      <c r="A1382" s="17" t="s">
        <v>1561</v>
      </c>
      <c r="B1382" s="17">
        <v>1375</v>
      </c>
      <c r="C1382" s="17">
        <f t="shared" si="131"/>
        <v>121963</v>
      </c>
      <c r="D1382" s="17">
        <v>73</v>
      </c>
      <c r="E1382" s="17">
        <f t="shared" si="130"/>
        <v>122035</v>
      </c>
      <c r="F1382" t="s">
        <v>141</v>
      </c>
      <c r="G1382" s="19" t="s">
        <v>102</v>
      </c>
      <c r="H1382" s="19">
        <v>32</v>
      </c>
      <c r="I1382" s="19" t="s">
        <v>108</v>
      </c>
      <c r="J1382" s="19" t="s">
        <v>104</v>
      </c>
      <c r="K1382" t="s">
        <v>142</v>
      </c>
      <c r="L1382" s="20" t="str">
        <f t="shared" si="126"/>
        <v>1983</v>
      </c>
      <c r="M1382" t="s">
        <v>106</v>
      </c>
      <c r="N1382" t="s">
        <v>143</v>
      </c>
      <c r="O1382" s="19" t="s">
        <v>107</v>
      </c>
      <c r="P1382" s="19"/>
      <c r="V1382" s="35" t="s">
        <v>102</v>
      </c>
      <c r="W1382" s="26">
        <v>31</v>
      </c>
      <c r="X1382" s="26" t="s">
        <v>335</v>
      </c>
      <c r="Y1382" s="25" t="s">
        <v>104</v>
      </c>
      <c r="Z1382" s="25" t="s">
        <v>156</v>
      </c>
      <c r="AA1382" s="20" t="str">
        <f t="shared" si="127"/>
        <v>1980</v>
      </c>
      <c r="AB1382" s="26" t="s">
        <v>548</v>
      </c>
      <c r="AC1382" s="26"/>
      <c r="AD1382" s="27" t="s">
        <v>115</v>
      </c>
      <c r="AE1382" s="40"/>
      <c r="AF1382" s="26"/>
      <c r="AG1382" s="26"/>
      <c r="AH1382" s="26"/>
      <c r="AI1382" s="26"/>
      <c r="AJ1382" s="26"/>
      <c r="AK1382" s="35" t="s">
        <v>102</v>
      </c>
      <c r="AL1382" s="26">
        <v>33</v>
      </c>
      <c r="AM1382" s="26" t="s">
        <v>335</v>
      </c>
      <c r="AN1382" s="25" t="s">
        <v>104</v>
      </c>
      <c r="AO1382" s="42"/>
      <c r="AP1382" s="20" t="str">
        <f t="shared" si="128"/>
        <v xml:space="preserve"> </v>
      </c>
      <c r="AQ1382" s="26" t="s">
        <v>548</v>
      </c>
      <c r="AR1382" s="26"/>
      <c r="AS1382" s="26" t="s">
        <v>213</v>
      </c>
      <c r="AT1382" s="31"/>
      <c r="AU1382" s="26"/>
      <c r="AV1382" s="26"/>
      <c r="AZ1382" s="26" t="s">
        <v>102</v>
      </c>
      <c r="BA1382" s="26">
        <v>35</v>
      </c>
      <c r="BB1382" s="25" t="s">
        <v>108</v>
      </c>
      <c r="BC1382" s="25" t="s">
        <v>104</v>
      </c>
      <c r="BD1382" s="42" t="s">
        <v>128</v>
      </c>
      <c r="BE1382" s="20" t="str">
        <f t="shared" si="129"/>
        <v>1976</v>
      </c>
      <c r="BF1382" s="26" t="s">
        <v>548</v>
      </c>
      <c r="BG1382" s="26"/>
      <c r="BH1382" s="26" t="s">
        <v>113</v>
      </c>
      <c r="BI1382" s="26"/>
      <c r="BJ1382" s="26"/>
      <c r="BK1382" s="26"/>
      <c r="BL1382" s="26"/>
      <c r="BM1382" s="26"/>
      <c r="BN1382" s="26"/>
      <c r="BO1382" s="26" t="s">
        <v>561</v>
      </c>
      <c r="BQ1382" s="13" t="s">
        <v>619</v>
      </c>
      <c r="BS1382" s="13" t="s">
        <v>163</v>
      </c>
    </row>
    <row r="1383" spans="1:75">
      <c r="A1383" s="17" t="s">
        <v>1562</v>
      </c>
      <c r="B1383" s="17">
        <v>1376</v>
      </c>
      <c r="C1383" s="17">
        <f t="shared" si="131"/>
        <v>122036</v>
      </c>
      <c r="D1383" s="17">
        <v>19</v>
      </c>
      <c r="E1383" s="17">
        <f t="shared" si="130"/>
        <v>122054</v>
      </c>
      <c r="F1383" t="s">
        <v>141</v>
      </c>
      <c r="G1383" s="19" t="s">
        <v>102</v>
      </c>
      <c r="H1383" s="19">
        <v>32</v>
      </c>
      <c r="I1383" s="19" t="s">
        <v>108</v>
      </c>
      <c r="J1383" s="19" t="s">
        <v>104</v>
      </c>
      <c r="K1383" t="s">
        <v>142</v>
      </c>
      <c r="L1383" s="20" t="str">
        <f t="shared" si="126"/>
        <v>1983</v>
      </c>
      <c r="M1383" t="s">
        <v>106</v>
      </c>
      <c r="N1383" t="s">
        <v>143</v>
      </c>
      <c r="O1383" s="19" t="s">
        <v>107</v>
      </c>
      <c r="P1383" s="19"/>
      <c r="V1383" s="35" t="s">
        <v>102</v>
      </c>
      <c r="W1383" s="26">
        <v>31</v>
      </c>
      <c r="X1383" s="26" t="s">
        <v>335</v>
      </c>
      <c r="Y1383" s="25" t="s">
        <v>104</v>
      </c>
      <c r="Z1383" s="25" t="s">
        <v>156</v>
      </c>
      <c r="AA1383" s="20" t="str">
        <f t="shared" si="127"/>
        <v>1980</v>
      </c>
      <c r="AB1383" s="26" t="s">
        <v>548</v>
      </c>
      <c r="AC1383" s="26"/>
      <c r="AD1383" s="27" t="s">
        <v>115</v>
      </c>
      <c r="AE1383" s="40"/>
      <c r="AF1383" s="26"/>
      <c r="AG1383" s="26"/>
      <c r="AH1383" s="26"/>
      <c r="AI1383" s="26"/>
      <c r="AJ1383" s="26"/>
      <c r="AK1383" s="35" t="s">
        <v>102</v>
      </c>
      <c r="AL1383" s="26">
        <v>33</v>
      </c>
      <c r="AM1383" s="26" t="s">
        <v>335</v>
      </c>
      <c r="AN1383" s="25" t="s">
        <v>104</v>
      </c>
      <c r="AO1383" s="26"/>
      <c r="AP1383" s="20" t="str">
        <f t="shared" si="128"/>
        <v xml:space="preserve"> </v>
      </c>
      <c r="AQ1383" s="26" t="s">
        <v>548</v>
      </c>
      <c r="AR1383" s="26"/>
      <c r="AS1383" s="26" t="s">
        <v>213</v>
      </c>
      <c r="AT1383" s="31"/>
      <c r="AU1383" s="26"/>
      <c r="AV1383" s="26"/>
      <c r="AZ1383" s="26" t="s">
        <v>165</v>
      </c>
      <c r="BA1383" s="26"/>
      <c r="BB1383" s="26"/>
      <c r="BC1383" s="26"/>
      <c r="BD1383" s="38" t="s">
        <v>167</v>
      </c>
      <c r="BE1383" s="20" t="str">
        <f t="shared" si="129"/>
        <v>1976</v>
      </c>
      <c r="BF1383" s="26" t="s">
        <v>548</v>
      </c>
      <c r="BG1383" s="26"/>
      <c r="BH1383" s="26" t="s">
        <v>113</v>
      </c>
      <c r="BI1383" s="26"/>
      <c r="BJ1383" s="26"/>
      <c r="BK1383" s="26"/>
      <c r="BL1383" s="26"/>
      <c r="BM1383" s="26"/>
      <c r="BN1383" s="26"/>
      <c r="BO1383" s="26" t="s">
        <v>561</v>
      </c>
      <c r="BP1383" s="13" t="s">
        <v>172</v>
      </c>
      <c r="BQ1383" s="13" t="s">
        <v>143</v>
      </c>
      <c r="BR1383" s="13" t="s">
        <v>160</v>
      </c>
      <c r="BS1383" s="13" t="s">
        <v>163</v>
      </c>
    </row>
    <row r="1384" spans="1:75">
      <c r="A1384" s="17" t="s">
        <v>1563</v>
      </c>
      <c r="B1384" s="17">
        <v>1377</v>
      </c>
      <c r="C1384" s="17">
        <f t="shared" si="131"/>
        <v>122055</v>
      </c>
      <c r="D1384" s="17">
        <v>12</v>
      </c>
      <c r="E1384" s="17">
        <f t="shared" si="130"/>
        <v>122066</v>
      </c>
      <c r="F1384" t="s">
        <v>141</v>
      </c>
      <c r="G1384" s="19" t="s">
        <v>102</v>
      </c>
      <c r="H1384" s="19">
        <v>32</v>
      </c>
      <c r="I1384" s="19" t="s">
        <v>108</v>
      </c>
      <c r="J1384" s="19" t="s">
        <v>104</v>
      </c>
      <c r="K1384" t="s">
        <v>142</v>
      </c>
      <c r="L1384" s="20" t="str">
        <f t="shared" si="126"/>
        <v>1983</v>
      </c>
      <c r="M1384" t="s">
        <v>106</v>
      </c>
      <c r="N1384" t="s">
        <v>143</v>
      </c>
      <c r="O1384" s="19" t="s">
        <v>107</v>
      </c>
      <c r="P1384" s="19"/>
      <c r="V1384" s="35"/>
      <c r="W1384" s="26"/>
      <c r="X1384" s="26"/>
      <c r="Y1384" s="25" t="s">
        <v>104</v>
      </c>
      <c r="Z1384" s="25"/>
      <c r="AA1384" s="20" t="str">
        <f t="shared" si="127"/>
        <v xml:space="preserve"> </v>
      </c>
      <c r="AB1384" s="26"/>
      <c r="AC1384" s="26"/>
      <c r="AD1384" s="27"/>
      <c r="AE1384" s="40"/>
      <c r="AF1384" s="26"/>
      <c r="AG1384" s="26"/>
      <c r="AH1384" s="26"/>
      <c r="AI1384" s="26"/>
      <c r="AJ1384" s="26"/>
      <c r="AK1384" s="35"/>
      <c r="AL1384" s="26"/>
      <c r="AM1384" s="26"/>
      <c r="AN1384" s="25"/>
      <c r="AO1384" s="42"/>
      <c r="AP1384" s="20" t="str">
        <f t="shared" si="128"/>
        <v xml:space="preserve"> </v>
      </c>
      <c r="AQ1384" s="26"/>
      <c r="AR1384" s="26"/>
      <c r="AS1384" s="26"/>
      <c r="AT1384" s="31"/>
      <c r="AU1384" s="26"/>
      <c r="AV1384" s="26"/>
      <c r="AZ1384" s="26" t="s">
        <v>102</v>
      </c>
      <c r="BA1384" s="26">
        <v>32</v>
      </c>
      <c r="BB1384" s="25" t="s">
        <v>108</v>
      </c>
      <c r="BC1384" s="25" t="s">
        <v>104</v>
      </c>
      <c r="BD1384" s="42" t="s">
        <v>128</v>
      </c>
      <c r="BE1384" s="20" t="str">
        <f t="shared" si="129"/>
        <v>1976</v>
      </c>
      <c r="BF1384" s="26" t="s">
        <v>548</v>
      </c>
      <c r="BG1384" s="26"/>
      <c r="BH1384" s="26" t="s">
        <v>113</v>
      </c>
      <c r="BI1384" s="26"/>
      <c r="BJ1384" s="26"/>
      <c r="BK1384" s="26"/>
      <c r="BL1384" s="26"/>
      <c r="BM1384" s="26"/>
      <c r="BN1384" s="26"/>
      <c r="BO1384" s="26" t="s">
        <v>561</v>
      </c>
      <c r="BP1384" s="13" t="s">
        <v>1560</v>
      </c>
      <c r="BQ1384" s="13" t="s">
        <v>619</v>
      </c>
      <c r="BR1384" s="13" t="s">
        <v>160</v>
      </c>
      <c r="BS1384" s="13" t="s">
        <v>153</v>
      </c>
      <c r="BT1384" s="13" t="s">
        <v>1101</v>
      </c>
      <c r="BU1384" s="13" t="s">
        <v>1564</v>
      </c>
      <c r="BV1384" s="13" t="s">
        <v>1565</v>
      </c>
      <c r="BW1384" s="13" t="s">
        <v>1566</v>
      </c>
    </row>
    <row r="1385" spans="1:75">
      <c r="A1385" s="17" t="s">
        <v>1567</v>
      </c>
      <c r="B1385" s="17">
        <v>1378</v>
      </c>
      <c r="C1385" s="17">
        <f t="shared" si="131"/>
        <v>122067</v>
      </c>
      <c r="D1385" s="17">
        <v>110</v>
      </c>
      <c r="E1385" s="17">
        <f t="shared" si="130"/>
        <v>122176</v>
      </c>
      <c r="F1385" t="s">
        <v>141</v>
      </c>
      <c r="G1385" s="19" t="s">
        <v>102</v>
      </c>
      <c r="H1385" s="19">
        <v>32</v>
      </c>
      <c r="I1385" s="19" t="s">
        <v>108</v>
      </c>
      <c r="J1385" s="19" t="s">
        <v>104</v>
      </c>
      <c r="K1385" t="s">
        <v>142</v>
      </c>
      <c r="L1385" s="20" t="str">
        <f t="shared" si="126"/>
        <v>1983</v>
      </c>
      <c r="M1385" t="s">
        <v>106</v>
      </c>
      <c r="N1385" t="s">
        <v>143</v>
      </c>
      <c r="O1385" s="19" t="s">
        <v>107</v>
      </c>
      <c r="P1385" s="19"/>
      <c r="V1385" s="35" t="s">
        <v>102</v>
      </c>
      <c r="W1385" s="26">
        <v>31</v>
      </c>
      <c r="X1385" s="26" t="s">
        <v>335</v>
      </c>
      <c r="Y1385" s="25" t="s">
        <v>104</v>
      </c>
      <c r="Z1385" s="25" t="s">
        <v>156</v>
      </c>
      <c r="AA1385" s="20" t="str">
        <f t="shared" si="127"/>
        <v>1980</v>
      </c>
      <c r="AB1385" s="26" t="s">
        <v>548</v>
      </c>
      <c r="AC1385" s="26"/>
      <c r="AD1385" s="27" t="s">
        <v>115</v>
      </c>
      <c r="AE1385" s="40"/>
      <c r="AF1385" s="26"/>
      <c r="AG1385" s="26"/>
      <c r="AH1385" s="26"/>
      <c r="AI1385" s="26"/>
      <c r="AJ1385" s="26"/>
      <c r="AK1385" s="35" t="s">
        <v>102</v>
      </c>
      <c r="AL1385" s="26">
        <v>33</v>
      </c>
      <c r="AM1385" s="26" t="s">
        <v>335</v>
      </c>
      <c r="AN1385" s="25" t="s">
        <v>104</v>
      </c>
      <c r="AO1385" s="26"/>
      <c r="AP1385" s="20" t="str">
        <f t="shared" si="128"/>
        <v xml:space="preserve"> </v>
      </c>
      <c r="AQ1385" s="26" t="s">
        <v>548</v>
      </c>
      <c r="AR1385" s="26"/>
      <c r="AS1385" s="26" t="s">
        <v>213</v>
      </c>
      <c r="AT1385" s="31"/>
      <c r="AU1385" s="26"/>
      <c r="AV1385" s="26"/>
      <c r="AZ1385" s="26" t="s">
        <v>102</v>
      </c>
      <c r="BA1385" s="26">
        <v>32</v>
      </c>
      <c r="BB1385" s="25" t="s">
        <v>108</v>
      </c>
      <c r="BC1385" s="25" t="s">
        <v>104</v>
      </c>
      <c r="BD1385" s="42" t="s">
        <v>128</v>
      </c>
      <c r="BE1385" s="20" t="str">
        <f t="shared" si="129"/>
        <v>1976</v>
      </c>
      <c r="BF1385" s="26" t="s">
        <v>548</v>
      </c>
      <c r="BG1385" s="26"/>
      <c r="BH1385" s="26" t="s">
        <v>113</v>
      </c>
      <c r="BI1385" s="26"/>
      <c r="BJ1385" s="26"/>
      <c r="BK1385" s="26"/>
      <c r="BL1385" s="26"/>
      <c r="BM1385" s="26"/>
      <c r="BN1385" s="26"/>
      <c r="BO1385" s="26" t="s">
        <v>561</v>
      </c>
      <c r="BP1385" s="13" t="s">
        <v>172</v>
      </c>
      <c r="BQ1385" s="13" t="s">
        <v>143</v>
      </c>
      <c r="BR1385" s="13" t="s">
        <v>160</v>
      </c>
      <c r="BS1385" s="13" t="s">
        <v>153</v>
      </c>
      <c r="BT1385" s="13" t="s">
        <v>1101</v>
      </c>
    </row>
    <row r="1386" spans="1:75">
      <c r="A1386" s="17" t="s">
        <v>1568</v>
      </c>
      <c r="B1386" s="17">
        <v>1379</v>
      </c>
      <c r="C1386" s="17">
        <f t="shared" si="131"/>
        <v>122177</v>
      </c>
      <c r="D1386" s="17">
        <v>90</v>
      </c>
      <c r="E1386" s="17">
        <f t="shared" si="130"/>
        <v>122266</v>
      </c>
      <c r="F1386" t="s">
        <v>141</v>
      </c>
      <c r="G1386" s="19" t="s">
        <v>102</v>
      </c>
      <c r="H1386" s="19">
        <v>32</v>
      </c>
      <c r="I1386" s="19" t="s">
        <v>108</v>
      </c>
      <c r="J1386" s="19" t="s">
        <v>104</v>
      </c>
      <c r="K1386" t="s">
        <v>142</v>
      </c>
      <c r="L1386" s="20" t="str">
        <f t="shared" si="126"/>
        <v>1983</v>
      </c>
      <c r="M1386" t="s">
        <v>106</v>
      </c>
      <c r="N1386" t="s">
        <v>143</v>
      </c>
      <c r="O1386" s="19" t="s">
        <v>107</v>
      </c>
      <c r="P1386" s="19"/>
      <c r="V1386" s="35" t="s">
        <v>102</v>
      </c>
      <c r="W1386" s="26">
        <v>31</v>
      </c>
      <c r="X1386" s="26" t="s">
        <v>335</v>
      </c>
      <c r="Y1386" s="25" t="s">
        <v>104</v>
      </c>
      <c r="Z1386" s="25" t="s">
        <v>156</v>
      </c>
      <c r="AA1386" s="20" t="str">
        <f t="shared" si="127"/>
        <v>1980</v>
      </c>
      <c r="AB1386" s="26" t="s">
        <v>548</v>
      </c>
      <c r="AC1386" s="26"/>
      <c r="AD1386" s="27" t="s">
        <v>115</v>
      </c>
      <c r="AE1386" s="40"/>
      <c r="AF1386" s="26"/>
      <c r="AG1386" s="26"/>
      <c r="AH1386" s="26"/>
      <c r="AI1386" s="26"/>
      <c r="AJ1386" s="26"/>
      <c r="AK1386" s="35" t="s">
        <v>102</v>
      </c>
      <c r="AL1386" s="26">
        <v>33</v>
      </c>
      <c r="AM1386" s="26" t="s">
        <v>335</v>
      </c>
      <c r="AN1386" s="25" t="s">
        <v>104</v>
      </c>
      <c r="AO1386" s="26"/>
      <c r="AP1386" s="20" t="str">
        <f t="shared" si="128"/>
        <v xml:space="preserve"> </v>
      </c>
      <c r="AQ1386" s="26" t="s">
        <v>548</v>
      </c>
      <c r="AR1386" s="26"/>
      <c r="AS1386" s="26" t="s">
        <v>213</v>
      </c>
      <c r="AT1386" s="31"/>
      <c r="AU1386" s="26"/>
      <c r="AV1386" s="26"/>
      <c r="AZ1386" s="26" t="s">
        <v>165</v>
      </c>
      <c r="BA1386" s="26">
        <v>7</v>
      </c>
      <c r="BB1386" s="25"/>
      <c r="BC1386" s="26" t="s">
        <v>166</v>
      </c>
      <c r="BD1386" s="42" t="s">
        <v>549</v>
      </c>
      <c r="BE1386" s="20" t="str">
        <f t="shared" si="129"/>
        <v>1975</v>
      </c>
      <c r="BF1386" s="26" t="s">
        <v>548</v>
      </c>
      <c r="BG1386" s="26"/>
      <c r="BH1386" s="26" t="s">
        <v>113</v>
      </c>
      <c r="BI1386" s="26"/>
      <c r="BJ1386" s="26"/>
      <c r="BK1386" s="26"/>
      <c r="BL1386" s="26"/>
      <c r="BM1386" s="26"/>
      <c r="BN1386" s="26"/>
      <c r="BO1386" s="26" t="s">
        <v>561</v>
      </c>
      <c r="BP1386" s="13" t="s">
        <v>172</v>
      </c>
      <c r="BQ1386" s="13" t="s">
        <v>143</v>
      </c>
      <c r="BR1386" s="13" t="s">
        <v>160</v>
      </c>
      <c r="BS1386" s="13" t="s">
        <v>163</v>
      </c>
    </row>
    <row r="1387" spans="1:75">
      <c r="A1387" s="17" t="s">
        <v>1569</v>
      </c>
      <c r="B1387" s="17">
        <v>1380</v>
      </c>
      <c r="C1387" s="17">
        <f t="shared" si="131"/>
        <v>122267</v>
      </c>
      <c r="D1387" s="17">
        <v>89</v>
      </c>
      <c r="E1387" s="17">
        <f t="shared" si="130"/>
        <v>122355</v>
      </c>
      <c r="F1387" t="s">
        <v>141</v>
      </c>
      <c r="G1387" s="19" t="s">
        <v>102</v>
      </c>
      <c r="H1387" s="19">
        <v>32</v>
      </c>
      <c r="I1387" s="19" t="s">
        <v>108</v>
      </c>
      <c r="J1387" s="19" t="s">
        <v>104</v>
      </c>
      <c r="K1387" t="s">
        <v>142</v>
      </c>
      <c r="L1387" s="20" t="str">
        <f t="shared" si="126"/>
        <v>1983</v>
      </c>
      <c r="M1387" t="s">
        <v>106</v>
      </c>
      <c r="N1387" t="s">
        <v>143</v>
      </c>
      <c r="O1387" s="19" t="s">
        <v>107</v>
      </c>
      <c r="P1387" s="19"/>
      <c r="V1387" s="35" t="s">
        <v>102</v>
      </c>
      <c r="W1387" s="26">
        <v>31</v>
      </c>
      <c r="X1387" s="26" t="s">
        <v>335</v>
      </c>
      <c r="Y1387" s="25" t="s">
        <v>104</v>
      </c>
      <c r="Z1387" s="25" t="s">
        <v>156</v>
      </c>
      <c r="AA1387" s="20" t="str">
        <f t="shared" si="127"/>
        <v>1980</v>
      </c>
      <c r="AB1387" s="26" t="s">
        <v>548</v>
      </c>
      <c r="AC1387" s="26"/>
      <c r="AD1387" s="27" t="s">
        <v>115</v>
      </c>
      <c r="AE1387" s="40"/>
      <c r="AF1387" s="26"/>
      <c r="AG1387" s="26"/>
      <c r="AH1387" s="26"/>
      <c r="AI1387" s="26"/>
      <c r="AJ1387" s="26"/>
      <c r="AK1387" s="35" t="s">
        <v>102</v>
      </c>
      <c r="AL1387" s="26">
        <v>33</v>
      </c>
      <c r="AM1387" s="26" t="s">
        <v>335</v>
      </c>
      <c r="AN1387" s="25" t="s">
        <v>104</v>
      </c>
      <c r="AO1387" s="26"/>
      <c r="AP1387" s="20" t="str">
        <f t="shared" si="128"/>
        <v xml:space="preserve"> </v>
      </c>
      <c r="AQ1387" s="26" t="s">
        <v>548</v>
      </c>
      <c r="AR1387" s="26"/>
      <c r="AS1387" s="26" t="s">
        <v>213</v>
      </c>
      <c r="AT1387" s="31"/>
      <c r="AU1387" s="26"/>
      <c r="AV1387" s="26"/>
      <c r="AZ1387" s="26" t="s">
        <v>165</v>
      </c>
      <c r="BA1387" s="26">
        <v>30</v>
      </c>
      <c r="BB1387" s="25"/>
      <c r="BC1387" s="26" t="s">
        <v>166</v>
      </c>
      <c r="BD1387" s="42" t="s">
        <v>549</v>
      </c>
      <c r="BE1387" s="20" t="str">
        <f t="shared" si="129"/>
        <v>1975</v>
      </c>
      <c r="BF1387" s="26" t="s">
        <v>548</v>
      </c>
      <c r="BG1387" s="26"/>
      <c r="BH1387" s="26" t="s">
        <v>113</v>
      </c>
      <c r="BI1387" s="26"/>
      <c r="BJ1387" s="26"/>
      <c r="BK1387" s="26"/>
      <c r="BL1387" s="26"/>
      <c r="BM1387" s="26"/>
      <c r="BN1387" s="26"/>
      <c r="BO1387" s="26" t="s">
        <v>561</v>
      </c>
      <c r="BP1387" s="13" t="s">
        <v>178</v>
      </c>
      <c r="BQ1387" s="13" t="s">
        <v>143</v>
      </c>
      <c r="BR1387" s="13" t="s">
        <v>160</v>
      </c>
      <c r="BS1387" s="13" t="s">
        <v>163</v>
      </c>
    </row>
    <row r="1388" spans="1:75">
      <c r="A1388" s="17" t="s">
        <v>1570</v>
      </c>
      <c r="B1388" s="17">
        <v>1381</v>
      </c>
      <c r="C1388" s="17">
        <f t="shared" si="131"/>
        <v>122356</v>
      </c>
      <c r="D1388" s="17">
        <v>34</v>
      </c>
      <c r="E1388" s="17">
        <f t="shared" si="130"/>
        <v>122389</v>
      </c>
      <c r="F1388" t="s">
        <v>141</v>
      </c>
      <c r="G1388" s="19" t="s">
        <v>102</v>
      </c>
      <c r="H1388" s="19">
        <v>32</v>
      </c>
      <c r="I1388" s="19" t="s">
        <v>108</v>
      </c>
      <c r="J1388" s="19" t="s">
        <v>104</v>
      </c>
      <c r="K1388" t="s">
        <v>142</v>
      </c>
      <c r="L1388" s="20" t="str">
        <f t="shared" si="126"/>
        <v>1983</v>
      </c>
      <c r="M1388" t="s">
        <v>106</v>
      </c>
      <c r="N1388" t="s">
        <v>143</v>
      </c>
      <c r="O1388" s="19" t="s">
        <v>107</v>
      </c>
      <c r="P1388" s="19"/>
      <c r="V1388" s="35" t="s">
        <v>102</v>
      </c>
      <c r="W1388" s="26">
        <v>31</v>
      </c>
      <c r="X1388" s="26" t="s">
        <v>335</v>
      </c>
      <c r="Y1388" s="25" t="s">
        <v>104</v>
      </c>
      <c r="Z1388" s="25" t="s">
        <v>156</v>
      </c>
      <c r="AA1388" s="20" t="str">
        <f t="shared" si="127"/>
        <v>1980</v>
      </c>
      <c r="AB1388" s="26" t="s">
        <v>548</v>
      </c>
      <c r="AC1388" s="26"/>
      <c r="AD1388" s="27" t="s">
        <v>115</v>
      </c>
      <c r="AE1388" s="40"/>
      <c r="AF1388" s="26"/>
      <c r="AG1388" s="26"/>
      <c r="AH1388" s="26"/>
      <c r="AI1388" s="26"/>
      <c r="AJ1388" s="26"/>
      <c r="AK1388" s="35" t="s">
        <v>102</v>
      </c>
      <c r="AL1388" s="26">
        <v>33</v>
      </c>
      <c r="AM1388" s="26" t="s">
        <v>335</v>
      </c>
      <c r="AN1388" s="25" t="s">
        <v>104</v>
      </c>
      <c r="AO1388" s="26"/>
      <c r="AP1388" s="20" t="str">
        <f t="shared" si="128"/>
        <v xml:space="preserve"> </v>
      </c>
      <c r="AQ1388" s="26" t="s">
        <v>548</v>
      </c>
      <c r="AR1388" s="26"/>
      <c r="AS1388" s="26" t="s">
        <v>213</v>
      </c>
      <c r="AT1388" s="31"/>
      <c r="AU1388" s="26"/>
      <c r="AV1388" s="26"/>
      <c r="AZ1388" s="26" t="s">
        <v>165</v>
      </c>
      <c r="BA1388" s="26">
        <v>30</v>
      </c>
      <c r="BB1388" s="25"/>
      <c r="BC1388" s="26" t="s">
        <v>166</v>
      </c>
      <c r="BD1388" s="42" t="s">
        <v>549</v>
      </c>
      <c r="BE1388" s="20" t="str">
        <f t="shared" si="129"/>
        <v>1975</v>
      </c>
      <c r="BF1388" s="26" t="s">
        <v>548</v>
      </c>
      <c r="BG1388" s="26"/>
      <c r="BH1388" s="26" t="s">
        <v>113</v>
      </c>
      <c r="BI1388" s="26"/>
      <c r="BJ1388" s="26"/>
      <c r="BK1388" s="26"/>
      <c r="BL1388" s="26"/>
      <c r="BM1388" s="26"/>
      <c r="BN1388" s="26"/>
      <c r="BO1388" s="26" t="s">
        <v>561</v>
      </c>
      <c r="BP1388" s="13" t="s">
        <v>172</v>
      </c>
      <c r="BQ1388" s="13" t="s">
        <v>143</v>
      </c>
      <c r="BS1388" s="13" t="s">
        <v>163</v>
      </c>
    </row>
    <row r="1389" spans="1:75">
      <c r="A1389" s="17" t="s">
        <v>1571</v>
      </c>
      <c r="B1389" s="17">
        <v>1382</v>
      </c>
      <c r="C1389" s="17">
        <f t="shared" si="131"/>
        <v>122390</v>
      </c>
      <c r="D1389" s="17">
        <v>30</v>
      </c>
      <c r="E1389" s="17">
        <f t="shared" si="130"/>
        <v>122419</v>
      </c>
      <c r="F1389" t="s">
        <v>141</v>
      </c>
      <c r="G1389" s="19" t="s">
        <v>102</v>
      </c>
      <c r="H1389" s="19">
        <v>32</v>
      </c>
      <c r="I1389" s="19" t="s">
        <v>108</v>
      </c>
      <c r="J1389" s="19" t="s">
        <v>104</v>
      </c>
      <c r="K1389" t="s">
        <v>142</v>
      </c>
      <c r="L1389" s="20" t="str">
        <f t="shared" si="126"/>
        <v>1983</v>
      </c>
      <c r="M1389" t="s">
        <v>106</v>
      </c>
      <c r="N1389" t="s">
        <v>143</v>
      </c>
      <c r="O1389" s="19" t="s">
        <v>107</v>
      </c>
      <c r="P1389" s="19"/>
      <c r="V1389" s="35" t="s">
        <v>102</v>
      </c>
      <c r="W1389" s="26">
        <v>31</v>
      </c>
      <c r="X1389" s="26" t="s">
        <v>335</v>
      </c>
      <c r="Y1389" s="25" t="s">
        <v>104</v>
      </c>
      <c r="Z1389" s="25" t="s">
        <v>156</v>
      </c>
      <c r="AA1389" s="20" t="str">
        <f t="shared" si="127"/>
        <v>1980</v>
      </c>
      <c r="AB1389" s="26" t="s">
        <v>548</v>
      </c>
      <c r="AC1389" s="26"/>
      <c r="AD1389" s="27" t="s">
        <v>115</v>
      </c>
      <c r="AE1389" s="40"/>
      <c r="AF1389" s="26"/>
      <c r="AG1389" s="26"/>
      <c r="AH1389" s="26"/>
      <c r="AI1389" s="26"/>
      <c r="AJ1389" s="26"/>
      <c r="AK1389" s="35" t="s">
        <v>102</v>
      </c>
      <c r="AL1389" s="26">
        <v>33</v>
      </c>
      <c r="AM1389" s="26" t="s">
        <v>335</v>
      </c>
      <c r="AN1389" s="25" t="s">
        <v>104</v>
      </c>
      <c r="AO1389" s="26"/>
      <c r="AP1389" s="20" t="str">
        <f t="shared" si="128"/>
        <v xml:space="preserve"> </v>
      </c>
      <c r="AQ1389" s="26" t="s">
        <v>548</v>
      </c>
      <c r="AR1389" s="26"/>
      <c r="AS1389" s="26" t="s">
        <v>213</v>
      </c>
      <c r="AT1389" s="31"/>
      <c r="AU1389" s="26"/>
      <c r="AV1389" s="26"/>
      <c r="AZ1389" s="26" t="s">
        <v>102</v>
      </c>
      <c r="BA1389" s="26">
        <v>38</v>
      </c>
      <c r="BB1389" s="25" t="s">
        <v>108</v>
      </c>
      <c r="BC1389" s="25" t="s">
        <v>104</v>
      </c>
      <c r="BD1389" s="42" t="s">
        <v>128</v>
      </c>
      <c r="BE1389" s="20" t="str">
        <f t="shared" si="129"/>
        <v>1976</v>
      </c>
      <c r="BF1389" s="26" t="s">
        <v>548</v>
      </c>
      <c r="BG1389" s="26"/>
      <c r="BH1389" s="26" t="s">
        <v>113</v>
      </c>
      <c r="BI1389" s="26"/>
      <c r="BJ1389" s="26"/>
      <c r="BK1389" s="26"/>
      <c r="BL1389" s="26"/>
      <c r="BM1389" s="26"/>
      <c r="BN1389" s="26"/>
      <c r="BO1389" s="26" t="s">
        <v>561</v>
      </c>
      <c r="BP1389" s="13" t="s">
        <v>172</v>
      </c>
      <c r="BQ1389" s="13" t="s">
        <v>143</v>
      </c>
      <c r="BS1389" s="13" t="s">
        <v>153</v>
      </c>
      <c r="BT1389" s="13" t="s">
        <v>1101</v>
      </c>
      <c r="BU1389" s="13" t="s">
        <v>1564</v>
      </c>
      <c r="BV1389" s="13" t="s">
        <v>1572</v>
      </c>
    </row>
    <row r="1390" spans="1:75">
      <c r="A1390" s="17" t="s">
        <v>1573</v>
      </c>
      <c r="B1390" s="17">
        <v>1383</v>
      </c>
      <c r="C1390" s="17">
        <f t="shared" si="131"/>
        <v>122420</v>
      </c>
      <c r="D1390" s="17">
        <v>47</v>
      </c>
      <c r="E1390" s="17">
        <f t="shared" si="130"/>
        <v>122466</v>
      </c>
      <c r="F1390" t="s">
        <v>141</v>
      </c>
      <c r="G1390" s="19" t="s">
        <v>102</v>
      </c>
      <c r="H1390" s="19">
        <v>32</v>
      </c>
      <c r="I1390" s="19" t="s">
        <v>108</v>
      </c>
      <c r="J1390" s="19" t="s">
        <v>104</v>
      </c>
      <c r="K1390" t="s">
        <v>142</v>
      </c>
      <c r="L1390" s="20" t="str">
        <f t="shared" si="126"/>
        <v>1983</v>
      </c>
      <c r="M1390" t="s">
        <v>106</v>
      </c>
      <c r="N1390" t="s">
        <v>143</v>
      </c>
      <c r="O1390" s="19" t="s">
        <v>107</v>
      </c>
      <c r="P1390" s="19"/>
      <c r="V1390" s="35" t="s">
        <v>102</v>
      </c>
      <c r="W1390" s="26">
        <v>31</v>
      </c>
      <c r="X1390" s="26" t="s">
        <v>335</v>
      </c>
      <c r="Y1390" s="25" t="s">
        <v>104</v>
      </c>
      <c r="Z1390" s="25" t="s">
        <v>156</v>
      </c>
      <c r="AA1390" s="20" t="str">
        <f t="shared" si="127"/>
        <v>1980</v>
      </c>
      <c r="AB1390" s="26" t="s">
        <v>548</v>
      </c>
      <c r="AC1390" s="26"/>
      <c r="AD1390" s="27" t="s">
        <v>115</v>
      </c>
      <c r="AE1390" s="40"/>
      <c r="AF1390" s="26"/>
      <c r="AG1390" s="26"/>
      <c r="AH1390" s="26"/>
      <c r="AI1390" s="26"/>
      <c r="AJ1390" s="26"/>
      <c r="AK1390" s="35" t="s">
        <v>102</v>
      </c>
      <c r="AL1390" s="26">
        <v>33</v>
      </c>
      <c r="AM1390" s="26" t="s">
        <v>335</v>
      </c>
      <c r="AN1390" s="25" t="s">
        <v>104</v>
      </c>
      <c r="AO1390" s="26"/>
      <c r="AP1390" s="20" t="str">
        <f t="shared" si="128"/>
        <v xml:space="preserve"> </v>
      </c>
      <c r="AQ1390" s="26" t="s">
        <v>548</v>
      </c>
      <c r="AR1390" s="26"/>
      <c r="AS1390" s="26" t="s">
        <v>213</v>
      </c>
      <c r="AT1390" s="31"/>
      <c r="AU1390" s="26"/>
      <c r="AV1390" s="26"/>
      <c r="AZ1390" s="26" t="s">
        <v>102</v>
      </c>
      <c r="BA1390" s="26">
        <v>4</v>
      </c>
      <c r="BB1390" s="25" t="s">
        <v>108</v>
      </c>
      <c r="BC1390" s="25" t="s">
        <v>104</v>
      </c>
      <c r="BD1390" s="42" t="s">
        <v>128</v>
      </c>
      <c r="BE1390" s="20" t="str">
        <f t="shared" si="129"/>
        <v>1976</v>
      </c>
      <c r="BF1390" s="26" t="s">
        <v>548</v>
      </c>
      <c r="BG1390" s="26"/>
      <c r="BH1390" s="26" t="s">
        <v>113</v>
      </c>
      <c r="BI1390" s="26"/>
      <c r="BJ1390" s="26"/>
      <c r="BK1390" s="26"/>
      <c r="BL1390" s="26"/>
      <c r="BM1390" s="26"/>
      <c r="BN1390" s="26"/>
      <c r="BO1390" s="26" t="s">
        <v>561</v>
      </c>
      <c r="BP1390" s="13" t="s">
        <v>172</v>
      </c>
      <c r="BQ1390" s="13" t="s">
        <v>143</v>
      </c>
      <c r="BR1390" s="13" t="s">
        <v>160</v>
      </c>
      <c r="BS1390" s="13" t="s">
        <v>153</v>
      </c>
      <c r="BT1390" s="13" t="s">
        <v>1101</v>
      </c>
      <c r="BU1390" s="13" t="s">
        <v>1564</v>
      </c>
      <c r="BV1390" s="13" t="s">
        <v>1574</v>
      </c>
    </row>
    <row r="1391" spans="1:75">
      <c r="A1391" s="17" t="s">
        <v>1575</v>
      </c>
      <c r="B1391" s="17">
        <v>1384</v>
      </c>
      <c r="C1391" s="17">
        <f t="shared" si="131"/>
        <v>122467</v>
      </c>
      <c r="D1391" s="17">
        <v>46</v>
      </c>
      <c r="E1391" s="17">
        <f t="shared" si="130"/>
        <v>122512</v>
      </c>
      <c r="F1391" t="s">
        <v>141</v>
      </c>
      <c r="G1391" s="19" t="s">
        <v>102</v>
      </c>
      <c r="H1391" s="19">
        <v>32</v>
      </c>
      <c r="I1391" s="19" t="s">
        <v>108</v>
      </c>
      <c r="J1391" s="19" t="s">
        <v>104</v>
      </c>
      <c r="K1391" t="s">
        <v>142</v>
      </c>
      <c r="L1391" s="20" t="str">
        <f t="shared" si="126"/>
        <v>1983</v>
      </c>
      <c r="M1391" t="s">
        <v>106</v>
      </c>
      <c r="N1391" t="s">
        <v>143</v>
      </c>
      <c r="O1391" s="19" t="s">
        <v>107</v>
      </c>
      <c r="P1391" s="19"/>
      <c r="V1391" s="35" t="s">
        <v>102</v>
      </c>
      <c r="W1391" s="26">
        <v>31</v>
      </c>
      <c r="X1391" s="26" t="s">
        <v>335</v>
      </c>
      <c r="Y1391" s="26"/>
      <c r="Z1391" s="26"/>
      <c r="AA1391" s="20" t="str">
        <f t="shared" si="127"/>
        <v xml:space="preserve"> </v>
      </c>
      <c r="AB1391" s="26"/>
      <c r="AC1391" s="26"/>
      <c r="AD1391" s="27"/>
      <c r="AE1391" s="40"/>
      <c r="AF1391" s="26"/>
      <c r="AG1391" s="26"/>
      <c r="AH1391" s="26"/>
      <c r="AI1391" s="26"/>
      <c r="AJ1391" s="26"/>
      <c r="AK1391" s="35" t="s">
        <v>102</v>
      </c>
      <c r="AL1391" s="26">
        <v>33</v>
      </c>
      <c r="AM1391" s="26" t="s">
        <v>335</v>
      </c>
      <c r="AN1391" s="26"/>
      <c r="AO1391" s="26"/>
      <c r="AP1391" s="20" t="str">
        <f t="shared" si="128"/>
        <v xml:space="preserve"> </v>
      </c>
      <c r="AQ1391" s="26"/>
      <c r="AR1391" s="26"/>
      <c r="AS1391" s="26"/>
      <c r="AT1391" s="31"/>
      <c r="AU1391" s="26"/>
      <c r="AV1391" s="26"/>
      <c r="AZ1391" s="26"/>
      <c r="BA1391" s="26"/>
      <c r="BB1391" s="26"/>
      <c r="BC1391" s="25" t="s">
        <v>104</v>
      </c>
      <c r="BD1391" s="42" t="s">
        <v>128</v>
      </c>
      <c r="BE1391" s="20" t="str">
        <f t="shared" si="129"/>
        <v>1976</v>
      </c>
      <c r="BF1391" s="26" t="s">
        <v>548</v>
      </c>
      <c r="BG1391" s="26"/>
      <c r="BH1391" s="26" t="s">
        <v>113</v>
      </c>
      <c r="BI1391" s="26"/>
      <c r="BJ1391" s="26"/>
      <c r="BK1391" s="26"/>
      <c r="BL1391" s="26"/>
      <c r="BM1391" s="26"/>
      <c r="BN1391" s="26"/>
      <c r="BO1391" s="26" t="s">
        <v>561</v>
      </c>
      <c r="BP1391" s="13" t="s">
        <v>213</v>
      </c>
      <c r="BQ1391" s="13" t="s">
        <v>143</v>
      </c>
      <c r="BR1391" s="13" t="s">
        <v>160</v>
      </c>
      <c r="BS1391" s="13" t="s">
        <v>153</v>
      </c>
      <c r="BT1391" s="13" t="s">
        <v>1533</v>
      </c>
      <c r="BU1391" s="13" t="s">
        <v>1564</v>
      </c>
    </row>
    <row r="1392" spans="1:75">
      <c r="A1392" s="17" t="s">
        <v>1182</v>
      </c>
      <c r="B1392" s="17">
        <v>1385</v>
      </c>
      <c r="C1392" s="17">
        <f t="shared" si="131"/>
        <v>122513</v>
      </c>
      <c r="D1392" s="17">
        <v>20</v>
      </c>
      <c r="E1392" s="17">
        <f t="shared" si="130"/>
        <v>122532</v>
      </c>
      <c r="F1392" t="s">
        <v>141</v>
      </c>
      <c r="G1392" s="19" t="s">
        <v>102</v>
      </c>
      <c r="H1392" s="19">
        <v>32</v>
      </c>
      <c r="I1392" s="19" t="s">
        <v>108</v>
      </c>
      <c r="J1392" s="19" t="s">
        <v>104</v>
      </c>
      <c r="K1392" t="s">
        <v>142</v>
      </c>
      <c r="L1392" s="20" t="str">
        <f t="shared" si="126"/>
        <v>1983</v>
      </c>
      <c r="M1392" t="s">
        <v>106</v>
      </c>
      <c r="N1392" t="s">
        <v>143</v>
      </c>
      <c r="O1392" s="19" t="s">
        <v>107</v>
      </c>
      <c r="P1392" s="19"/>
      <c r="V1392" s="35" t="s">
        <v>102</v>
      </c>
      <c r="W1392" s="26">
        <v>31</v>
      </c>
      <c r="X1392" s="26" t="s">
        <v>335</v>
      </c>
      <c r="Y1392" s="25" t="s">
        <v>104</v>
      </c>
      <c r="Z1392" s="25" t="s">
        <v>156</v>
      </c>
      <c r="AA1392" s="20" t="str">
        <f t="shared" si="127"/>
        <v>1980</v>
      </c>
      <c r="AB1392" s="26" t="s">
        <v>548</v>
      </c>
      <c r="AC1392" s="26"/>
      <c r="AD1392" s="27" t="s">
        <v>115</v>
      </c>
      <c r="AE1392" s="40"/>
      <c r="AF1392" s="26"/>
      <c r="AG1392" s="26"/>
      <c r="AH1392" s="26"/>
      <c r="AI1392" s="26"/>
      <c r="AJ1392" s="26"/>
      <c r="AK1392" s="35" t="s">
        <v>102</v>
      </c>
      <c r="AL1392" s="26">
        <v>33</v>
      </c>
      <c r="AM1392" s="26" t="s">
        <v>335</v>
      </c>
      <c r="AN1392" s="25" t="s">
        <v>104</v>
      </c>
      <c r="AO1392" s="26"/>
      <c r="AP1392" s="20" t="str">
        <f t="shared" si="128"/>
        <v xml:space="preserve"> </v>
      </c>
      <c r="AQ1392" s="26" t="s">
        <v>548</v>
      </c>
      <c r="AR1392" s="26"/>
      <c r="AS1392" s="26" t="s">
        <v>213</v>
      </c>
      <c r="AT1392" s="31"/>
      <c r="AU1392" s="26"/>
      <c r="AV1392" s="26"/>
      <c r="AZ1392" s="26" t="s">
        <v>102</v>
      </c>
      <c r="BA1392" s="26">
        <v>4</v>
      </c>
      <c r="BB1392" s="25" t="s">
        <v>108</v>
      </c>
      <c r="BC1392" s="25" t="s">
        <v>104</v>
      </c>
      <c r="BD1392" s="42" t="s">
        <v>128</v>
      </c>
      <c r="BE1392" s="20" t="str">
        <f t="shared" si="129"/>
        <v>1976</v>
      </c>
      <c r="BF1392" s="26" t="s">
        <v>548</v>
      </c>
      <c r="BG1392" s="26"/>
      <c r="BH1392" s="26" t="s">
        <v>113</v>
      </c>
      <c r="BI1392" s="26"/>
      <c r="BJ1392" s="26"/>
      <c r="BK1392" s="26"/>
      <c r="BL1392" s="26"/>
      <c r="BM1392" s="26"/>
      <c r="BN1392" s="26"/>
      <c r="BO1392" s="26" t="s">
        <v>561</v>
      </c>
      <c r="BP1392" s="13" t="s">
        <v>213</v>
      </c>
      <c r="BQ1392" s="13" t="s">
        <v>143</v>
      </c>
      <c r="BR1392" s="13" t="s">
        <v>160</v>
      </c>
      <c r="BS1392" s="13" t="s">
        <v>153</v>
      </c>
      <c r="BT1392" s="13" t="s">
        <v>1101</v>
      </c>
      <c r="BU1392" s="13" t="s">
        <v>1564</v>
      </c>
    </row>
    <row r="1393" spans="1:77">
      <c r="A1393" s="17" t="s">
        <v>1576</v>
      </c>
      <c r="B1393" s="17">
        <v>1386</v>
      </c>
      <c r="C1393" s="17">
        <f t="shared" si="131"/>
        <v>122533</v>
      </c>
      <c r="D1393" s="17">
        <v>129</v>
      </c>
      <c r="E1393" s="17">
        <f t="shared" si="130"/>
        <v>122661</v>
      </c>
      <c r="F1393" t="s">
        <v>141</v>
      </c>
      <c r="G1393" s="19" t="s">
        <v>102</v>
      </c>
      <c r="H1393" s="19">
        <v>32</v>
      </c>
      <c r="I1393" s="19" t="s">
        <v>108</v>
      </c>
      <c r="J1393" s="19" t="s">
        <v>104</v>
      </c>
      <c r="K1393" t="s">
        <v>142</v>
      </c>
      <c r="L1393" s="20" t="str">
        <f t="shared" si="126"/>
        <v>1983</v>
      </c>
      <c r="M1393" t="s">
        <v>106</v>
      </c>
      <c r="N1393" t="s">
        <v>143</v>
      </c>
      <c r="O1393" s="19" t="s">
        <v>107</v>
      </c>
      <c r="P1393" s="19"/>
      <c r="V1393" s="35" t="s">
        <v>102</v>
      </c>
      <c r="W1393" s="26">
        <v>31</v>
      </c>
      <c r="X1393" s="26" t="s">
        <v>335</v>
      </c>
      <c r="Y1393" s="25" t="s">
        <v>104</v>
      </c>
      <c r="Z1393" s="25" t="s">
        <v>156</v>
      </c>
      <c r="AA1393" s="20" t="str">
        <f t="shared" si="127"/>
        <v>1980</v>
      </c>
      <c r="AB1393" s="26" t="s">
        <v>548</v>
      </c>
      <c r="AC1393" s="26"/>
      <c r="AD1393" s="27" t="s">
        <v>115</v>
      </c>
      <c r="AE1393" s="40"/>
      <c r="AF1393" s="26"/>
      <c r="AG1393" s="26"/>
      <c r="AH1393" s="26"/>
      <c r="AI1393" s="26"/>
      <c r="AJ1393" s="26"/>
      <c r="AK1393" s="35" t="s">
        <v>102</v>
      </c>
      <c r="AL1393" s="26">
        <v>33</v>
      </c>
      <c r="AM1393" s="26" t="s">
        <v>335</v>
      </c>
      <c r="AN1393" s="25" t="s">
        <v>104</v>
      </c>
      <c r="AO1393" s="26"/>
      <c r="AP1393" s="20" t="str">
        <f t="shared" si="128"/>
        <v xml:space="preserve"> </v>
      </c>
      <c r="AQ1393" s="26" t="s">
        <v>548</v>
      </c>
      <c r="AR1393" s="26"/>
      <c r="AS1393" s="26" t="s">
        <v>213</v>
      </c>
      <c r="AT1393" s="31"/>
      <c r="AU1393" s="26"/>
      <c r="AV1393" s="26"/>
      <c r="AZ1393" s="26" t="s">
        <v>102</v>
      </c>
      <c r="BA1393" s="26">
        <v>4</v>
      </c>
      <c r="BB1393" s="25" t="s">
        <v>108</v>
      </c>
      <c r="BC1393" s="25" t="s">
        <v>104</v>
      </c>
      <c r="BD1393" s="42" t="s">
        <v>128</v>
      </c>
      <c r="BE1393" s="20" t="str">
        <f t="shared" si="129"/>
        <v>1976</v>
      </c>
      <c r="BF1393" s="26" t="s">
        <v>548</v>
      </c>
      <c r="BG1393" s="26"/>
      <c r="BH1393" s="26" t="s">
        <v>113</v>
      </c>
      <c r="BI1393" s="26"/>
      <c r="BJ1393" s="26"/>
      <c r="BK1393" s="26"/>
      <c r="BL1393" s="26"/>
      <c r="BM1393" s="26"/>
      <c r="BN1393" s="26"/>
      <c r="BO1393" s="26" t="s">
        <v>561</v>
      </c>
      <c r="BP1393" s="13" t="s">
        <v>213</v>
      </c>
      <c r="BQ1393" s="13" t="s">
        <v>143</v>
      </c>
      <c r="BR1393" s="13" t="s">
        <v>160</v>
      </c>
      <c r="BS1393" s="13" t="s">
        <v>153</v>
      </c>
      <c r="BT1393" s="13" t="s">
        <v>1101</v>
      </c>
      <c r="BU1393" s="13" t="s">
        <v>1564</v>
      </c>
      <c r="BV1393" s="13" t="s">
        <v>1574</v>
      </c>
    </row>
    <row r="1394" spans="1:77">
      <c r="A1394" s="17" t="s">
        <v>1577</v>
      </c>
      <c r="B1394" s="17">
        <v>1387</v>
      </c>
      <c r="C1394" s="17">
        <f t="shared" si="131"/>
        <v>122662</v>
      </c>
      <c r="D1394" s="17">
        <v>72</v>
      </c>
      <c r="E1394" s="17">
        <f t="shared" si="130"/>
        <v>122733</v>
      </c>
      <c r="F1394" t="s">
        <v>141</v>
      </c>
      <c r="G1394" s="19" t="s">
        <v>102</v>
      </c>
      <c r="H1394" s="19">
        <v>32</v>
      </c>
      <c r="I1394" s="19" t="s">
        <v>108</v>
      </c>
      <c r="J1394" s="19" t="s">
        <v>104</v>
      </c>
      <c r="K1394" t="s">
        <v>142</v>
      </c>
      <c r="L1394" s="20" t="str">
        <f t="shared" si="126"/>
        <v>1983</v>
      </c>
      <c r="M1394" t="s">
        <v>106</v>
      </c>
      <c r="N1394" t="s">
        <v>143</v>
      </c>
      <c r="O1394" s="19" t="s">
        <v>107</v>
      </c>
      <c r="P1394" s="19"/>
      <c r="V1394" s="35" t="s">
        <v>102</v>
      </c>
      <c r="W1394" s="26">
        <v>31</v>
      </c>
      <c r="X1394" s="26" t="s">
        <v>335</v>
      </c>
      <c r="Y1394" s="25" t="s">
        <v>104</v>
      </c>
      <c r="Z1394" s="25" t="s">
        <v>156</v>
      </c>
      <c r="AA1394" s="20" t="str">
        <f t="shared" si="127"/>
        <v>1980</v>
      </c>
      <c r="AB1394" s="26" t="s">
        <v>548</v>
      </c>
      <c r="AC1394" s="26"/>
      <c r="AD1394" s="27" t="s">
        <v>115</v>
      </c>
      <c r="AE1394" s="40"/>
      <c r="AF1394" s="26"/>
      <c r="AG1394" s="26"/>
      <c r="AH1394" s="26"/>
      <c r="AI1394" s="26"/>
      <c r="AJ1394" s="26"/>
      <c r="AK1394" s="35" t="s">
        <v>102</v>
      </c>
      <c r="AL1394" s="26">
        <v>33</v>
      </c>
      <c r="AM1394" s="26" t="s">
        <v>335</v>
      </c>
      <c r="AN1394" s="25" t="s">
        <v>104</v>
      </c>
      <c r="AO1394" s="26"/>
      <c r="AP1394" s="20" t="str">
        <f t="shared" si="128"/>
        <v xml:space="preserve"> </v>
      </c>
      <c r="AQ1394" s="26" t="s">
        <v>548</v>
      </c>
      <c r="AR1394" s="26"/>
      <c r="AS1394" s="26" t="s">
        <v>213</v>
      </c>
      <c r="AT1394" s="31"/>
      <c r="AU1394" s="26"/>
      <c r="AV1394" s="26"/>
      <c r="AZ1394" s="26" t="s">
        <v>102</v>
      </c>
      <c r="BA1394" s="26">
        <v>32</v>
      </c>
      <c r="BB1394" s="25" t="s">
        <v>108</v>
      </c>
      <c r="BC1394" s="25" t="s">
        <v>104</v>
      </c>
      <c r="BD1394" s="42" t="s">
        <v>128</v>
      </c>
      <c r="BE1394" s="20" t="str">
        <f t="shared" si="129"/>
        <v>1976</v>
      </c>
      <c r="BF1394" s="26" t="s">
        <v>548</v>
      </c>
      <c r="BG1394" s="26"/>
      <c r="BH1394" s="26" t="s">
        <v>113</v>
      </c>
      <c r="BI1394" s="26"/>
      <c r="BJ1394" s="26"/>
      <c r="BK1394" s="26"/>
      <c r="BL1394" s="26"/>
      <c r="BM1394" s="26"/>
      <c r="BN1394" s="26"/>
      <c r="BO1394" s="26" t="s">
        <v>561</v>
      </c>
      <c r="BP1394" s="13" t="s">
        <v>168</v>
      </c>
      <c r="BQ1394" s="13" t="s">
        <v>143</v>
      </c>
      <c r="BR1394" s="13" t="s">
        <v>160</v>
      </c>
      <c r="BS1394" s="13" t="s">
        <v>153</v>
      </c>
      <c r="BT1394" s="13" t="s">
        <v>1101</v>
      </c>
      <c r="BU1394" s="13" t="s">
        <v>1564</v>
      </c>
    </row>
    <row r="1395" spans="1:77">
      <c r="A1395" s="17" t="s">
        <v>1578</v>
      </c>
      <c r="B1395" s="17">
        <v>1388</v>
      </c>
      <c r="C1395" s="17">
        <f t="shared" si="131"/>
        <v>122734</v>
      </c>
      <c r="D1395" s="17">
        <v>47</v>
      </c>
      <c r="E1395" s="17">
        <f t="shared" si="130"/>
        <v>122780</v>
      </c>
      <c r="F1395" t="s">
        <v>141</v>
      </c>
      <c r="G1395" s="19" t="s">
        <v>102</v>
      </c>
      <c r="H1395" s="19">
        <v>32</v>
      </c>
      <c r="I1395" s="19" t="s">
        <v>108</v>
      </c>
      <c r="J1395" s="19" t="s">
        <v>104</v>
      </c>
      <c r="K1395" t="s">
        <v>142</v>
      </c>
      <c r="L1395" s="20" t="str">
        <f t="shared" si="126"/>
        <v>1983</v>
      </c>
      <c r="M1395" t="s">
        <v>106</v>
      </c>
      <c r="N1395" t="s">
        <v>143</v>
      </c>
      <c r="O1395" s="19" t="s">
        <v>107</v>
      </c>
      <c r="P1395" s="19"/>
      <c r="V1395" s="35" t="s">
        <v>102</v>
      </c>
      <c r="W1395" s="26">
        <v>31</v>
      </c>
      <c r="X1395" s="26" t="s">
        <v>335</v>
      </c>
      <c r="Y1395" s="25" t="s">
        <v>104</v>
      </c>
      <c r="Z1395" s="25" t="s">
        <v>156</v>
      </c>
      <c r="AA1395" s="20" t="str">
        <f t="shared" si="127"/>
        <v>1980</v>
      </c>
      <c r="AB1395" s="26" t="s">
        <v>548</v>
      </c>
      <c r="AC1395" s="26"/>
      <c r="AD1395" s="27" t="s">
        <v>115</v>
      </c>
      <c r="AE1395" s="40"/>
      <c r="AF1395" s="26"/>
      <c r="AG1395" s="26"/>
      <c r="AH1395" s="26"/>
      <c r="AI1395" s="26"/>
      <c r="AJ1395" s="26"/>
      <c r="AK1395" s="35" t="s">
        <v>102</v>
      </c>
      <c r="AL1395" s="26">
        <v>33</v>
      </c>
      <c r="AM1395" s="26" t="s">
        <v>335</v>
      </c>
      <c r="AN1395" s="25" t="s">
        <v>104</v>
      </c>
      <c r="AO1395" s="26"/>
      <c r="AP1395" s="20" t="str">
        <f t="shared" si="128"/>
        <v xml:space="preserve"> </v>
      </c>
      <c r="AQ1395" s="26" t="s">
        <v>548</v>
      </c>
      <c r="AR1395" s="26"/>
      <c r="AS1395" s="26" t="s">
        <v>213</v>
      </c>
      <c r="AT1395" s="31"/>
      <c r="AU1395" s="26"/>
      <c r="AV1395" s="26"/>
      <c r="AZ1395" s="26" t="s">
        <v>102</v>
      </c>
      <c r="BA1395" s="26">
        <v>32</v>
      </c>
      <c r="BB1395" s="25" t="s">
        <v>108</v>
      </c>
      <c r="BC1395" s="25" t="s">
        <v>104</v>
      </c>
      <c r="BD1395" s="42" t="s">
        <v>128</v>
      </c>
      <c r="BE1395" s="20" t="str">
        <f t="shared" si="129"/>
        <v>1976</v>
      </c>
      <c r="BF1395" s="26" t="s">
        <v>548</v>
      </c>
      <c r="BG1395" s="26"/>
      <c r="BH1395" s="26" t="s">
        <v>113</v>
      </c>
      <c r="BI1395" s="26"/>
      <c r="BJ1395" s="26"/>
      <c r="BK1395" s="26"/>
      <c r="BL1395" s="26"/>
      <c r="BM1395" s="26"/>
      <c r="BN1395" s="26"/>
      <c r="BO1395" s="26" t="s">
        <v>561</v>
      </c>
      <c r="BP1395" s="13" t="s">
        <v>168</v>
      </c>
      <c r="BQ1395" s="13" t="s">
        <v>143</v>
      </c>
      <c r="BR1395" s="13" t="s">
        <v>160</v>
      </c>
      <c r="BS1395" s="13" t="s">
        <v>153</v>
      </c>
      <c r="BT1395" s="13" t="s">
        <v>1101</v>
      </c>
      <c r="BU1395" s="13" t="s">
        <v>1564</v>
      </c>
    </row>
    <row r="1396" spans="1:77">
      <c r="A1396" s="17" t="s">
        <v>1579</v>
      </c>
      <c r="B1396" s="17">
        <v>1389</v>
      </c>
      <c r="C1396" s="17">
        <f t="shared" si="131"/>
        <v>122781</v>
      </c>
      <c r="D1396" s="17">
        <v>31</v>
      </c>
      <c r="E1396" s="17">
        <f t="shared" si="130"/>
        <v>122811</v>
      </c>
      <c r="F1396" t="s">
        <v>141</v>
      </c>
      <c r="G1396" s="19" t="s">
        <v>102</v>
      </c>
      <c r="H1396" s="19">
        <v>32</v>
      </c>
      <c r="I1396" s="19" t="s">
        <v>108</v>
      </c>
      <c r="J1396" s="19" t="s">
        <v>104</v>
      </c>
      <c r="K1396" t="s">
        <v>142</v>
      </c>
      <c r="L1396" s="20" t="str">
        <f t="shared" si="126"/>
        <v>1983</v>
      </c>
      <c r="M1396" t="s">
        <v>106</v>
      </c>
      <c r="N1396" t="s">
        <v>143</v>
      </c>
      <c r="O1396" s="19" t="s">
        <v>107</v>
      </c>
      <c r="P1396" s="19"/>
      <c r="V1396" s="35" t="s">
        <v>102</v>
      </c>
      <c r="W1396" s="26">
        <v>31</v>
      </c>
      <c r="X1396" s="26" t="s">
        <v>335</v>
      </c>
      <c r="Y1396" s="25" t="s">
        <v>104</v>
      </c>
      <c r="Z1396" s="25" t="s">
        <v>156</v>
      </c>
      <c r="AA1396" s="20" t="str">
        <f t="shared" si="127"/>
        <v>1980</v>
      </c>
      <c r="AB1396" s="26" t="s">
        <v>548</v>
      </c>
      <c r="AC1396" s="26"/>
      <c r="AD1396" s="27" t="s">
        <v>115</v>
      </c>
      <c r="AE1396" s="40"/>
      <c r="AF1396" s="26"/>
      <c r="AG1396" s="26"/>
      <c r="AH1396" s="26"/>
      <c r="AI1396" s="26"/>
      <c r="AJ1396" s="26"/>
      <c r="AK1396" s="35" t="s">
        <v>102</v>
      </c>
      <c r="AL1396" s="26">
        <v>33</v>
      </c>
      <c r="AM1396" s="26" t="s">
        <v>335</v>
      </c>
      <c r="AN1396" s="25" t="s">
        <v>104</v>
      </c>
      <c r="AO1396" s="26"/>
      <c r="AP1396" s="20" t="str">
        <f t="shared" si="128"/>
        <v xml:space="preserve"> </v>
      </c>
      <c r="AQ1396" s="26" t="s">
        <v>548</v>
      </c>
      <c r="AR1396" s="26"/>
      <c r="AS1396" s="26" t="s">
        <v>213</v>
      </c>
      <c r="AT1396" s="31"/>
      <c r="AU1396" s="26"/>
      <c r="AV1396" s="26"/>
      <c r="AZ1396" s="26" t="s">
        <v>165</v>
      </c>
      <c r="BA1396" s="26">
        <v>18</v>
      </c>
      <c r="BB1396" s="25"/>
      <c r="BC1396" s="26" t="s">
        <v>166</v>
      </c>
      <c r="BD1396" s="42" t="s">
        <v>549</v>
      </c>
      <c r="BE1396" s="20" t="str">
        <f t="shared" si="129"/>
        <v>1975</v>
      </c>
      <c r="BF1396" s="26" t="s">
        <v>548</v>
      </c>
      <c r="BG1396" s="26"/>
      <c r="BH1396" s="26" t="s">
        <v>113</v>
      </c>
      <c r="BI1396" s="26"/>
      <c r="BJ1396" s="26"/>
      <c r="BK1396" s="26"/>
      <c r="BL1396" s="26"/>
      <c r="BM1396" s="26"/>
      <c r="BN1396" s="26"/>
      <c r="BO1396" s="26" t="s">
        <v>561</v>
      </c>
      <c r="BP1396" s="13" t="s">
        <v>172</v>
      </c>
      <c r="BQ1396" s="13" t="s">
        <v>143</v>
      </c>
      <c r="BR1396" s="13" t="s">
        <v>170</v>
      </c>
      <c r="BS1396" s="13" t="s">
        <v>163</v>
      </c>
    </row>
    <row r="1397" spans="1:77">
      <c r="A1397" s="17" t="s">
        <v>1580</v>
      </c>
      <c r="B1397" s="17">
        <v>1390</v>
      </c>
      <c r="C1397" s="17">
        <f t="shared" si="131"/>
        <v>122812</v>
      </c>
      <c r="D1397" s="17">
        <v>21</v>
      </c>
      <c r="E1397" s="17">
        <f t="shared" si="130"/>
        <v>122832</v>
      </c>
      <c r="F1397" t="s">
        <v>141</v>
      </c>
      <c r="G1397" s="19" t="s">
        <v>102</v>
      </c>
      <c r="H1397" s="19">
        <v>32</v>
      </c>
      <c r="I1397" s="19" t="s">
        <v>108</v>
      </c>
      <c r="J1397" s="19" t="s">
        <v>104</v>
      </c>
      <c r="K1397" t="s">
        <v>142</v>
      </c>
      <c r="L1397" s="20" t="str">
        <f t="shared" si="126"/>
        <v>1983</v>
      </c>
      <c r="M1397" t="s">
        <v>106</v>
      </c>
      <c r="N1397" t="s">
        <v>143</v>
      </c>
      <c r="O1397" s="19" t="s">
        <v>107</v>
      </c>
      <c r="P1397" s="19"/>
      <c r="V1397" s="35" t="s">
        <v>102</v>
      </c>
      <c r="W1397" s="26">
        <v>31</v>
      </c>
      <c r="X1397" s="26" t="s">
        <v>335</v>
      </c>
      <c r="Y1397" s="25" t="s">
        <v>104</v>
      </c>
      <c r="Z1397" s="25" t="s">
        <v>156</v>
      </c>
      <c r="AA1397" s="20" t="str">
        <f t="shared" si="127"/>
        <v>1980</v>
      </c>
      <c r="AB1397" s="26" t="s">
        <v>548</v>
      </c>
      <c r="AC1397" s="26"/>
      <c r="AD1397" s="27" t="s">
        <v>115</v>
      </c>
      <c r="AE1397" s="40"/>
      <c r="AF1397" s="26"/>
      <c r="AG1397" s="26"/>
      <c r="AH1397" s="26"/>
      <c r="AI1397" s="26"/>
      <c r="AJ1397" s="26"/>
      <c r="AK1397" s="35" t="s">
        <v>102</v>
      </c>
      <c r="AL1397" s="26">
        <v>33</v>
      </c>
      <c r="AM1397" s="26" t="s">
        <v>335</v>
      </c>
      <c r="AN1397" s="25" t="s">
        <v>104</v>
      </c>
      <c r="AO1397" s="26"/>
      <c r="AP1397" s="20" t="str">
        <f t="shared" si="128"/>
        <v xml:space="preserve"> </v>
      </c>
      <c r="AQ1397" s="26" t="s">
        <v>548</v>
      </c>
      <c r="AR1397" s="26"/>
      <c r="AS1397" s="26" t="s">
        <v>213</v>
      </c>
      <c r="AT1397" s="31"/>
      <c r="AU1397" s="26"/>
      <c r="AV1397" s="26"/>
      <c r="AZ1397" s="26" t="s">
        <v>165</v>
      </c>
      <c r="BA1397" s="26">
        <v>31</v>
      </c>
      <c r="BB1397" s="25"/>
      <c r="BC1397" s="26" t="s">
        <v>166</v>
      </c>
      <c r="BD1397" s="42" t="s">
        <v>549</v>
      </c>
      <c r="BE1397" s="20" t="str">
        <f t="shared" si="129"/>
        <v>1975</v>
      </c>
      <c r="BF1397" s="26" t="s">
        <v>548</v>
      </c>
      <c r="BG1397" s="26"/>
      <c r="BH1397" s="26" t="s">
        <v>113</v>
      </c>
      <c r="BI1397" s="26"/>
      <c r="BJ1397" s="26"/>
      <c r="BK1397" s="26"/>
      <c r="BL1397" s="26"/>
      <c r="BM1397" s="26"/>
      <c r="BN1397" s="26"/>
      <c r="BO1397" s="26" t="s">
        <v>561</v>
      </c>
      <c r="BP1397" s="13" t="s">
        <v>172</v>
      </c>
      <c r="BQ1397" s="13" t="s">
        <v>143</v>
      </c>
      <c r="BS1397" s="13" t="s">
        <v>163</v>
      </c>
    </row>
    <row r="1398" spans="1:77">
      <c r="A1398" s="17" t="s">
        <v>1581</v>
      </c>
      <c r="B1398" s="17">
        <v>1391</v>
      </c>
      <c r="C1398" s="17">
        <f t="shared" si="131"/>
        <v>122833</v>
      </c>
      <c r="D1398" s="17">
        <v>30</v>
      </c>
      <c r="E1398" s="17">
        <f t="shared" si="130"/>
        <v>122862</v>
      </c>
      <c r="F1398" t="s">
        <v>141</v>
      </c>
      <c r="G1398" s="19" t="s">
        <v>102</v>
      </c>
      <c r="H1398" s="19">
        <v>32</v>
      </c>
      <c r="I1398" s="19" t="s">
        <v>108</v>
      </c>
      <c r="J1398" s="19" t="s">
        <v>104</v>
      </c>
      <c r="K1398" t="s">
        <v>142</v>
      </c>
      <c r="L1398" s="20" t="str">
        <f t="shared" si="126"/>
        <v>1983</v>
      </c>
      <c r="M1398" t="s">
        <v>106</v>
      </c>
      <c r="N1398" t="s">
        <v>143</v>
      </c>
      <c r="O1398" s="19" t="s">
        <v>107</v>
      </c>
      <c r="P1398" s="19"/>
      <c r="V1398" s="35" t="s">
        <v>102</v>
      </c>
      <c r="W1398" s="26">
        <v>31</v>
      </c>
      <c r="X1398" s="26" t="s">
        <v>335</v>
      </c>
      <c r="Y1398" s="25" t="s">
        <v>104</v>
      </c>
      <c r="Z1398" s="25" t="s">
        <v>156</v>
      </c>
      <c r="AA1398" s="20" t="str">
        <f t="shared" si="127"/>
        <v>1980</v>
      </c>
      <c r="AB1398" s="26" t="s">
        <v>548</v>
      </c>
      <c r="AC1398" s="26"/>
      <c r="AD1398" s="27" t="s">
        <v>115</v>
      </c>
      <c r="AE1398" s="40"/>
      <c r="AF1398" s="26"/>
      <c r="AG1398" s="26"/>
      <c r="AH1398" s="26"/>
      <c r="AI1398" s="26"/>
      <c r="AJ1398" s="26"/>
      <c r="AK1398" s="35" t="s">
        <v>102</v>
      </c>
      <c r="AL1398" s="26">
        <v>33</v>
      </c>
      <c r="AM1398" s="26" t="s">
        <v>335</v>
      </c>
      <c r="AN1398" s="25" t="s">
        <v>104</v>
      </c>
      <c r="AO1398" s="26"/>
      <c r="AP1398" s="20" t="str">
        <f t="shared" si="128"/>
        <v xml:space="preserve"> </v>
      </c>
      <c r="AQ1398" s="26" t="s">
        <v>548</v>
      </c>
      <c r="AR1398" s="26"/>
      <c r="AS1398" s="26" t="s">
        <v>213</v>
      </c>
      <c r="AT1398" s="31"/>
      <c r="AU1398" s="26"/>
      <c r="AV1398" s="26"/>
      <c r="AZ1398" s="26" t="s">
        <v>165</v>
      </c>
      <c r="BA1398" s="26">
        <v>37</v>
      </c>
      <c r="BB1398" s="25"/>
      <c r="BC1398" s="26" t="s">
        <v>166</v>
      </c>
      <c r="BD1398" s="42" t="s">
        <v>549</v>
      </c>
      <c r="BE1398" s="20" t="str">
        <f t="shared" si="129"/>
        <v>1975</v>
      </c>
      <c r="BF1398" s="26" t="s">
        <v>548</v>
      </c>
      <c r="BG1398" s="26"/>
      <c r="BH1398" s="26" t="s">
        <v>113</v>
      </c>
      <c r="BI1398" s="26"/>
      <c r="BJ1398" s="26"/>
      <c r="BK1398" s="26"/>
      <c r="BL1398" s="26"/>
      <c r="BM1398" s="26"/>
      <c r="BN1398" s="26"/>
      <c r="BO1398" s="26" t="s">
        <v>561</v>
      </c>
      <c r="BP1398" s="13" t="s">
        <v>172</v>
      </c>
      <c r="BQ1398" s="13" t="s">
        <v>143</v>
      </c>
      <c r="BR1398" s="13" t="s">
        <v>160</v>
      </c>
      <c r="BS1398" s="13" t="s">
        <v>163</v>
      </c>
    </row>
    <row r="1399" spans="1:77">
      <c r="A1399" s="17" t="s">
        <v>1582</v>
      </c>
      <c r="B1399" s="17">
        <v>1392</v>
      </c>
      <c r="C1399" s="17">
        <f t="shared" si="131"/>
        <v>122863</v>
      </c>
      <c r="D1399" s="17">
        <v>64</v>
      </c>
      <c r="E1399" s="17">
        <f t="shared" si="130"/>
        <v>122926</v>
      </c>
      <c r="F1399" t="s">
        <v>141</v>
      </c>
      <c r="G1399" s="19" t="s">
        <v>102</v>
      </c>
      <c r="H1399" s="19">
        <v>32</v>
      </c>
      <c r="I1399" s="19" t="s">
        <v>108</v>
      </c>
      <c r="J1399" s="19" t="s">
        <v>104</v>
      </c>
      <c r="K1399" t="s">
        <v>142</v>
      </c>
      <c r="L1399" s="20" t="str">
        <f t="shared" si="126"/>
        <v>1983</v>
      </c>
      <c r="M1399" t="s">
        <v>106</v>
      </c>
      <c r="N1399" t="s">
        <v>143</v>
      </c>
      <c r="O1399" s="19" t="s">
        <v>107</v>
      </c>
      <c r="P1399" s="19"/>
      <c r="V1399" s="35" t="s">
        <v>102</v>
      </c>
      <c r="W1399" s="26">
        <v>31</v>
      </c>
      <c r="X1399" s="26" t="s">
        <v>335</v>
      </c>
      <c r="Y1399" s="25" t="s">
        <v>104</v>
      </c>
      <c r="Z1399" s="25" t="s">
        <v>156</v>
      </c>
      <c r="AA1399" s="20" t="str">
        <f t="shared" si="127"/>
        <v>1980</v>
      </c>
      <c r="AB1399" s="26" t="s">
        <v>548</v>
      </c>
      <c r="AC1399" s="26"/>
      <c r="AD1399" s="27" t="s">
        <v>115</v>
      </c>
      <c r="AE1399" s="40"/>
      <c r="AF1399" s="26"/>
      <c r="AG1399" s="26"/>
      <c r="AH1399" s="26"/>
      <c r="AI1399" s="26"/>
      <c r="AJ1399" s="26"/>
      <c r="AK1399" s="35" t="s">
        <v>102</v>
      </c>
      <c r="AL1399" s="26">
        <v>33</v>
      </c>
      <c r="AM1399" s="26" t="s">
        <v>335</v>
      </c>
      <c r="AN1399" s="25" t="s">
        <v>104</v>
      </c>
      <c r="AO1399" s="42" t="s">
        <v>105</v>
      </c>
      <c r="AP1399" s="20" t="str">
        <f t="shared" si="128"/>
        <v>1977</v>
      </c>
      <c r="AQ1399" s="26" t="s">
        <v>548</v>
      </c>
      <c r="AR1399" s="26"/>
      <c r="AS1399" s="26" t="s">
        <v>213</v>
      </c>
      <c r="AT1399" s="31"/>
      <c r="AU1399" s="26"/>
      <c r="AV1399" s="26"/>
      <c r="AZ1399" s="26" t="s">
        <v>102</v>
      </c>
      <c r="BA1399" s="26">
        <v>12</v>
      </c>
      <c r="BB1399" s="25" t="s">
        <v>108</v>
      </c>
      <c r="BC1399" s="25" t="s">
        <v>104</v>
      </c>
      <c r="BD1399" s="42" t="s">
        <v>128</v>
      </c>
      <c r="BE1399" s="20" t="str">
        <f t="shared" si="129"/>
        <v>1976</v>
      </c>
      <c r="BF1399" s="26" t="s">
        <v>548</v>
      </c>
      <c r="BG1399" s="26"/>
      <c r="BH1399" s="26" t="s">
        <v>113</v>
      </c>
      <c r="BI1399" s="26"/>
      <c r="BJ1399" s="26"/>
      <c r="BK1399" s="26"/>
      <c r="BL1399" s="26"/>
      <c r="BM1399" s="26"/>
      <c r="BN1399" s="26"/>
      <c r="BO1399" s="26" t="s">
        <v>561</v>
      </c>
      <c r="BP1399" s="13" t="s">
        <v>172</v>
      </c>
      <c r="BQ1399" s="13" t="s">
        <v>159</v>
      </c>
      <c r="BR1399" s="13" t="s">
        <v>160</v>
      </c>
      <c r="BS1399" s="13" t="s">
        <v>153</v>
      </c>
      <c r="BT1399" s="13" t="s">
        <v>1527</v>
      </c>
      <c r="BU1399" s="13" t="s">
        <v>1583</v>
      </c>
    </row>
    <row r="1400" spans="1:77">
      <c r="A1400" s="17" t="s">
        <v>1584</v>
      </c>
      <c r="B1400" s="17">
        <v>1393</v>
      </c>
      <c r="C1400" s="17">
        <f t="shared" si="131"/>
        <v>122927</v>
      </c>
      <c r="D1400" s="17">
        <v>26</v>
      </c>
      <c r="E1400" s="17">
        <f t="shared" si="130"/>
        <v>122952</v>
      </c>
      <c r="F1400" t="s">
        <v>141</v>
      </c>
      <c r="G1400" s="19" t="s">
        <v>102</v>
      </c>
      <c r="H1400" s="19">
        <v>32</v>
      </c>
      <c r="I1400" s="19" t="s">
        <v>108</v>
      </c>
      <c r="J1400" s="19" t="s">
        <v>104</v>
      </c>
      <c r="K1400" t="s">
        <v>142</v>
      </c>
      <c r="L1400" s="20" t="str">
        <f t="shared" si="126"/>
        <v>1983</v>
      </c>
      <c r="M1400" t="s">
        <v>106</v>
      </c>
      <c r="N1400" t="s">
        <v>143</v>
      </c>
      <c r="O1400" s="19" t="s">
        <v>107</v>
      </c>
      <c r="P1400" s="19"/>
      <c r="V1400" s="35" t="s">
        <v>102</v>
      </c>
      <c r="W1400" s="26">
        <v>31</v>
      </c>
      <c r="X1400" s="26" t="s">
        <v>335</v>
      </c>
      <c r="Y1400" s="25" t="s">
        <v>104</v>
      </c>
      <c r="Z1400" s="25" t="s">
        <v>156</v>
      </c>
      <c r="AA1400" s="20" t="str">
        <f t="shared" si="127"/>
        <v>1980</v>
      </c>
      <c r="AB1400" s="26" t="s">
        <v>548</v>
      </c>
      <c r="AC1400" s="26"/>
      <c r="AD1400" s="27" t="s">
        <v>115</v>
      </c>
      <c r="AE1400" s="40"/>
      <c r="AF1400" s="26"/>
      <c r="AG1400" s="26"/>
      <c r="AH1400" s="26"/>
      <c r="AI1400" s="26"/>
      <c r="AJ1400" s="26"/>
      <c r="AK1400" s="35" t="s">
        <v>102</v>
      </c>
      <c r="AL1400" s="26">
        <v>33</v>
      </c>
      <c r="AM1400" s="26" t="s">
        <v>335</v>
      </c>
      <c r="AN1400" s="25" t="s">
        <v>104</v>
      </c>
      <c r="AO1400" s="42" t="s">
        <v>105</v>
      </c>
      <c r="AP1400" s="20" t="str">
        <f t="shared" si="128"/>
        <v>1977</v>
      </c>
      <c r="AQ1400" s="26" t="s">
        <v>548</v>
      </c>
      <c r="AR1400" s="26"/>
      <c r="AS1400" s="26" t="s">
        <v>213</v>
      </c>
      <c r="AT1400" s="31"/>
      <c r="AU1400" s="26"/>
      <c r="AV1400" s="26"/>
      <c r="AZ1400" s="26" t="s">
        <v>102</v>
      </c>
      <c r="BA1400" s="26">
        <v>34</v>
      </c>
      <c r="BB1400" s="25" t="s">
        <v>108</v>
      </c>
      <c r="BC1400" s="25" t="s">
        <v>104</v>
      </c>
      <c r="BD1400" s="42" t="s">
        <v>128</v>
      </c>
      <c r="BE1400" s="20" t="str">
        <f t="shared" si="129"/>
        <v>1976</v>
      </c>
      <c r="BF1400" s="26" t="s">
        <v>548</v>
      </c>
      <c r="BG1400" s="26"/>
      <c r="BH1400" s="26" t="s">
        <v>113</v>
      </c>
      <c r="BI1400" s="26"/>
      <c r="BJ1400" s="26"/>
      <c r="BK1400" s="26"/>
      <c r="BL1400" s="26"/>
      <c r="BM1400" s="26"/>
      <c r="BN1400" s="26"/>
      <c r="BO1400" s="26" t="s">
        <v>561</v>
      </c>
      <c r="BP1400" s="13" t="s">
        <v>172</v>
      </c>
      <c r="BQ1400" s="13" t="s">
        <v>143</v>
      </c>
      <c r="BR1400" s="13" t="s">
        <v>160</v>
      </c>
      <c r="BS1400" s="13" t="s">
        <v>153</v>
      </c>
      <c r="BT1400" s="13" t="s">
        <v>1101</v>
      </c>
      <c r="BU1400" s="13" t="s">
        <v>1585</v>
      </c>
    </row>
    <row r="1401" spans="1:77">
      <c r="A1401" s="17" t="s">
        <v>1586</v>
      </c>
      <c r="B1401" s="17">
        <v>1394</v>
      </c>
      <c r="C1401" s="17">
        <f t="shared" si="131"/>
        <v>122953</v>
      </c>
      <c r="D1401" s="17">
        <v>77</v>
      </c>
      <c r="E1401" s="17">
        <f t="shared" si="130"/>
        <v>123029</v>
      </c>
      <c r="F1401" t="s">
        <v>141</v>
      </c>
      <c r="G1401" s="19" t="s">
        <v>102</v>
      </c>
      <c r="H1401" s="19">
        <v>32</v>
      </c>
      <c r="I1401" s="19" t="s">
        <v>108</v>
      </c>
      <c r="J1401" s="19" t="s">
        <v>104</v>
      </c>
      <c r="K1401" t="s">
        <v>142</v>
      </c>
      <c r="L1401" s="20" t="str">
        <f t="shared" si="126"/>
        <v>1983</v>
      </c>
      <c r="M1401" t="s">
        <v>106</v>
      </c>
      <c r="N1401" t="s">
        <v>143</v>
      </c>
      <c r="O1401" s="19" t="s">
        <v>107</v>
      </c>
      <c r="P1401" s="19"/>
      <c r="V1401" s="35" t="s">
        <v>102</v>
      </c>
      <c r="W1401" s="26">
        <v>31</v>
      </c>
      <c r="X1401" s="26" t="s">
        <v>335</v>
      </c>
      <c r="Y1401" s="25" t="s">
        <v>104</v>
      </c>
      <c r="Z1401" s="25" t="s">
        <v>156</v>
      </c>
      <c r="AA1401" s="20" t="str">
        <f t="shared" si="127"/>
        <v>1980</v>
      </c>
      <c r="AB1401" s="26" t="s">
        <v>548</v>
      </c>
      <c r="AC1401" s="26"/>
      <c r="AD1401" s="27" t="s">
        <v>115</v>
      </c>
      <c r="AE1401" s="40"/>
      <c r="AF1401" s="26"/>
      <c r="AG1401" s="26"/>
      <c r="AH1401" s="26"/>
      <c r="AI1401" s="26"/>
      <c r="AJ1401" s="26"/>
      <c r="AK1401" s="35" t="s">
        <v>102</v>
      </c>
      <c r="AL1401" s="26">
        <v>33</v>
      </c>
      <c r="AM1401" s="26" t="s">
        <v>335</v>
      </c>
      <c r="AN1401" s="25" t="s">
        <v>104</v>
      </c>
      <c r="AO1401" s="42"/>
      <c r="AP1401" s="20" t="str">
        <f t="shared" si="128"/>
        <v xml:space="preserve"> </v>
      </c>
      <c r="AQ1401" s="26" t="s">
        <v>548</v>
      </c>
      <c r="AR1401" s="26"/>
      <c r="AS1401" s="26" t="s">
        <v>213</v>
      </c>
      <c r="AT1401" s="31"/>
      <c r="AU1401" s="26"/>
      <c r="AV1401" s="26"/>
      <c r="AZ1401" s="26" t="s">
        <v>102</v>
      </c>
      <c r="BA1401" s="26">
        <v>34</v>
      </c>
      <c r="BB1401" s="25" t="s">
        <v>108</v>
      </c>
      <c r="BC1401" s="25" t="s">
        <v>104</v>
      </c>
      <c r="BD1401" s="42" t="s">
        <v>128</v>
      </c>
      <c r="BE1401" s="20" t="str">
        <f t="shared" si="129"/>
        <v>1976</v>
      </c>
      <c r="BF1401" s="26" t="s">
        <v>548</v>
      </c>
      <c r="BG1401" s="26"/>
      <c r="BH1401" s="26" t="s">
        <v>113</v>
      </c>
      <c r="BI1401" s="26"/>
      <c r="BJ1401" s="26"/>
      <c r="BK1401" s="26"/>
      <c r="BL1401" s="26"/>
      <c r="BM1401" s="26"/>
      <c r="BN1401" s="26"/>
      <c r="BO1401" s="26" t="s">
        <v>561</v>
      </c>
      <c r="BP1401" s="13" t="s">
        <v>213</v>
      </c>
      <c r="BQ1401" s="13" t="s">
        <v>143</v>
      </c>
      <c r="BR1401" s="13" t="s">
        <v>160</v>
      </c>
      <c r="BS1401" s="13" t="s">
        <v>153</v>
      </c>
      <c r="BT1401" s="13" t="s">
        <v>1101</v>
      </c>
      <c r="BY1401" s="13" t="s">
        <v>1587</v>
      </c>
    </row>
    <row r="1402" spans="1:77">
      <c r="A1402" s="17" t="s">
        <v>1588</v>
      </c>
      <c r="B1402" s="17">
        <v>1395</v>
      </c>
      <c r="C1402" s="17">
        <f t="shared" si="131"/>
        <v>123030</v>
      </c>
      <c r="D1402" s="17">
        <v>24</v>
      </c>
      <c r="E1402" s="17">
        <f t="shared" si="130"/>
        <v>123053</v>
      </c>
      <c r="F1402" t="s">
        <v>141</v>
      </c>
      <c r="G1402" s="19" t="s">
        <v>102</v>
      </c>
      <c r="H1402" s="19">
        <v>32</v>
      </c>
      <c r="I1402" s="19" t="s">
        <v>108</v>
      </c>
      <c r="J1402" s="19" t="s">
        <v>104</v>
      </c>
      <c r="K1402" t="s">
        <v>142</v>
      </c>
      <c r="L1402" s="20" t="str">
        <f t="shared" si="126"/>
        <v>1983</v>
      </c>
      <c r="M1402" t="s">
        <v>106</v>
      </c>
      <c r="N1402" t="s">
        <v>143</v>
      </c>
      <c r="O1402" s="19" t="s">
        <v>107</v>
      </c>
      <c r="P1402" s="19"/>
      <c r="V1402" s="35" t="s">
        <v>102</v>
      </c>
      <c r="W1402" s="26">
        <v>31</v>
      </c>
      <c r="X1402" s="26" t="s">
        <v>335</v>
      </c>
      <c r="Y1402" s="25" t="s">
        <v>104</v>
      </c>
      <c r="Z1402" s="25" t="s">
        <v>156</v>
      </c>
      <c r="AA1402" s="20" t="str">
        <f t="shared" si="127"/>
        <v>1980</v>
      </c>
      <c r="AB1402" s="26" t="s">
        <v>548</v>
      </c>
      <c r="AC1402" s="26"/>
      <c r="AD1402" s="27" t="s">
        <v>115</v>
      </c>
      <c r="AE1402" s="40"/>
      <c r="AF1402" s="26"/>
      <c r="AG1402" s="26"/>
      <c r="AH1402" s="26"/>
      <c r="AI1402" s="26"/>
      <c r="AJ1402" s="26"/>
      <c r="AK1402" s="35" t="s">
        <v>102</v>
      </c>
      <c r="AL1402" s="26">
        <v>33</v>
      </c>
      <c r="AM1402" s="26" t="s">
        <v>335</v>
      </c>
      <c r="AN1402" s="25" t="s">
        <v>104</v>
      </c>
      <c r="AO1402" s="26"/>
      <c r="AP1402" s="20" t="str">
        <f t="shared" si="128"/>
        <v xml:space="preserve"> </v>
      </c>
      <c r="AQ1402" s="26" t="s">
        <v>548</v>
      </c>
      <c r="AR1402" s="26"/>
      <c r="AS1402" s="26" t="s">
        <v>213</v>
      </c>
      <c r="AT1402" s="31"/>
      <c r="AU1402" s="26"/>
      <c r="AV1402" s="26"/>
      <c r="AZ1402" s="26" t="s">
        <v>165</v>
      </c>
      <c r="BA1402" s="26">
        <v>3</v>
      </c>
      <c r="BB1402" s="25"/>
      <c r="BC1402" s="26" t="s">
        <v>166</v>
      </c>
      <c r="BD1402" s="42" t="s">
        <v>549</v>
      </c>
      <c r="BE1402" s="20" t="str">
        <f t="shared" si="129"/>
        <v>1975</v>
      </c>
      <c r="BF1402" s="26" t="s">
        <v>548</v>
      </c>
      <c r="BG1402" s="26"/>
      <c r="BH1402" s="26" t="s">
        <v>113</v>
      </c>
      <c r="BI1402" s="26"/>
      <c r="BJ1402" s="26"/>
      <c r="BK1402" s="26"/>
      <c r="BL1402" s="26"/>
      <c r="BM1402" s="26"/>
      <c r="BN1402" s="26"/>
      <c r="BO1402" s="26" t="s">
        <v>561</v>
      </c>
      <c r="BP1402" s="13" t="s">
        <v>172</v>
      </c>
      <c r="BQ1402" s="13" t="s">
        <v>143</v>
      </c>
      <c r="BS1402" s="13" t="s">
        <v>163</v>
      </c>
    </row>
    <row r="1403" spans="1:77">
      <c r="A1403" s="17" t="s">
        <v>1589</v>
      </c>
      <c r="B1403" s="17">
        <v>1396</v>
      </c>
      <c r="C1403" s="17">
        <f t="shared" si="131"/>
        <v>123054</v>
      </c>
      <c r="D1403" s="17">
        <v>39</v>
      </c>
      <c r="E1403" s="17">
        <f t="shared" si="130"/>
        <v>123092</v>
      </c>
      <c r="F1403" t="s">
        <v>141</v>
      </c>
      <c r="G1403" s="19" t="s">
        <v>102</v>
      </c>
      <c r="H1403" s="19">
        <v>32</v>
      </c>
      <c r="I1403" s="19" t="s">
        <v>108</v>
      </c>
      <c r="J1403" s="19" t="s">
        <v>104</v>
      </c>
      <c r="K1403" t="s">
        <v>142</v>
      </c>
      <c r="L1403" s="20" t="str">
        <f t="shared" si="126"/>
        <v>1983</v>
      </c>
      <c r="M1403" t="s">
        <v>106</v>
      </c>
      <c r="N1403" t="s">
        <v>143</v>
      </c>
      <c r="O1403" s="19" t="s">
        <v>107</v>
      </c>
      <c r="P1403" s="19"/>
      <c r="V1403" s="35" t="s">
        <v>102</v>
      </c>
      <c r="W1403" s="26">
        <v>31</v>
      </c>
      <c r="X1403" s="26" t="s">
        <v>335</v>
      </c>
      <c r="Y1403" s="25" t="s">
        <v>104</v>
      </c>
      <c r="Z1403" s="25" t="s">
        <v>156</v>
      </c>
      <c r="AA1403" s="20" t="str">
        <f t="shared" si="127"/>
        <v>1980</v>
      </c>
      <c r="AB1403" s="26" t="s">
        <v>548</v>
      </c>
      <c r="AC1403" s="26"/>
      <c r="AD1403" s="27" t="s">
        <v>115</v>
      </c>
      <c r="AE1403" s="40"/>
      <c r="AF1403" s="26"/>
      <c r="AG1403" s="26"/>
      <c r="AH1403" s="26"/>
      <c r="AI1403" s="26"/>
      <c r="AJ1403" s="26"/>
      <c r="AK1403" s="35" t="s">
        <v>102</v>
      </c>
      <c r="AL1403" s="26">
        <v>33</v>
      </c>
      <c r="AM1403" s="26" t="s">
        <v>335</v>
      </c>
      <c r="AN1403" s="25" t="s">
        <v>104</v>
      </c>
      <c r="AO1403" s="26"/>
      <c r="AP1403" s="20" t="str">
        <f t="shared" si="128"/>
        <v xml:space="preserve"> </v>
      </c>
      <c r="AQ1403" s="26" t="s">
        <v>548</v>
      </c>
      <c r="AR1403" s="26"/>
      <c r="AS1403" s="26" t="s">
        <v>213</v>
      </c>
      <c r="AT1403" s="31"/>
      <c r="AU1403" s="26"/>
      <c r="AV1403" s="26"/>
      <c r="AZ1403" s="26" t="s">
        <v>165</v>
      </c>
      <c r="BA1403" s="26">
        <v>18</v>
      </c>
      <c r="BB1403" s="25"/>
      <c r="BC1403" s="26" t="s">
        <v>166</v>
      </c>
      <c r="BD1403" s="42" t="s">
        <v>549</v>
      </c>
      <c r="BE1403" s="20" t="str">
        <f t="shared" si="129"/>
        <v>1975</v>
      </c>
      <c r="BF1403" s="26" t="s">
        <v>548</v>
      </c>
      <c r="BG1403" s="26"/>
      <c r="BH1403" s="26" t="s">
        <v>113</v>
      </c>
      <c r="BI1403" s="26"/>
      <c r="BJ1403" s="26"/>
      <c r="BK1403" s="26"/>
      <c r="BL1403" s="26"/>
      <c r="BM1403" s="26"/>
      <c r="BN1403" s="26"/>
      <c r="BO1403" s="26" t="s">
        <v>561</v>
      </c>
      <c r="BP1403" s="13" t="s">
        <v>178</v>
      </c>
      <c r="BQ1403" s="13" t="s">
        <v>143</v>
      </c>
      <c r="BS1403" s="13" t="s">
        <v>163</v>
      </c>
    </row>
    <row r="1404" spans="1:77">
      <c r="A1404" s="17" t="s">
        <v>1590</v>
      </c>
      <c r="B1404" s="17">
        <v>1397</v>
      </c>
      <c r="C1404" s="17">
        <f t="shared" si="131"/>
        <v>123093</v>
      </c>
      <c r="D1404" s="17">
        <v>89</v>
      </c>
      <c r="E1404" s="17">
        <f t="shared" si="130"/>
        <v>123181</v>
      </c>
      <c r="F1404" t="s">
        <v>141</v>
      </c>
      <c r="G1404" s="19" t="s">
        <v>102</v>
      </c>
      <c r="H1404" s="19">
        <v>32</v>
      </c>
      <c r="I1404" s="19" t="s">
        <v>108</v>
      </c>
      <c r="J1404" s="19" t="s">
        <v>104</v>
      </c>
      <c r="K1404" t="s">
        <v>142</v>
      </c>
      <c r="L1404" s="20" t="str">
        <f t="shared" si="126"/>
        <v>1983</v>
      </c>
      <c r="M1404" t="s">
        <v>106</v>
      </c>
      <c r="N1404" t="s">
        <v>143</v>
      </c>
      <c r="O1404" s="19" t="s">
        <v>107</v>
      </c>
      <c r="P1404" s="19"/>
      <c r="V1404" s="35" t="s">
        <v>102</v>
      </c>
      <c r="W1404" s="26">
        <v>31</v>
      </c>
      <c r="X1404" s="26" t="s">
        <v>335</v>
      </c>
      <c r="Y1404" s="25" t="s">
        <v>104</v>
      </c>
      <c r="Z1404" s="25" t="s">
        <v>156</v>
      </c>
      <c r="AA1404" s="20" t="str">
        <f t="shared" si="127"/>
        <v>1980</v>
      </c>
      <c r="AB1404" s="26" t="s">
        <v>548</v>
      </c>
      <c r="AC1404" s="26"/>
      <c r="AD1404" s="27" t="s">
        <v>115</v>
      </c>
      <c r="AE1404" s="40"/>
      <c r="AF1404" s="26"/>
      <c r="AG1404" s="26"/>
      <c r="AH1404" s="26"/>
      <c r="AI1404" s="26"/>
      <c r="AJ1404" s="26"/>
      <c r="AK1404" s="35" t="s">
        <v>102</v>
      </c>
      <c r="AL1404" s="26">
        <v>33</v>
      </c>
      <c r="AM1404" s="26" t="s">
        <v>335</v>
      </c>
      <c r="AN1404" s="25" t="s">
        <v>104</v>
      </c>
      <c r="AO1404" s="26"/>
      <c r="AP1404" s="20" t="str">
        <f t="shared" si="128"/>
        <v xml:space="preserve"> </v>
      </c>
      <c r="AQ1404" s="26" t="s">
        <v>548</v>
      </c>
      <c r="AR1404" s="26"/>
      <c r="AS1404" s="26" t="s">
        <v>213</v>
      </c>
      <c r="AT1404" s="31"/>
      <c r="AU1404" s="26"/>
      <c r="AV1404" s="26"/>
      <c r="AZ1404" s="26" t="s">
        <v>165</v>
      </c>
      <c r="BA1404" s="26">
        <v>28</v>
      </c>
      <c r="BB1404" s="25"/>
      <c r="BC1404" s="26" t="s">
        <v>166</v>
      </c>
      <c r="BD1404" s="42" t="s">
        <v>549</v>
      </c>
      <c r="BE1404" s="20" t="str">
        <f t="shared" si="129"/>
        <v>1975</v>
      </c>
      <c r="BF1404" s="26" t="s">
        <v>548</v>
      </c>
      <c r="BG1404" s="26"/>
      <c r="BH1404" s="26" t="s">
        <v>113</v>
      </c>
      <c r="BI1404" s="26"/>
      <c r="BJ1404" s="26"/>
      <c r="BK1404" s="26"/>
      <c r="BL1404" s="26"/>
      <c r="BM1404" s="26"/>
      <c r="BN1404" s="26"/>
      <c r="BO1404" s="26" t="s">
        <v>561</v>
      </c>
      <c r="BP1404" s="13" t="s">
        <v>172</v>
      </c>
      <c r="BQ1404" s="13" t="s">
        <v>143</v>
      </c>
      <c r="BS1404" s="13" t="s">
        <v>153</v>
      </c>
      <c r="BT1404" s="13" t="s">
        <v>1101</v>
      </c>
      <c r="BU1404" s="13" t="s">
        <v>1479</v>
      </c>
    </row>
    <row r="1405" spans="1:77">
      <c r="A1405" s="17" t="s">
        <v>1591</v>
      </c>
      <c r="B1405" s="17">
        <v>1398</v>
      </c>
      <c r="C1405" s="17">
        <f t="shared" si="131"/>
        <v>123182</v>
      </c>
      <c r="D1405" s="17">
        <v>82</v>
      </c>
      <c r="E1405" s="17">
        <f t="shared" si="130"/>
        <v>123263</v>
      </c>
      <c r="F1405" t="s">
        <v>141</v>
      </c>
      <c r="G1405" s="19" t="s">
        <v>102</v>
      </c>
      <c r="H1405" s="19">
        <v>32</v>
      </c>
      <c r="I1405" s="19" t="s">
        <v>108</v>
      </c>
      <c r="J1405" s="19" t="s">
        <v>104</v>
      </c>
      <c r="K1405" t="s">
        <v>142</v>
      </c>
      <c r="L1405" s="20" t="str">
        <f t="shared" si="126"/>
        <v>1983</v>
      </c>
      <c r="M1405" t="s">
        <v>106</v>
      </c>
      <c r="N1405" t="s">
        <v>143</v>
      </c>
      <c r="O1405" s="19" t="s">
        <v>107</v>
      </c>
      <c r="P1405" s="19"/>
      <c r="V1405" s="35" t="s">
        <v>102</v>
      </c>
      <c r="W1405" s="26">
        <v>31</v>
      </c>
      <c r="X1405" s="26" t="s">
        <v>335</v>
      </c>
      <c r="Y1405" s="25" t="s">
        <v>104</v>
      </c>
      <c r="Z1405" s="25" t="s">
        <v>156</v>
      </c>
      <c r="AA1405" s="20" t="str">
        <f t="shared" si="127"/>
        <v>1980</v>
      </c>
      <c r="AB1405" s="26" t="s">
        <v>548</v>
      </c>
      <c r="AC1405" s="26"/>
      <c r="AD1405" s="27" t="s">
        <v>115</v>
      </c>
      <c r="AE1405" s="40"/>
      <c r="AF1405" s="26"/>
      <c r="AG1405" s="26"/>
      <c r="AH1405" s="26"/>
      <c r="AI1405" s="26"/>
      <c r="AJ1405" s="26"/>
      <c r="AK1405" s="35" t="s">
        <v>102</v>
      </c>
      <c r="AL1405" s="26">
        <v>33</v>
      </c>
      <c r="AM1405" s="26" t="s">
        <v>335</v>
      </c>
      <c r="AN1405" s="25" t="s">
        <v>104</v>
      </c>
      <c r="AO1405" s="26"/>
      <c r="AP1405" s="20" t="str">
        <f t="shared" si="128"/>
        <v xml:space="preserve"> </v>
      </c>
      <c r="AQ1405" s="26" t="s">
        <v>548</v>
      </c>
      <c r="AR1405" s="26"/>
      <c r="AS1405" s="26" t="s">
        <v>213</v>
      </c>
      <c r="AT1405" s="31"/>
      <c r="AU1405" s="26"/>
      <c r="AV1405" s="26"/>
      <c r="AZ1405" s="26" t="s">
        <v>165</v>
      </c>
      <c r="BA1405" s="26">
        <v>21</v>
      </c>
      <c r="BB1405" s="25"/>
      <c r="BC1405" s="26" t="s">
        <v>166</v>
      </c>
      <c r="BD1405" s="42" t="s">
        <v>549</v>
      </c>
      <c r="BE1405" s="20" t="str">
        <f t="shared" si="129"/>
        <v>1975</v>
      </c>
      <c r="BF1405" s="26" t="s">
        <v>548</v>
      </c>
      <c r="BG1405" s="26"/>
      <c r="BH1405" s="26" t="s">
        <v>113</v>
      </c>
      <c r="BI1405" s="26"/>
      <c r="BJ1405" s="26"/>
      <c r="BK1405" s="26"/>
      <c r="BL1405" s="26"/>
      <c r="BM1405" s="26"/>
      <c r="BN1405" s="26"/>
      <c r="BO1405" s="26" t="s">
        <v>561</v>
      </c>
      <c r="BP1405" s="13" t="s">
        <v>172</v>
      </c>
      <c r="BQ1405" s="13" t="s">
        <v>143</v>
      </c>
      <c r="BR1405" s="13" t="s">
        <v>160</v>
      </c>
      <c r="BS1405" s="13" t="s">
        <v>163</v>
      </c>
    </row>
    <row r="1406" spans="1:77">
      <c r="A1406" s="17" t="s">
        <v>1592</v>
      </c>
      <c r="B1406" s="17">
        <v>1399</v>
      </c>
      <c r="C1406" s="17">
        <f t="shared" si="131"/>
        <v>123264</v>
      </c>
      <c r="D1406" s="17">
        <v>81</v>
      </c>
      <c r="E1406" s="17">
        <f t="shared" si="130"/>
        <v>123344</v>
      </c>
      <c r="F1406" t="s">
        <v>141</v>
      </c>
      <c r="G1406" s="19" t="s">
        <v>102</v>
      </c>
      <c r="H1406" s="19">
        <v>32</v>
      </c>
      <c r="I1406" s="19" t="s">
        <v>108</v>
      </c>
      <c r="J1406" s="19" t="s">
        <v>104</v>
      </c>
      <c r="K1406" t="s">
        <v>142</v>
      </c>
      <c r="L1406" s="20" t="str">
        <f t="shared" si="126"/>
        <v>1983</v>
      </c>
      <c r="M1406" t="s">
        <v>106</v>
      </c>
      <c r="N1406" t="s">
        <v>143</v>
      </c>
      <c r="O1406" s="19" t="s">
        <v>107</v>
      </c>
      <c r="P1406" s="19"/>
      <c r="V1406" s="35" t="s">
        <v>102</v>
      </c>
      <c r="W1406" s="26">
        <v>31</v>
      </c>
      <c r="X1406" s="26" t="s">
        <v>335</v>
      </c>
      <c r="Y1406" s="25" t="s">
        <v>104</v>
      </c>
      <c r="Z1406" s="25" t="s">
        <v>156</v>
      </c>
      <c r="AA1406" s="20" t="str">
        <f t="shared" si="127"/>
        <v>1980</v>
      </c>
      <c r="AB1406" s="26" t="s">
        <v>548</v>
      </c>
      <c r="AC1406" s="26"/>
      <c r="AD1406" s="27" t="s">
        <v>115</v>
      </c>
      <c r="AE1406" s="40"/>
      <c r="AF1406" s="26"/>
      <c r="AG1406" s="26"/>
      <c r="AH1406" s="26"/>
      <c r="AI1406" s="26"/>
      <c r="AJ1406" s="26"/>
      <c r="AK1406" s="35" t="s">
        <v>102</v>
      </c>
      <c r="AL1406" s="26">
        <v>33</v>
      </c>
      <c r="AM1406" s="26" t="s">
        <v>335</v>
      </c>
      <c r="AN1406" s="25" t="s">
        <v>104</v>
      </c>
      <c r="AO1406" s="42"/>
      <c r="AP1406" s="20" t="str">
        <f t="shared" si="128"/>
        <v xml:space="preserve"> </v>
      </c>
      <c r="AQ1406" s="26" t="s">
        <v>548</v>
      </c>
      <c r="AR1406" s="26"/>
      <c r="AS1406" s="26" t="s">
        <v>213</v>
      </c>
      <c r="AT1406" s="31"/>
      <c r="AU1406" s="26"/>
      <c r="AV1406" s="26"/>
      <c r="AZ1406" s="26" t="s">
        <v>102</v>
      </c>
      <c r="BA1406" s="26">
        <v>12</v>
      </c>
      <c r="BB1406" s="25" t="s">
        <v>108</v>
      </c>
      <c r="BC1406" s="25" t="s">
        <v>104</v>
      </c>
      <c r="BD1406" s="42" t="s">
        <v>128</v>
      </c>
      <c r="BE1406" s="20" t="str">
        <f t="shared" si="129"/>
        <v>1976</v>
      </c>
      <c r="BF1406" s="26" t="s">
        <v>548</v>
      </c>
      <c r="BG1406" s="26"/>
      <c r="BH1406" s="26" t="s">
        <v>113</v>
      </c>
      <c r="BI1406" s="26"/>
      <c r="BJ1406" s="26"/>
      <c r="BK1406" s="26"/>
      <c r="BL1406" s="26"/>
      <c r="BM1406" s="26"/>
      <c r="BN1406" s="26"/>
      <c r="BO1406" s="26" t="s">
        <v>561</v>
      </c>
      <c r="BP1406" s="13" t="s">
        <v>172</v>
      </c>
      <c r="BQ1406" s="13" t="s">
        <v>159</v>
      </c>
      <c r="BR1406" s="13" t="s">
        <v>160</v>
      </c>
      <c r="BS1406" s="13" t="s">
        <v>153</v>
      </c>
      <c r="BT1406" s="13" t="s">
        <v>1527</v>
      </c>
      <c r="BU1406" s="13" t="s">
        <v>1583</v>
      </c>
    </row>
    <row r="1407" spans="1:77">
      <c r="A1407" s="17" t="s">
        <v>673</v>
      </c>
      <c r="B1407" s="17">
        <v>1400</v>
      </c>
      <c r="C1407" s="17">
        <f t="shared" si="131"/>
        <v>123345</v>
      </c>
      <c r="D1407" s="17">
        <v>39</v>
      </c>
      <c r="E1407" s="17">
        <f t="shared" si="130"/>
        <v>123383</v>
      </c>
      <c r="F1407" t="s">
        <v>141</v>
      </c>
      <c r="G1407" s="19" t="s">
        <v>102</v>
      </c>
      <c r="H1407" s="19">
        <v>32</v>
      </c>
      <c r="I1407" s="19" t="s">
        <v>108</v>
      </c>
      <c r="J1407" s="19" t="s">
        <v>104</v>
      </c>
      <c r="K1407" t="s">
        <v>142</v>
      </c>
      <c r="L1407" s="20" t="str">
        <f t="shared" si="126"/>
        <v>1983</v>
      </c>
      <c r="M1407" t="s">
        <v>106</v>
      </c>
      <c r="N1407" t="s">
        <v>143</v>
      </c>
      <c r="O1407" s="19" t="s">
        <v>107</v>
      </c>
      <c r="P1407" s="19"/>
      <c r="V1407" s="35" t="s">
        <v>102</v>
      </c>
      <c r="W1407" s="26">
        <v>31</v>
      </c>
      <c r="X1407" s="26" t="s">
        <v>335</v>
      </c>
      <c r="Y1407" s="25" t="s">
        <v>104</v>
      </c>
      <c r="Z1407" s="25" t="s">
        <v>156</v>
      </c>
      <c r="AA1407" s="20" t="str">
        <f t="shared" si="127"/>
        <v>1980</v>
      </c>
      <c r="AB1407" s="26" t="s">
        <v>548</v>
      </c>
      <c r="AC1407" s="26"/>
      <c r="AD1407" s="27" t="s">
        <v>115</v>
      </c>
      <c r="AE1407" s="40"/>
      <c r="AF1407" s="26"/>
      <c r="AG1407" s="26"/>
      <c r="AH1407" s="26"/>
      <c r="AI1407" s="26"/>
      <c r="AJ1407" s="26"/>
      <c r="AK1407" s="35" t="s">
        <v>102</v>
      </c>
      <c r="AL1407" s="26">
        <v>33</v>
      </c>
      <c r="AM1407" s="26" t="s">
        <v>335</v>
      </c>
      <c r="AN1407" s="25" t="s">
        <v>104</v>
      </c>
      <c r="AO1407" s="26"/>
      <c r="AP1407" s="20" t="str">
        <f t="shared" si="128"/>
        <v xml:space="preserve"> </v>
      </c>
      <c r="AQ1407" s="26" t="s">
        <v>548</v>
      </c>
      <c r="AR1407" s="26"/>
      <c r="AS1407" s="26" t="s">
        <v>213</v>
      </c>
      <c r="AT1407" s="31"/>
      <c r="AU1407" s="26"/>
      <c r="AV1407" s="26"/>
      <c r="AZ1407" s="26" t="s">
        <v>165</v>
      </c>
      <c r="BA1407" s="26">
        <v>37</v>
      </c>
      <c r="BB1407" s="25"/>
      <c r="BC1407" s="26" t="s">
        <v>166</v>
      </c>
      <c r="BD1407" s="42" t="s">
        <v>549</v>
      </c>
      <c r="BE1407" s="20" t="str">
        <f t="shared" si="129"/>
        <v>1975</v>
      </c>
      <c r="BF1407" s="26" t="s">
        <v>548</v>
      </c>
      <c r="BG1407" s="26"/>
      <c r="BH1407" s="26" t="s">
        <v>113</v>
      </c>
      <c r="BI1407" s="26"/>
      <c r="BJ1407" s="26"/>
      <c r="BK1407" s="26"/>
      <c r="BL1407" s="26"/>
      <c r="BM1407" s="26"/>
      <c r="BN1407" s="26"/>
      <c r="BO1407" s="26" t="s">
        <v>561</v>
      </c>
      <c r="BP1407" s="13" t="s">
        <v>172</v>
      </c>
      <c r="BQ1407" s="13" t="s">
        <v>143</v>
      </c>
      <c r="BS1407" s="13" t="s">
        <v>163</v>
      </c>
    </row>
    <row r="1408" spans="1:77">
      <c r="A1408" s="17" t="s">
        <v>1593</v>
      </c>
      <c r="B1408" s="17">
        <v>1401</v>
      </c>
      <c r="C1408" s="17">
        <f t="shared" si="131"/>
        <v>123384</v>
      </c>
      <c r="D1408" s="17">
        <v>29</v>
      </c>
      <c r="E1408" s="17">
        <f t="shared" si="130"/>
        <v>123412</v>
      </c>
      <c r="F1408" t="s">
        <v>141</v>
      </c>
      <c r="G1408" s="19" t="s">
        <v>102</v>
      </c>
      <c r="H1408" s="19">
        <v>32</v>
      </c>
      <c r="I1408" s="19" t="s">
        <v>108</v>
      </c>
      <c r="J1408" s="19" t="s">
        <v>104</v>
      </c>
      <c r="K1408" t="s">
        <v>142</v>
      </c>
      <c r="L1408" s="20" t="str">
        <f t="shared" si="126"/>
        <v>1983</v>
      </c>
      <c r="M1408" t="s">
        <v>106</v>
      </c>
      <c r="N1408" t="s">
        <v>143</v>
      </c>
      <c r="O1408" s="19" t="s">
        <v>107</v>
      </c>
      <c r="P1408" s="19"/>
      <c r="V1408" s="35" t="s">
        <v>102</v>
      </c>
      <c r="W1408" s="26">
        <v>31</v>
      </c>
      <c r="X1408" s="26" t="s">
        <v>335</v>
      </c>
      <c r="Y1408" s="25" t="s">
        <v>104</v>
      </c>
      <c r="Z1408" s="25" t="s">
        <v>156</v>
      </c>
      <c r="AA1408" s="20" t="str">
        <f t="shared" si="127"/>
        <v>1980</v>
      </c>
      <c r="AB1408" s="26" t="s">
        <v>548</v>
      </c>
      <c r="AC1408" s="26"/>
      <c r="AD1408" s="27" t="s">
        <v>115</v>
      </c>
      <c r="AE1408" s="40"/>
      <c r="AF1408" s="26"/>
      <c r="AG1408" s="26"/>
      <c r="AH1408" s="26"/>
      <c r="AI1408" s="26"/>
      <c r="AJ1408" s="26"/>
      <c r="AK1408" s="35" t="s">
        <v>102</v>
      </c>
      <c r="AL1408" s="26">
        <v>33</v>
      </c>
      <c r="AM1408" s="26" t="s">
        <v>335</v>
      </c>
      <c r="AN1408" s="25" t="s">
        <v>104</v>
      </c>
      <c r="AO1408" s="26"/>
      <c r="AP1408" s="20" t="str">
        <f t="shared" si="128"/>
        <v xml:space="preserve"> </v>
      </c>
      <c r="AQ1408" s="26" t="s">
        <v>548</v>
      </c>
      <c r="AR1408" s="26"/>
      <c r="AS1408" s="26" t="s">
        <v>213</v>
      </c>
      <c r="AT1408" s="31"/>
      <c r="AU1408" s="26"/>
      <c r="AV1408" s="26"/>
      <c r="AZ1408" s="26" t="s">
        <v>165</v>
      </c>
      <c r="BA1408" s="26">
        <v>3</v>
      </c>
      <c r="BB1408" s="25"/>
      <c r="BC1408" s="26" t="s">
        <v>166</v>
      </c>
      <c r="BD1408" s="42" t="s">
        <v>549</v>
      </c>
      <c r="BE1408" s="20" t="str">
        <f t="shared" si="129"/>
        <v>1975</v>
      </c>
      <c r="BF1408" s="26" t="s">
        <v>548</v>
      </c>
      <c r="BG1408" s="26"/>
      <c r="BH1408" s="26" t="s">
        <v>113</v>
      </c>
      <c r="BI1408" s="26"/>
      <c r="BJ1408" s="26"/>
      <c r="BK1408" s="26"/>
      <c r="BL1408" s="26"/>
      <c r="BM1408" s="26"/>
      <c r="BN1408" s="26"/>
      <c r="BO1408" s="26" t="s">
        <v>561</v>
      </c>
      <c r="BP1408" s="13" t="s">
        <v>172</v>
      </c>
      <c r="BQ1408" s="13" t="s">
        <v>143</v>
      </c>
      <c r="BS1408" s="13" t="s">
        <v>163</v>
      </c>
    </row>
    <row r="1409" spans="1:74">
      <c r="A1409" s="17" t="s">
        <v>1584</v>
      </c>
      <c r="B1409" s="17">
        <v>1402</v>
      </c>
      <c r="C1409" s="17">
        <f t="shared" si="131"/>
        <v>123413</v>
      </c>
      <c r="D1409" s="17">
        <v>45</v>
      </c>
      <c r="E1409" s="17">
        <f t="shared" si="130"/>
        <v>123457</v>
      </c>
      <c r="F1409" t="s">
        <v>141</v>
      </c>
      <c r="G1409" s="19" t="s">
        <v>102</v>
      </c>
      <c r="H1409" s="19">
        <v>32</v>
      </c>
      <c r="I1409" s="19" t="s">
        <v>108</v>
      </c>
      <c r="J1409" s="19" t="s">
        <v>104</v>
      </c>
      <c r="K1409" t="s">
        <v>142</v>
      </c>
      <c r="L1409" s="20" t="str">
        <f t="shared" si="126"/>
        <v>1983</v>
      </c>
      <c r="M1409" t="s">
        <v>106</v>
      </c>
      <c r="N1409" t="s">
        <v>143</v>
      </c>
      <c r="O1409" s="19" t="s">
        <v>107</v>
      </c>
      <c r="P1409" s="19"/>
      <c r="V1409" s="35" t="s">
        <v>102</v>
      </c>
      <c r="W1409" s="26">
        <v>31</v>
      </c>
      <c r="X1409" s="26" t="s">
        <v>335</v>
      </c>
      <c r="Y1409" s="25" t="s">
        <v>104</v>
      </c>
      <c r="Z1409" s="25" t="s">
        <v>156</v>
      </c>
      <c r="AA1409" s="20" t="str">
        <f t="shared" si="127"/>
        <v>1980</v>
      </c>
      <c r="AB1409" s="26" t="s">
        <v>548</v>
      </c>
      <c r="AC1409" s="26"/>
      <c r="AD1409" s="27" t="s">
        <v>115</v>
      </c>
      <c r="AE1409" s="40"/>
      <c r="AF1409" s="26"/>
      <c r="AG1409" s="26"/>
      <c r="AH1409" s="26"/>
      <c r="AI1409" s="26"/>
      <c r="AJ1409" s="26"/>
      <c r="AK1409" s="35" t="s">
        <v>102</v>
      </c>
      <c r="AL1409" s="26">
        <v>33</v>
      </c>
      <c r="AM1409" s="26" t="s">
        <v>335</v>
      </c>
      <c r="AN1409" s="25" t="s">
        <v>104</v>
      </c>
      <c r="AO1409" s="42"/>
      <c r="AP1409" s="20" t="str">
        <f t="shared" si="128"/>
        <v xml:space="preserve"> </v>
      </c>
      <c r="AQ1409" s="26" t="s">
        <v>548</v>
      </c>
      <c r="AR1409" s="26"/>
      <c r="AS1409" s="26" t="s">
        <v>213</v>
      </c>
      <c r="AT1409" s="31"/>
      <c r="AU1409" s="26"/>
      <c r="AV1409" s="26"/>
      <c r="AZ1409" s="26" t="s">
        <v>102</v>
      </c>
      <c r="BA1409" s="26">
        <v>38</v>
      </c>
      <c r="BB1409" s="25" t="s">
        <v>108</v>
      </c>
      <c r="BC1409" s="25" t="s">
        <v>104</v>
      </c>
      <c r="BD1409" s="42" t="s">
        <v>128</v>
      </c>
      <c r="BE1409" s="20" t="str">
        <f t="shared" si="129"/>
        <v>1976</v>
      </c>
      <c r="BF1409" s="26" t="s">
        <v>548</v>
      </c>
      <c r="BG1409" s="26"/>
      <c r="BH1409" s="26" t="s">
        <v>113</v>
      </c>
      <c r="BI1409" s="26"/>
      <c r="BJ1409" s="26"/>
      <c r="BK1409" s="26"/>
      <c r="BL1409" s="26"/>
      <c r="BM1409" s="26"/>
      <c r="BN1409" s="26"/>
      <c r="BO1409" s="26" t="s">
        <v>561</v>
      </c>
      <c r="BP1409" s="13" t="s">
        <v>172</v>
      </c>
      <c r="BQ1409" s="13" t="s">
        <v>143</v>
      </c>
      <c r="BR1409" s="13" t="s">
        <v>160</v>
      </c>
      <c r="BS1409" s="13" t="s">
        <v>153</v>
      </c>
      <c r="BT1409" s="13" t="s">
        <v>1101</v>
      </c>
      <c r="BU1409" s="13" t="s">
        <v>1564</v>
      </c>
      <c r="BV1409" s="13" t="s">
        <v>1574</v>
      </c>
    </row>
    <row r="1410" spans="1:74">
      <c r="A1410" s="17" t="s">
        <v>1584</v>
      </c>
      <c r="B1410" s="17">
        <v>1403</v>
      </c>
      <c r="C1410" s="17">
        <f t="shared" si="131"/>
        <v>123458</v>
      </c>
      <c r="D1410" s="17">
        <v>38</v>
      </c>
      <c r="E1410" s="17">
        <f t="shared" si="130"/>
        <v>123495</v>
      </c>
      <c r="F1410" t="s">
        <v>141</v>
      </c>
      <c r="G1410" s="19" t="s">
        <v>102</v>
      </c>
      <c r="H1410" s="19">
        <v>32</v>
      </c>
      <c r="I1410" s="19" t="s">
        <v>108</v>
      </c>
      <c r="J1410" s="19" t="s">
        <v>104</v>
      </c>
      <c r="K1410" t="s">
        <v>142</v>
      </c>
      <c r="L1410" s="20" t="str">
        <f t="shared" si="126"/>
        <v>1983</v>
      </c>
      <c r="M1410" t="s">
        <v>106</v>
      </c>
      <c r="N1410" t="s">
        <v>143</v>
      </c>
      <c r="O1410" s="19" t="s">
        <v>107</v>
      </c>
      <c r="P1410" s="19"/>
      <c r="V1410" s="35" t="s">
        <v>102</v>
      </c>
      <c r="W1410" s="26">
        <v>31</v>
      </c>
      <c r="X1410" s="26" t="s">
        <v>335</v>
      </c>
      <c r="Y1410" s="25" t="s">
        <v>104</v>
      </c>
      <c r="Z1410" s="25" t="s">
        <v>156</v>
      </c>
      <c r="AA1410" s="20" t="str">
        <f t="shared" si="127"/>
        <v>1980</v>
      </c>
      <c r="AB1410" s="26" t="s">
        <v>548</v>
      </c>
      <c r="AC1410" s="26"/>
      <c r="AD1410" s="27" t="s">
        <v>115</v>
      </c>
      <c r="AE1410" s="40"/>
      <c r="AF1410" s="26"/>
      <c r="AG1410" s="26"/>
      <c r="AH1410" s="26"/>
      <c r="AI1410" s="26"/>
      <c r="AJ1410" s="26"/>
      <c r="AK1410" s="35" t="s">
        <v>102</v>
      </c>
      <c r="AL1410" s="26">
        <v>33</v>
      </c>
      <c r="AM1410" s="26" t="s">
        <v>335</v>
      </c>
      <c r="AN1410" s="25" t="s">
        <v>104</v>
      </c>
      <c r="AO1410" s="42"/>
      <c r="AP1410" s="20" t="str">
        <f t="shared" si="128"/>
        <v xml:space="preserve"> </v>
      </c>
      <c r="AQ1410" s="26" t="s">
        <v>548</v>
      </c>
      <c r="AR1410" s="26"/>
      <c r="AS1410" s="26" t="s">
        <v>213</v>
      </c>
      <c r="AT1410" s="31"/>
      <c r="AU1410" s="26"/>
      <c r="AV1410" s="26"/>
      <c r="AZ1410" s="26" t="s">
        <v>102</v>
      </c>
      <c r="BA1410" s="26">
        <v>38</v>
      </c>
      <c r="BB1410" s="25" t="s">
        <v>108</v>
      </c>
      <c r="BC1410" s="25" t="s">
        <v>104</v>
      </c>
      <c r="BD1410" s="42" t="s">
        <v>128</v>
      </c>
      <c r="BE1410" s="20" t="str">
        <f t="shared" si="129"/>
        <v>1976</v>
      </c>
      <c r="BF1410" s="26" t="s">
        <v>548</v>
      </c>
      <c r="BG1410" s="26"/>
      <c r="BH1410" s="26" t="s">
        <v>113</v>
      </c>
      <c r="BI1410" s="26"/>
      <c r="BJ1410" s="26"/>
      <c r="BK1410" s="26"/>
      <c r="BL1410" s="26"/>
      <c r="BM1410" s="26"/>
      <c r="BN1410" s="26"/>
      <c r="BO1410" s="26" t="s">
        <v>561</v>
      </c>
      <c r="BP1410" s="13" t="s">
        <v>213</v>
      </c>
      <c r="BQ1410" s="13" t="s">
        <v>143</v>
      </c>
      <c r="BR1410" s="13" t="s">
        <v>160</v>
      </c>
      <c r="BS1410" s="13" t="s">
        <v>153</v>
      </c>
      <c r="BT1410" s="13" t="s">
        <v>1101</v>
      </c>
      <c r="BU1410" s="13" t="s">
        <v>1564</v>
      </c>
      <c r="BV1410" s="13" t="s">
        <v>1574</v>
      </c>
    </row>
    <row r="1411" spans="1:74">
      <c r="A1411" s="17" t="s">
        <v>1584</v>
      </c>
      <c r="B1411" s="17">
        <v>1404</v>
      </c>
      <c r="C1411" s="17">
        <f t="shared" si="131"/>
        <v>123496</v>
      </c>
      <c r="D1411" s="17">
        <v>15</v>
      </c>
      <c r="E1411" s="17">
        <f t="shared" si="130"/>
        <v>123510</v>
      </c>
      <c r="F1411" t="s">
        <v>141</v>
      </c>
      <c r="G1411" s="19" t="s">
        <v>102</v>
      </c>
      <c r="H1411" s="19">
        <v>32</v>
      </c>
      <c r="I1411" s="19" t="s">
        <v>108</v>
      </c>
      <c r="J1411" s="19" t="s">
        <v>104</v>
      </c>
      <c r="K1411" t="s">
        <v>142</v>
      </c>
      <c r="L1411" s="20" t="str">
        <f t="shared" si="126"/>
        <v>1983</v>
      </c>
      <c r="M1411" t="s">
        <v>106</v>
      </c>
      <c r="N1411" t="s">
        <v>143</v>
      </c>
      <c r="O1411" s="19" t="s">
        <v>107</v>
      </c>
      <c r="P1411" s="19"/>
      <c r="V1411" s="35" t="s">
        <v>102</v>
      </c>
      <c r="W1411" s="26">
        <v>31</v>
      </c>
      <c r="X1411" s="26" t="s">
        <v>335</v>
      </c>
      <c r="Y1411" s="25" t="s">
        <v>104</v>
      </c>
      <c r="Z1411" s="25" t="s">
        <v>156</v>
      </c>
      <c r="AA1411" s="20" t="str">
        <f t="shared" si="127"/>
        <v>1980</v>
      </c>
      <c r="AB1411" s="26" t="s">
        <v>548</v>
      </c>
      <c r="AC1411" s="26"/>
      <c r="AD1411" s="27" t="s">
        <v>115</v>
      </c>
      <c r="AE1411" s="40"/>
      <c r="AF1411" s="26"/>
      <c r="AG1411" s="26"/>
      <c r="AH1411" s="26"/>
      <c r="AI1411" s="26"/>
      <c r="AJ1411" s="26"/>
      <c r="AK1411" s="35" t="s">
        <v>102</v>
      </c>
      <c r="AL1411" s="26">
        <v>33</v>
      </c>
      <c r="AM1411" s="26" t="s">
        <v>335</v>
      </c>
      <c r="AN1411" s="25" t="s">
        <v>104</v>
      </c>
      <c r="AO1411" s="42"/>
      <c r="AP1411" s="20" t="str">
        <f t="shared" si="128"/>
        <v xml:space="preserve"> </v>
      </c>
      <c r="AQ1411" s="26" t="s">
        <v>548</v>
      </c>
      <c r="AR1411" s="26"/>
      <c r="AS1411" s="26" t="s">
        <v>213</v>
      </c>
      <c r="AT1411" s="31"/>
      <c r="AU1411" s="26"/>
      <c r="AV1411" s="26"/>
      <c r="AZ1411" s="26"/>
      <c r="BA1411" s="26"/>
      <c r="BB1411" s="26"/>
      <c r="BC1411" s="26"/>
      <c r="BD1411" s="42" t="s">
        <v>128</v>
      </c>
      <c r="BE1411" s="20" t="str">
        <f t="shared" si="129"/>
        <v>1976</v>
      </c>
      <c r="BF1411" s="26" t="s">
        <v>548</v>
      </c>
      <c r="BG1411" s="26"/>
      <c r="BH1411" s="26" t="s">
        <v>113</v>
      </c>
      <c r="BI1411" s="26"/>
      <c r="BJ1411" s="26"/>
      <c r="BK1411" s="26"/>
      <c r="BL1411" s="26"/>
      <c r="BM1411" s="26"/>
      <c r="BN1411" s="26"/>
      <c r="BO1411" s="26" t="s">
        <v>561</v>
      </c>
      <c r="BP1411" s="13" t="s">
        <v>172</v>
      </c>
      <c r="BQ1411" s="13" t="s">
        <v>143</v>
      </c>
      <c r="BR1411" s="13" t="s">
        <v>160</v>
      </c>
      <c r="BS1411" s="13" t="s">
        <v>153</v>
      </c>
      <c r="BT1411" s="13" t="s">
        <v>1101</v>
      </c>
      <c r="BU1411" s="13" t="s">
        <v>1564</v>
      </c>
    </row>
    <row r="1412" spans="1:74">
      <c r="A1412" s="17" t="s">
        <v>1584</v>
      </c>
      <c r="B1412" s="17">
        <v>1405</v>
      </c>
      <c r="C1412" s="17">
        <f t="shared" si="131"/>
        <v>123511</v>
      </c>
      <c r="D1412" s="17">
        <v>15</v>
      </c>
      <c r="E1412" s="17">
        <f t="shared" si="130"/>
        <v>123525</v>
      </c>
      <c r="F1412" t="s">
        <v>141</v>
      </c>
      <c r="G1412" s="19" t="s">
        <v>102</v>
      </c>
      <c r="H1412" s="19">
        <v>32</v>
      </c>
      <c r="I1412" s="19" t="s">
        <v>108</v>
      </c>
      <c r="J1412" s="19" t="s">
        <v>104</v>
      </c>
      <c r="K1412" t="s">
        <v>142</v>
      </c>
      <c r="L1412" s="20" t="str">
        <f t="shared" si="126"/>
        <v>1983</v>
      </c>
      <c r="M1412" t="s">
        <v>106</v>
      </c>
      <c r="N1412" t="s">
        <v>143</v>
      </c>
      <c r="O1412" s="19" t="s">
        <v>107</v>
      </c>
      <c r="P1412" s="19"/>
      <c r="V1412" s="35" t="s">
        <v>102</v>
      </c>
      <c r="W1412" s="26">
        <v>31</v>
      </c>
      <c r="X1412" s="26" t="s">
        <v>335</v>
      </c>
      <c r="Y1412" s="25" t="s">
        <v>104</v>
      </c>
      <c r="Z1412" s="25" t="s">
        <v>156</v>
      </c>
      <c r="AA1412" s="20" t="str">
        <f t="shared" si="127"/>
        <v>1980</v>
      </c>
      <c r="AB1412" s="26" t="s">
        <v>548</v>
      </c>
      <c r="AC1412" s="26"/>
      <c r="AD1412" s="27" t="s">
        <v>115</v>
      </c>
      <c r="AE1412" s="40"/>
      <c r="AF1412" s="26"/>
      <c r="AG1412" s="26"/>
      <c r="AH1412" s="26"/>
      <c r="AI1412" s="26"/>
      <c r="AJ1412" s="26"/>
      <c r="AK1412" s="35" t="s">
        <v>102</v>
      </c>
      <c r="AL1412" s="26">
        <v>33</v>
      </c>
      <c r="AM1412" s="26" t="s">
        <v>335</v>
      </c>
      <c r="AN1412" s="25" t="s">
        <v>104</v>
      </c>
      <c r="AO1412" s="42"/>
      <c r="AP1412" s="20" t="str">
        <f t="shared" si="128"/>
        <v xml:space="preserve"> </v>
      </c>
      <c r="AQ1412" s="26" t="s">
        <v>548</v>
      </c>
      <c r="AR1412" s="26"/>
      <c r="AS1412" s="26" t="s">
        <v>213</v>
      </c>
      <c r="AT1412" s="31"/>
      <c r="AU1412" s="26"/>
      <c r="AV1412" s="26"/>
      <c r="AZ1412" s="26" t="s">
        <v>102</v>
      </c>
      <c r="BA1412" s="26">
        <v>38</v>
      </c>
      <c r="BB1412" s="25" t="s">
        <v>108</v>
      </c>
      <c r="BC1412" s="25" t="s">
        <v>104</v>
      </c>
      <c r="BD1412" s="42" t="s">
        <v>128</v>
      </c>
      <c r="BE1412" s="20" t="str">
        <f t="shared" si="129"/>
        <v>1976</v>
      </c>
      <c r="BF1412" s="26" t="s">
        <v>548</v>
      </c>
      <c r="BG1412" s="26"/>
      <c r="BH1412" s="26" t="s">
        <v>113</v>
      </c>
      <c r="BI1412" s="26"/>
      <c r="BJ1412" s="26"/>
      <c r="BK1412" s="26"/>
      <c r="BL1412" s="26"/>
      <c r="BM1412" s="26"/>
      <c r="BN1412" s="26"/>
      <c r="BO1412" s="26" t="s">
        <v>561</v>
      </c>
      <c r="BP1412" s="13" t="s">
        <v>213</v>
      </c>
      <c r="BQ1412" s="13" t="s">
        <v>143</v>
      </c>
      <c r="BR1412" s="13" t="s">
        <v>160</v>
      </c>
      <c r="BS1412" s="13" t="s">
        <v>153</v>
      </c>
      <c r="BT1412" s="13" t="s">
        <v>1101</v>
      </c>
      <c r="BU1412" s="13" t="s">
        <v>1564</v>
      </c>
      <c r="BV1412" s="13" t="s">
        <v>1574</v>
      </c>
    </row>
    <row r="1413" spans="1:74">
      <c r="A1413" s="17" t="s">
        <v>1329</v>
      </c>
      <c r="B1413" s="17">
        <v>1406</v>
      </c>
      <c r="C1413" s="17">
        <f t="shared" si="131"/>
        <v>123526</v>
      </c>
      <c r="D1413" s="17">
        <v>27</v>
      </c>
      <c r="E1413" s="17">
        <f t="shared" si="130"/>
        <v>123552</v>
      </c>
      <c r="F1413" t="s">
        <v>141</v>
      </c>
      <c r="G1413" s="19" t="s">
        <v>102</v>
      </c>
      <c r="H1413" s="19">
        <v>32</v>
      </c>
      <c r="I1413" s="19" t="s">
        <v>108</v>
      </c>
      <c r="J1413" s="19" t="s">
        <v>104</v>
      </c>
      <c r="K1413" t="s">
        <v>142</v>
      </c>
      <c r="L1413" s="20" t="str">
        <f t="shared" ref="L1413:L1476" si="132">IF(K1413="|+l","1974",IF(K1413="+l","1974",IF(K1413="|+n","1975",IF(K1413="+n","1975",IF(K1413="+ n","1975",IF(K1413="| l","1976",IF(K1413="l","1976",IF(K1413="| n","1977",IF(K1413="n","1977",IF(K1413="| p","1978",IF(K1413="p","1978",IF(K1413="|ll","1979",IF(K1413="ll","1979",IF(K1413="|nn","1980",IF(K1413="nn","1980",IF(K1413="|XX","1981",IF(K1413="XX","1981",IF(K1413="llX","1982",IF(K1413="XpX","1983"," ")))))))))))))))))))</f>
        <v>1983</v>
      </c>
      <c r="M1413" t="s">
        <v>106</v>
      </c>
      <c r="N1413" t="s">
        <v>143</v>
      </c>
      <c r="O1413" s="19" t="s">
        <v>107</v>
      </c>
      <c r="P1413" s="19"/>
      <c r="V1413" s="35" t="s">
        <v>102</v>
      </c>
      <c r="W1413" s="26">
        <v>31</v>
      </c>
      <c r="X1413" s="26" t="s">
        <v>335</v>
      </c>
      <c r="Y1413" s="25" t="s">
        <v>104</v>
      </c>
      <c r="Z1413" s="25" t="s">
        <v>156</v>
      </c>
      <c r="AA1413" s="20" t="str">
        <f t="shared" ref="AA1413:AA1476" si="133">IF(Z1413="|+l","1974",IF(Z1413="+l","1974",IF(Z1413="|+n","1975",IF(Z1413="+n","1975",IF(Z1413="+ n","1975",IF(Z1413="| l","1976",IF(Z1413="l","1976",IF(Z1413="| n","1977",IF(Z1413="n","1977",IF(Z1413="| p","1978",IF(Z1413="p","1978",IF(Z1413="|ll","1979",IF(Z1413="ll","1979",IF(Z1413="|nn","1980",IF(Z1413="nn","1980",IF(Z1413="|XX","1981",IF(Z1413="XX","1981",IF(Z1413="llX","1982",IF(Z1413="XpX","1983"," ")))))))))))))))))))</f>
        <v>1980</v>
      </c>
      <c r="AB1413" s="26" t="s">
        <v>548</v>
      </c>
      <c r="AC1413" s="26"/>
      <c r="AD1413" s="27" t="s">
        <v>115</v>
      </c>
      <c r="AE1413" s="40"/>
      <c r="AF1413" s="26"/>
      <c r="AG1413" s="26"/>
      <c r="AH1413" s="26"/>
      <c r="AI1413" s="26"/>
      <c r="AJ1413" s="26"/>
      <c r="AK1413" s="35" t="s">
        <v>102</v>
      </c>
      <c r="AL1413" s="26">
        <v>33</v>
      </c>
      <c r="AM1413" s="26" t="s">
        <v>335</v>
      </c>
      <c r="AN1413" s="25" t="s">
        <v>104</v>
      </c>
      <c r="AO1413" s="42"/>
      <c r="AP1413" s="20" t="str">
        <f t="shared" ref="AP1413:AP1476" si="134">IF(AO1413="|+l","1974",IF(AO1413="+l","1974",IF(AO1413="|+n","1975",IF(AO1413="+n","1975",IF(AO1413="+ n","1975",IF(AO1413="| l","1976",IF(AO1413="l","1976",IF(AO1413="| n","1977",IF(AO1413="n","1977",IF(AO1413="| p","1978",IF(AO1413="p","1978",IF(AO1413="|ll","1979",IF(AO1413="ll","1979",IF(AO1413="|nn","1980",IF(AO1413="nn","1980",IF(AO1413="|XX","1981",IF(AO1413="XX","1981",IF(AO1413="llX","1982",IF(AO1413="XpX","1983"," ")))))))))))))))))))</f>
        <v xml:space="preserve"> </v>
      </c>
      <c r="AQ1413" s="26" t="s">
        <v>548</v>
      </c>
      <c r="AR1413" s="26"/>
      <c r="AS1413" s="26" t="s">
        <v>213</v>
      </c>
      <c r="AT1413" s="31"/>
      <c r="AU1413" s="26"/>
      <c r="AV1413" s="26"/>
      <c r="AZ1413" s="26" t="s">
        <v>102</v>
      </c>
      <c r="BA1413" s="26">
        <v>38</v>
      </c>
      <c r="BB1413" s="25" t="s">
        <v>108</v>
      </c>
      <c r="BC1413" s="25" t="s">
        <v>104</v>
      </c>
      <c r="BD1413" s="42" t="s">
        <v>128</v>
      </c>
      <c r="BE1413" s="20" t="str">
        <f t="shared" ref="BE1413:BE1476" si="135">IF(BD1413="|+l","1974",IF(BD1413="+l","1974",IF(BD1413="|+n","1975",IF(BD1413="+n","1975",IF(BD1413="+ n","1975",IF(BD1413="| l","1976",IF(BD1413="l","1976",IF(BD1413="| n","1977",IF(BD1413="n","1977",IF(BD1413="| p","1978",IF(BD1413="p","1978",IF(BD1413="|ll","1979",IF(BD1413="ll","1979",IF(BD1413="|nn","1980",IF(BD1413="nn","1980",IF(BD1413="|XX","1981",IF(BD1413="XX","1981",IF(BD1413="llX","1982",IF(BD1413="XpX","1983"," ")))))))))))))))))))</f>
        <v>1976</v>
      </c>
      <c r="BF1413" s="26" t="s">
        <v>548</v>
      </c>
      <c r="BG1413" s="26"/>
      <c r="BH1413" s="26" t="s">
        <v>113</v>
      </c>
      <c r="BI1413" s="26"/>
      <c r="BJ1413" s="26"/>
      <c r="BK1413" s="26"/>
      <c r="BL1413" s="26"/>
      <c r="BM1413" s="26"/>
      <c r="BN1413" s="26"/>
      <c r="BO1413" s="26" t="s">
        <v>561</v>
      </c>
      <c r="BP1413" s="13" t="s">
        <v>213</v>
      </c>
      <c r="BQ1413" s="13" t="s">
        <v>143</v>
      </c>
      <c r="BR1413" s="13" t="s">
        <v>160</v>
      </c>
      <c r="BS1413" s="13" t="s">
        <v>153</v>
      </c>
      <c r="BT1413" s="13" t="s">
        <v>1101</v>
      </c>
      <c r="BU1413" s="13" t="s">
        <v>1564</v>
      </c>
    </row>
    <row r="1414" spans="1:74">
      <c r="A1414" s="17" t="s">
        <v>1584</v>
      </c>
      <c r="B1414" s="17">
        <v>1407</v>
      </c>
      <c r="C1414" s="17">
        <f t="shared" si="131"/>
        <v>123553</v>
      </c>
      <c r="D1414" s="17">
        <v>16</v>
      </c>
      <c r="E1414" s="17">
        <f t="shared" si="130"/>
        <v>123568</v>
      </c>
      <c r="F1414" t="s">
        <v>141</v>
      </c>
      <c r="G1414" s="19" t="s">
        <v>102</v>
      </c>
      <c r="H1414" s="19">
        <v>32</v>
      </c>
      <c r="I1414" s="19" t="s">
        <v>108</v>
      </c>
      <c r="J1414" s="19" t="s">
        <v>104</v>
      </c>
      <c r="K1414" t="s">
        <v>142</v>
      </c>
      <c r="L1414" s="20" t="str">
        <f t="shared" si="132"/>
        <v>1983</v>
      </c>
      <c r="M1414" t="s">
        <v>106</v>
      </c>
      <c r="N1414" t="s">
        <v>143</v>
      </c>
      <c r="O1414" s="19" t="s">
        <v>107</v>
      </c>
      <c r="P1414" s="19"/>
      <c r="V1414" s="35" t="s">
        <v>102</v>
      </c>
      <c r="W1414" s="26">
        <v>31</v>
      </c>
      <c r="X1414" s="26" t="s">
        <v>335</v>
      </c>
      <c r="Y1414" s="25" t="s">
        <v>104</v>
      </c>
      <c r="Z1414" s="25" t="s">
        <v>156</v>
      </c>
      <c r="AA1414" s="20" t="str">
        <f t="shared" si="133"/>
        <v>1980</v>
      </c>
      <c r="AB1414" s="26" t="s">
        <v>548</v>
      </c>
      <c r="AC1414" s="26"/>
      <c r="AD1414" s="27" t="s">
        <v>115</v>
      </c>
      <c r="AE1414" s="40"/>
      <c r="AF1414" s="26"/>
      <c r="AG1414" s="26"/>
      <c r="AH1414" s="26"/>
      <c r="AI1414" s="26"/>
      <c r="AJ1414" s="26"/>
      <c r="AK1414" s="35" t="s">
        <v>102</v>
      </c>
      <c r="AL1414" s="26">
        <v>33</v>
      </c>
      <c r="AM1414" s="26" t="s">
        <v>335</v>
      </c>
      <c r="AN1414" s="25" t="s">
        <v>104</v>
      </c>
      <c r="AO1414" s="42"/>
      <c r="AP1414" s="20" t="str">
        <f t="shared" si="134"/>
        <v xml:space="preserve"> </v>
      </c>
      <c r="AQ1414" s="26" t="s">
        <v>548</v>
      </c>
      <c r="AR1414" s="26"/>
      <c r="AS1414" s="26" t="s">
        <v>213</v>
      </c>
      <c r="AT1414" s="31"/>
      <c r="AU1414" s="26"/>
      <c r="AV1414" s="26"/>
      <c r="AZ1414" s="26" t="s">
        <v>102</v>
      </c>
      <c r="BA1414" s="26">
        <v>38</v>
      </c>
      <c r="BB1414" s="25" t="s">
        <v>108</v>
      </c>
      <c r="BC1414" s="25" t="s">
        <v>104</v>
      </c>
      <c r="BD1414" s="42" t="s">
        <v>128</v>
      </c>
      <c r="BE1414" s="20" t="str">
        <f t="shared" si="135"/>
        <v>1976</v>
      </c>
      <c r="BF1414" s="26" t="s">
        <v>548</v>
      </c>
      <c r="BG1414" s="26"/>
      <c r="BH1414" s="26" t="s">
        <v>113</v>
      </c>
      <c r="BI1414" s="26"/>
      <c r="BJ1414" s="26"/>
      <c r="BK1414" s="26"/>
      <c r="BL1414" s="26"/>
      <c r="BM1414" s="26"/>
      <c r="BN1414" s="26"/>
      <c r="BO1414" s="26" t="s">
        <v>561</v>
      </c>
      <c r="BP1414" s="13" t="s">
        <v>213</v>
      </c>
      <c r="BQ1414" s="13" t="s">
        <v>143</v>
      </c>
      <c r="BR1414" s="13" t="s">
        <v>160</v>
      </c>
      <c r="BS1414" s="13" t="s">
        <v>153</v>
      </c>
      <c r="BT1414" s="13" t="s">
        <v>1101</v>
      </c>
      <c r="BU1414" s="13" t="s">
        <v>1564</v>
      </c>
    </row>
    <row r="1415" spans="1:74">
      <c r="A1415" s="17" t="s">
        <v>1329</v>
      </c>
      <c r="B1415" s="17">
        <v>1408</v>
      </c>
      <c r="C1415" s="17">
        <f t="shared" si="131"/>
        <v>123569</v>
      </c>
      <c r="D1415" s="17">
        <v>44</v>
      </c>
      <c r="E1415" s="17">
        <f t="shared" ref="E1415:E1478" si="136">E1414+D1415</f>
        <v>123612</v>
      </c>
      <c r="F1415" t="s">
        <v>141</v>
      </c>
      <c r="G1415" s="19" t="s">
        <v>102</v>
      </c>
      <c r="H1415" s="19">
        <v>32</v>
      </c>
      <c r="I1415" s="19" t="s">
        <v>108</v>
      </c>
      <c r="J1415" s="19" t="s">
        <v>104</v>
      </c>
      <c r="K1415" t="s">
        <v>142</v>
      </c>
      <c r="L1415" s="20" t="str">
        <f t="shared" si="132"/>
        <v>1983</v>
      </c>
      <c r="M1415" t="s">
        <v>106</v>
      </c>
      <c r="N1415" t="s">
        <v>143</v>
      </c>
      <c r="O1415" s="19" t="s">
        <v>107</v>
      </c>
      <c r="P1415" s="19"/>
      <c r="V1415" s="35" t="s">
        <v>102</v>
      </c>
      <c r="W1415" s="26">
        <v>31</v>
      </c>
      <c r="X1415" s="26" t="s">
        <v>335</v>
      </c>
      <c r="Y1415" s="25" t="s">
        <v>104</v>
      </c>
      <c r="Z1415" s="25" t="s">
        <v>156</v>
      </c>
      <c r="AA1415" s="20" t="str">
        <f t="shared" si="133"/>
        <v>1980</v>
      </c>
      <c r="AB1415" s="26" t="s">
        <v>548</v>
      </c>
      <c r="AC1415" s="26"/>
      <c r="AD1415" s="27" t="s">
        <v>115</v>
      </c>
      <c r="AE1415" s="40"/>
      <c r="AF1415" s="26"/>
      <c r="AG1415" s="26"/>
      <c r="AH1415" s="26"/>
      <c r="AI1415" s="26"/>
      <c r="AJ1415" s="26"/>
      <c r="AK1415" s="35" t="s">
        <v>102</v>
      </c>
      <c r="AL1415" s="26">
        <v>33</v>
      </c>
      <c r="AM1415" s="26" t="s">
        <v>335</v>
      </c>
      <c r="AN1415" s="25" t="s">
        <v>104</v>
      </c>
      <c r="AO1415" s="42"/>
      <c r="AP1415" s="20" t="str">
        <f t="shared" si="134"/>
        <v xml:space="preserve"> </v>
      </c>
      <c r="AQ1415" s="26" t="s">
        <v>548</v>
      </c>
      <c r="AR1415" s="26"/>
      <c r="AS1415" s="26" t="s">
        <v>213</v>
      </c>
      <c r="AT1415" s="31"/>
      <c r="AU1415" s="26"/>
      <c r="AV1415" s="26"/>
      <c r="AZ1415" s="26" t="s">
        <v>102</v>
      </c>
      <c r="BA1415" s="26">
        <v>38</v>
      </c>
      <c r="BB1415" s="25" t="s">
        <v>108</v>
      </c>
      <c r="BC1415" s="25" t="s">
        <v>104</v>
      </c>
      <c r="BD1415" s="42" t="s">
        <v>128</v>
      </c>
      <c r="BE1415" s="20" t="str">
        <f t="shared" si="135"/>
        <v>1976</v>
      </c>
      <c r="BF1415" s="26" t="s">
        <v>548</v>
      </c>
      <c r="BG1415" s="26"/>
      <c r="BH1415" s="26" t="s">
        <v>113</v>
      </c>
      <c r="BI1415" s="26"/>
      <c r="BJ1415" s="26"/>
      <c r="BK1415" s="26"/>
      <c r="BL1415" s="26"/>
      <c r="BM1415" s="26"/>
      <c r="BN1415" s="26"/>
      <c r="BO1415" s="26" t="s">
        <v>561</v>
      </c>
      <c r="BP1415" s="13" t="s">
        <v>213</v>
      </c>
      <c r="BQ1415" s="13" t="s">
        <v>143</v>
      </c>
      <c r="BR1415" s="13" t="s">
        <v>160</v>
      </c>
      <c r="BS1415" s="13" t="s">
        <v>153</v>
      </c>
      <c r="BT1415" s="13" t="s">
        <v>1101</v>
      </c>
      <c r="BU1415" s="13" t="s">
        <v>1564</v>
      </c>
      <c r="BV1415" s="13" t="s">
        <v>1574</v>
      </c>
    </row>
    <row r="1416" spans="1:74">
      <c r="A1416" s="17" t="s">
        <v>1584</v>
      </c>
      <c r="B1416" s="17">
        <v>1409</v>
      </c>
      <c r="C1416" s="17">
        <f t="shared" si="131"/>
        <v>123613</v>
      </c>
      <c r="D1416" s="17">
        <v>12</v>
      </c>
      <c r="E1416" s="17">
        <f t="shared" si="136"/>
        <v>123624</v>
      </c>
      <c r="F1416" t="s">
        <v>141</v>
      </c>
      <c r="G1416" s="19" t="s">
        <v>102</v>
      </c>
      <c r="H1416" s="19">
        <v>32</v>
      </c>
      <c r="I1416" s="19" t="s">
        <v>108</v>
      </c>
      <c r="J1416" s="19" t="s">
        <v>104</v>
      </c>
      <c r="K1416" t="s">
        <v>142</v>
      </c>
      <c r="L1416" s="20" t="str">
        <f t="shared" si="132"/>
        <v>1983</v>
      </c>
      <c r="M1416" t="s">
        <v>106</v>
      </c>
      <c r="N1416" t="s">
        <v>143</v>
      </c>
      <c r="O1416" s="19" t="s">
        <v>107</v>
      </c>
      <c r="P1416" s="19"/>
      <c r="V1416" s="35" t="s">
        <v>102</v>
      </c>
      <c r="W1416" s="26">
        <v>31</v>
      </c>
      <c r="X1416" s="26" t="s">
        <v>335</v>
      </c>
      <c r="Y1416" s="25" t="s">
        <v>104</v>
      </c>
      <c r="Z1416" s="25" t="s">
        <v>156</v>
      </c>
      <c r="AA1416" s="20" t="str">
        <f t="shared" si="133"/>
        <v>1980</v>
      </c>
      <c r="AB1416" s="26" t="s">
        <v>548</v>
      </c>
      <c r="AC1416" s="26"/>
      <c r="AD1416" s="27" t="s">
        <v>115</v>
      </c>
      <c r="AE1416" s="40"/>
      <c r="AF1416" s="26"/>
      <c r="AG1416" s="26"/>
      <c r="AH1416" s="26"/>
      <c r="AI1416" s="26"/>
      <c r="AJ1416" s="26"/>
      <c r="AK1416" s="35" t="s">
        <v>102</v>
      </c>
      <c r="AL1416" s="26">
        <v>33</v>
      </c>
      <c r="AM1416" s="26" t="s">
        <v>335</v>
      </c>
      <c r="AN1416" s="25" t="s">
        <v>104</v>
      </c>
      <c r="AO1416" s="42"/>
      <c r="AP1416" s="20" t="str">
        <f t="shared" si="134"/>
        <v xml:space="preserve"> </v>
      </c>
      <c r="AQ1416" s="26" t="s">
        <v>548</v>
      </c>
      <c r="AR1416" s="26"/>
      <c r="AS1416" s="26" t="s">
        <v>213</v>
      </c>
      <c r="AT1416" s="31"/>
      <c r="AU1416" s="26"/>
      <c r="AV1416" s="26"/>
      <c r="AZ1416" s="26" t="s">
        <v>102</v>
      </c>
      <c r="BA1416" s="26">
        <v>38</v>
      </c>
      <c r="BB1416" s="25" t="s">
        <v>108</v>
      </c>
      <c r="BC1416" s="25" t="s">
        <v>104</v>
      </c>
      <c r="BD1416" s="42" t="s">
        <v>128</v>
      </c>
      <c r="BE1416" s="20" t="str">
        <f t="shared" si="135"/>
        <v>1976</v>
      </c>
      <c r="BF1416" s="26" t="s">
        <v>548</v>
      </c>
      <c r="BG1416" s="26"/>
      <c r="BH1416" s="26" t="s">
        <v>113</v>
      </c>
      <c r="BI1416" s="26"/>
      <c r="BJ1416" s="26"/>
      <c r="BK1416" s="26"/>
      <c r="BL1416" s="26"/>
      <c r="BM1416" s="26"/>
      <c r="BN1416" s="26"/>
      <c r="BO1416" s="26" t="s">
        <v>561</v>
      </c>
      <c r="BP1416" s="13" t="s">
        <v>172</v>
      </c>
      <c r="BQ1416" s="13" t="s">
        <v>143</v>
      </c>
      <c r="BR1416" s="13" t="s">
        <v>160</v>
      </c>
      <c r="BS1416" s="13" t="s">
        <v>153</v>
      </c>
      <c r="BT1416" s="13" t="s">
        <v>1101</v>
      </c>
      <c r="BU1416" s="13" t="s">
        <v>1564</v>
      </c>
      <c r="BV1416" s="13" t="s">
        <v>1574</v>
      </c>
    </row>
    <row r="1417" spans="1:74">
      <c r="A1417" s="17" t="s">
        <v>1329</v>
      </c>
      <c r="B1417" s="17">
        <v>1410</v>
      </c>
      <c r="C1417" s="17">
        <f t="shared" si="131"/>
        <v>123625</v>
      </c>
      <c r="D1417" s="17">
        <v>37</v>
      </c>
      <c r="E1417" s="17">
        <f t="shared" si="136"/>
        <v>123661</v>
      </c>
      <c r="F1417" t="s">
        <v>141</v>
      </c>
      <c r="G1417" s="19" t="s">
        <v>102</v>
      </c>
      <c r="H1417" s="19">
        <v>32</v>
      </c>
      <c r="I1417" s="19" t="s">
        <v>108</v>
      </c>
      <c r="J1417" s="19" t="s">
        <v>104</v>
      </c>
      <c r="K1417" t="s">
        <v>142</v>
      </c>
      <c r="L1417" s="20" t="str">
        <f t="shared" si="132"/>
        <v>1983</v>
      </c>
      <c r="M1417" t="s">
        <v>106</v>
      </c>
      <c r="N1417" t="s">
        <v>143</v>
      </c>
      <c r="O1417" s="19" t="s">
        <v>107</v>
      </c>
      <c r="P1417" s="19"/>
      <c r="V1417" s="35" t="s">
        <v>102</v>
      </c>
      <c r="W1417" s="26">
        <v>31</v>
      </c>
      <c r="X1417" s="26" t="s">
        <v>335</v>
      </c>
      <c r="Y1417" s="25" t="s">
        <v>104</v>
      </c>
      <c r="Z1417" s="25" t="s">
        <v>156</v>
      </c>
      <c r="AA1417" s="20" t="str">
        <f t="shared" si="133"/>
        <v>1980</v>
      </c>
      <c r="AB1417" s="26" t="s">
        <v>548</v>
      </c>
      <c r="AC1417" s="26"/>
      <c r="AD1417" s="27" t="s">
        <v>115</v>
      </c>
      <c r="AE1417" s="40"/>
      <c r="AF1417" s="26"/>
      <c r="AG1417" s="26"/>
      <c r="AH1417" s="26"/>
      <c r="AI1417" s="26"/>
      <c r="AJ1417" s="26"/>
      <c r="AK1417" s="35" t="s">
        <v>102</v>
      </c>
      <c r="AL1417" s="26">
        <v>33</v>
      </c>
      <c r="AM1417" s="26" t="s">
        <v>335</v>
      </c>
      <c r="AN1417" s="25" t="s">
        <v>104</v>
      </c>
      <c r="AO1417" s="42"/>
      <c r="AP1417" s="20" t="str">
        <f t="shared" si="134"/>
        <v xml:space="preserve"> </v>
      </c>
      <c r="AQ1417" s="26" t="s">
        <v>548</v>
      </c>
      <c r="AR1417" s="26"/>
      <c r="AS1417" s="26" t="s">
        <v>213</v>
      </c>
      <c r="AT1417" s="31"/>
      <c r="AU1417" s="26"/>
      <c r="AV1417" s="26"/>
      <c r="AZ1417" s="26" t="s">
        <v>102</v>
      </c>
      <c r="BA1417" s="26">
        <v>38</v>
      </c>
      <c r="BB1417" s="25" t="s">
        <v>108</v>
      </c>
      <c r="BC1417" s="25" t="s">
        <v>104</v>
      </c>
      <c r="BD1417" s="42" t="s">
        <v>128</v>
      </c>
      <c r="BE1417" s="20" t="str">
        <f t="shared" si="135"/>
        <v>1976</v>
      </c>
      <c r="BF1417" s="26" t="s">
        <v>548</v>
      </c>
      <c r="BG1417" s="26"/>
      <c r="BH1417" s="26" t="s">
        <v>113</v>
      </c>
      <c r="BI1417" s="26"/>
      <c r="BJ1417" s="26"/>
      <c r="BK1417" s="26"/>
      <c r="BL1417" s="26"/>
      <c r="BM1417" s="26"/>
      <c r="BN1417" s="26"/>
      <c r="BO1417" s="26" t="s">
        <v>561</v>
      </c>
      <c r="BP1417" s="13" t="s">
        <v>213</v>
      </c>
      <c r="BQ1417" s="13" t="s">
        <v>143</v>
      </c>
      <c r="BR1417" s="13" t="s">
        <v>160</v>
      </c>
      <c r="BS1417" s="13" t="s">
        <v>153</v>
      </c>
      <c r="BT1417" s="13" t="s">
        <v>1101</v>
      </c>
      <c r="BU1417" s="13" t="s">
        <v>1564</v>
      </c>
      <c r="BV1417" s="13" t="s">
        <v>1574</v>
      </c>
    </row>
    <row r="1418" spans="1:74">
      <c r="A1418" s="17" t="s">
        <v>1584</v>
      </c>
      <c r="B1418" s="17">
        <v>1411</v>
      </c>
      <c r="C1418" s="17">
        <f t="shared" si="131"/>
        <v>123662</v>
      </c>
      <c r="D1418" s="17">
        <v>29</v>
      </c>
      <c r="E1418" s="17">
        <f t="shared" si="136"/>
        <v>123690</v>
      </c>
      <c r="F1418" t="s">
        <v>141</v>
      </c>
      <c r="G1418" s="19" t="s">
        <v>102</v>
      </c>
      <c r="H1418" s="19">
        <v>32</v>
      </c>
      <c r="I1418" s="19" t="s">
        <v>108</v>
      </c>
      <c r="J1418" s="19" t="s">
        <v>104</v>
      </c>
      <c r="K1418" t="s">
        <v>142</v>
      </c>
      <c r="L1418" s="20" t="str">
        <f t="shared" si="132"/>
        <v>1983</v>
      </c>
      <c r="M1418" t="s">
        <v>106</v>
      </c>
      <c r="N1418" t="s">
        <v>143</v>
      </c>
      <c r="O1418" s="19" t="s">
        <v>107</v>
      </c>
      <c r="P1418" s="19"/>
      <c r="V1418" s="35" t="s">
        <v>102</v>
      </c>
      <c r="W1418" s="26">
        <v>31</v>
      </c>
      <c r="X1418" s="26" t="s">
        <v>335</v>
      </c>
      <c r="Y1418" s="25" t="s">
        <v>104</v>
      </c>
      <c r="Z1418" s="25" t="s">
        <v>156</v>
      </c>
      <c r="AA1418" s="20" t="str">
        <f t="shared" si="133"/>
        <v>1980</v>
      </c>
      <c r="AB1418" s="26" t="s">
        <v>548</v>
      </c>
      <c r="AC1418" s="26"/>
      <c r="AD1418" s="27" t="s">
        <v>115</v>
      </c>
      <c r="AE1418" s="40"/>
      <c r="AF1418" s="26"/>
      <c r="AG1418" s="26"/>
      <c r="AH1418" s="26"/>
      <c r="AI1418" s="26"/>
      <c r="AJ1418" s="26"/>
      <c r="AK1418" s="35" t="s">
        <v>102</v>
      </c>
      <c r="AL1418" s="26">
        <v>33</v>
      </c>
      <c r="AM1418" s="26" t="s">
        <v>335</v>
      </c>
      <c r="AN1418" s="25" t="s">
        <v>104</v>
      </c>
      <c r="AO1418" s="42"/>
      <c r="AP1418" s="20" t="str">
        <f t="shared" si="134"/>
        <v xml:space="preserve"> </v>
      </c>
      <c r="AQ1418" s="26" t="s">
        <v>548</v>
      </c>
      <c r="AR1418" s="26"/>
      <c r="AS1418" s="26" t="s">
        <v>213</v>
      </c>
      <c r="AT1418" s="31"/>
      <c r="AU1418" s="26"/>
      <c r="AV1418" s="26"/>
      <c r="AZ1418" s="26" t="s">
        <v>102</v>
      </c>
      <c r="BA1418" s="26">
        <v>38</v>
      </c>
      <c r="BB1418" s="25" t="s">
        <v>108</v>
      </c>
      <c r="BC1418" s="25" t="s">
        <v>104</v>
      </c>
      <c r="BD1418" s="42" t="s">
        <v>128</v>
      </c>
      <c r="BE1418" s="20" t="str">
        <f t="shared" si="135"/>
        <v>1976</v>
      </c>
      <c r="BF1418" s="26" t="s">
        <v>548</v>
      </c>
      <c r="BG1418" s="26"/>
      <c r="BH1418" s="26" t="s">
        <v>113</v>
      </c>
      <c r="BI1418" s="26"/>
      <c r="BJ1418" s="26"/>
      <c r="BK1418" s="26"/>
      <c r="BL1418" s="26"/>
      <c r="BM1418" s="26"/>
      <c r="BN1418" s="26"/>
      <c r="BO1418" s="26" t="s">
        <v>561</v>
      </c>
      <c r="BP1418" s="13" t="s">
        <v>213</v>
      </c>
      <c r="BQ1418" s="13" t="s">
        <v>143</v>
      </c>
      <c r="BR1418" s="13" t="s">
        <v>160</v>
      </c>
      <c r="BS1418" s="13" t="s">
        <v>153</v>
      </c>
      <c r="BT1418" s="13" t="s">
        <v>1101</v>
      </c>
      <c r="BU1418" s="13" t="s">
        <v>1564</v>
      </c>
      <c r="BV1418" s="13" t="s">
        <v>1574</v>
      </c>
    </row>
    <row r="1419" spans="1:74">
      <c r="A1419" s="17" t="s">
        <v>1329</v>
      </c>
      <c r="B1419" s="17">
        <v>1412</v>
      </c>
      <c r="C1419" s="17">
        <f t="shared" si="131"/>
        <v>123691</v>
      </c>
      <c r="D1419" s="17">
        <v>53</v>
      </c>
      <c r="E1419" s="17">
        <f t="shared" si="136"/>
        <v>123743</v>
      </c>
      <c r="F1419" t="s">
        <v>141</v>
      </c>
      <c r="G1419" s="19" t="s">
        <v>102</v>
      </c>
      <c r="H1419" s="19">
        <v>32</v>
      </c>
      <c r="I1419" s="19" t="s">
        <v>108</v>
      </c>
      <c r="J1419" s="19" t="s">
        <v>104</v>
      </c>
      <c r="K1419" t="s">
        <v>142</v>
      </c>
      <c r="L1419" s="20" t="str">
        <f t="shared" si="132"/>
        <v>1983</v>
      </c>
      <c r="M1419" t="s">
        <v>106</v>
      </c>
      <c r="N1419" t="s">
        <v>143</v>
      </c>
      <c r="O1419" s="19" t="s">
        <v>107</v>
      </c>
      <c r="P1419" s="19"/>
      <c r="V1419" s="35" t="s">
        <v>102</v>
      </c>
      <c r="W1419" s="26">
        <v>31</v>
      </c>
      <c r="X1419" s="26" t="s">
        <v>335</v>
      </c>
      <c r="Y1419" s="25" t="s">
        <v>104</v>
      </c>
      <c r="Z1419" s="25" t="s">
        <v>156</v>
      </c>
      <c r="AA1419" s="20" t="str">
        <f t="shared" si="133"/>
        <v>1980</v>
      </c>
      <c r="AB1419" s="26" t="s">
        <v>548</v>
      </c>
      <c r="AC1419" s="26"/>
      <c r="AD1419" s="27" t="s">
        <v>115</v>
      </c>
      <c r="AE1419" s="40"/>
      <c r="AF1419" s="26"/>
      <c r="AG1419" s="26"/>
      <c r="AH1419" s="26"/>
      <c r="AI1419" s="26"/>
      <c r="AJ1419" s="26"/>
      <c r="AK1419" s="35" t="s">
        <v>102</v>
      </c>
      <c r="AL1419" s="26">
        <v>33</v>
      </c>
      <c r="AM1419" s="26" t="s">
        <v>335</v>
      </c>
      <c r="AN1419" s="25" t="s">
        <v>104</v>
      </c>
      <c r="AO1419" s="42"/>
      <c r="AP1419" s="20" t="str">
        <f t="shared" si="134"/>
        <v xml:space="preserve"> </v>
      </c>
      <c r="AQ1419" s="26" t="s">
        <v>548</v>
      </c>
      <c r="AR1419" s="26"/>
      <c r="AS1419" s="26" t="s">
        <v>213</v>
      </c>
      <c r="AT1419" s="31"/>
      <c r="AU1419" s="26"/>
      <c r="AV1419" s="26"/>
      <c r="AZ1419" s="26" t="s">
        <v>102</v>
      </c>
      <c r="BA1419" s="26">
        <v>38</v>
      </c>
      <c r="BB1419" s="25" t="s">
        <v>108</v>
      </c>
      <c r="BC1419" s="25" t="s">
        <v>104</v>
      </c>
      <c r="BD1419" s="42" t="s">
        <v>128</v>
      </c>
      <c r="BE1419" s="20" t="str">
        <f t="shared" si="135"/>
        <v>1976</v>
      </c>
      <c r="BF1419" s="26" t="s">
        <v>548</v>
      </c>
      <c r="BG1419" s="26"/>
      <c r="BH1419" s="26" t="s">
        <v>113</v>
      </c>
      <c r="BI1419" s="26"/>
      <c r="BJ1419" s="26"/>
      <c r="BK1419" s="26"/>
      <c r="BL1419" s="26"/>
      <c r="BM1419" s="26"/>
      <c r="BN1419" s="26"/>
      <c r="BO1419" s="26" t="s">
        <v>561</v>
      </c>
      <c r="BP1419" s="13" t="s">
        <v>213</v>
      </c>
      <c r="BQ1419" s="13" t="s">
        <v>143</v>
      </c>
      <c r="BR1419" s="13" t="s">
        <v>160</v>
      </c>
      <c r="BS1419" s="13" t="s">
        <v>153</v>
      </c>
      <c r="BT1419" s="13" t="s">
        <v>1101</v>
      </c>
      <c r="BU1419" s="13" t="s">
        <v>1564</v>
      </c>
    </row>
    <row r="1420" spans="1:74">
      <c r="A1420" s="17" t="s">
        <v>1594</v>
      </c>
      <c r="B1420" s="17">
        <v>1413</v>
      </c>
      <c r="C1420" s="17">
        <f t="shared" si="131"/>
        <v>123744</v>
      </c>
      <c r="D1420" s="17">
        <v>34</v>
      </c>
      <c r="E1420" s="17">
        <f t="shared" si="136"/>
        <v>123777</v>
      </c>
      <c r="F1420" t="s">
        <v>141</v>
      </c>
      <c r="G1420" s="19" t="s">
        <v>102</v>
      </c>
      <c r="H1420" s="19">
        <v>32</v>
      </c>
      <c r="I1420" s="19" t="s">
        <v>108</v>
      </c>
      <c r="J1420" s="19" t="s">
        <v>104</v>
      </c>
      <c r="K1420" t="s">
        <v>142</v>
      </c>
      <c r="L1420" s="20" t="str">
        <f t="shared" si="132"/>
        <v>1983</v>
      </c>
      <c r="M1420" t="s">
        <v>106</v>
      </c>
      <c r="N1420" t="s">
        <v>143</v>
      </c>
      <c r="O1420" s="19" t="s">
        <v>107</v>
      </c>
      <c r="P1420" s="19"/>
      <c r="V1420" s="35" t="s">
        <v>102</v>
      </c>
      <c r="W1420" s="26">
        <v>31</v>
      </c>
      <c r="X1420" s="26" t="s">
        <v>335</v>
      </c>
      <c r="Y1420" s="25" t="s">
        <v>104</v>
      </c>
      <c r="Z1420" s="25" t="s">
        <v>156</v>
      </c>
      <c r="AA1420" s="20" t="str">
        <f t="shared" si="133"/>
        <v>1980</v>
      </c>
      <c r="AB1420" s="26" t="s">
        <v>548</v>
      </c>
      <c r="AC1420" s="26"/>
      <c r="AD1420" s="27" t="s">
        <v>115</v>
      </c>
      <c r="AE1420" s="40"/>
      <c r="AF1420" s="26"/>
      <c r="AG1420" s="26"/>
      <c r="AH1420" s="26"/>
      <c r="AI1420" s="26"/>
      <c r="AJ1420" s="26"/>
      <c r="AK1420" s="35" t="s">
        <v>102</v>
      </c>
      <c r="AL1420" s="26">
        <v>33</v>
      </c>
      <c r="AM1420" s="26" t="s">
        <v>335</v>
      </c>
      <c r="AN1420" s="25" t="s">
        <v>104</v>
      </c>
      <c r="AO1420" s="42"/>
      <c r="AP1420" s="20" t="str">
        <f t="shared" si="134"/>
        <v xml:space="preserve"> </v>
      </c>
      <c r="AQ1420" s="26" t="s">
        <v>548</v>
      </c>
      <c r="AR1420" s="26"/>
      <c r="AS1420" s="26" t="s">
        <v>213</v>
      </c>
      <c r="AT1420" s="31"/>
      <c r="AU1420" s="26"/>
      <c r="AV1420" s="26"/>
      <c r="AZ1420" s="26" t="s">
        <v>102</v>
      </c>
      <c r="BA1420" s="26">
        <v>38</v>
      </c>
      <c r="BB1420" s="25" t="s">
        <v>108</v>
      </c>
      <c r="BC1420" s="25" t="s">
        <v>104</v>
      </c>
      <c r="BD1420" s="42" t="s">
        <v>128</v>
      </c>
      <c r="BE1420" s="20" t="str">
        <f t="shared" si="135"/>
        <v>1976</v>
      </c>
      <c r="BF1420" s="26" t="s">
        <v>548</v>
      </c>
      <c r="BG1420" s="26"/>
      <c r="BH1420" s="26" t="s">
        <v>113</v>
      </c>
      <c r="BI1420" s="26"/>
      <c r="BJ1420" s="26"/>
      <c r="BK1420" s="26"/>
      <c r="BL1420" s="26"/>
      <c r="BM1420" s="26"/>
      <c r="BN1420" s="26"/>
      <c r="BO1420" s="26" t="s">
        <v>561</v>
      </c>
      <c r="BP1420" s="13" t="s">
        <v>213</v>
      </c>
      <c r="BQ1420" s="13" t="s">
        <v>143</v>
      </c>
      <c r="BR1420" s="13" t="s">
        <v>160</v>
      </c>
      <c r="BS1420" s="13" t="s">
        <v>153</v>
      </c>
      <c r="BT1420" s="13" t="s">
        <v>1101</v>
      </c>
      <c r="BU1420" s="13" t="s">
        <v>1564</v>
      </c>
    </row>
    <row r="1421" spans="1:74">
      <c r="A1421" s="17" t="s">
        <v>1595</v>
      </c>
      <c r="B1421" s="17">
        <v>1414</v>
      </c>
      <c r="C1421" s="17">
        <f t="shared" si="131"/>
        <v>123778</v>
      </c>
      <c r="D1421" s="17">
        <v>12</v>
      </c>
      <c r="E1421" s="17">
        <f t="shared" si="136"/>
        <v>123789</v>
      </c>
      <c r="F1421" t="s">
        <v>141</v>
      </c>
      <c r="G1421" s="19" t="s">
        <v>102</v>
      </c>
      <c r="H1421" s="19">
        <v>32</v>
      </c>
      <c r="I1421" s="19" t="s">
        <v>108</v>
      </c>
      <c r="J1421" s="19" t="s">
        <v>104</v>
      </c>
      <c r="K1421" t="s">
        <v>142</v>
      </c>
      <c r="L1421" s="20" t="str">
        <f t="shared" si="132"/>
        <v>1983</v>
      </c>
      <c r="M1421" t="s">
        <v>106</v>
      </c>
      <c r="N1421" t="s">
        <v>143</v>
      </c>
      <c r="O1421" s="19" t="s">
        <v>107</v>
      </c>
      <c r="P1421" s="19"/>
      <c r="V1421" s="35" t="s">
        <v>102</v>
      </c>
      <c r="W1421" s="26">
        <v>31</v>
      </c>
      <c r="X1421" s="26" t="s">
        <v>335</v>
      </c>
      <c r="Y1421" s="25" t="s">
        <v>104</v>
      </c>
      <c r="Z1421" s="25" t="s">
        <v>156</v>
      </c>
      <c r="AA1421" s="20" t="str">
        <f t="shared" si="133"/>
        <v>1980</v>
      </c>
      <c r="AB1421" s="26" t="s">
        <v>548</v>
      </c>
      <c r="AC1421" s="26"/>
      <c r="AD1421" s="27" t="s">
        <v>115</v>
      </c>
      <c r="AE1421" s="40"/>
      <c r="AF1421" s="26"/>
      <c r="AG1421" s="26"/>
      <c r="AH1421" s="26"/>
      <c r="AI1421" s="26"/>
      <c r="AJ1421" s="26"/>
      <c r="AK1421" s="35" t="s">
        <v>102</v>
      </c>
      <c r="AL1421" s="26">
        <v>33</v>
      </c>
      <c r="AM1421" s="26" t="s">
        <v>335</v>
      </c>
      <c r="AN1421" s="25" t="s">
        <v>104</v>
      </c>
      <c r="AO1421" s="42"/>
      <c r="AP1421" s="20" t="str">
        <f t="shared" si="134"/>
        <v xml:space="preserve"> </v>
      </c>
      <c r="AQ1421" s="26" t="s">
        <v>548</v>
      </c>
      <c r="AR1421" s="26"/>
      <c r="AS1421" s="26" t="s">
        <v>213</v>
      </c>
      <c r="AT1421" s="31"/>
      <c r="AU1421" s="26"/>
      <c r="AV1421" s="26"/>
      <c r="AZ1421" s="26" t="s">
        <v>102</v>
      </c>
      <c r="BA1421" s="26">
        <v>38</v>
      </c>
      <c r="BB1421" s="25" t="s">
        <v>108</v>
      </c>
      <c r="BC1421" s="25" t="s">
        <v>104</v>
      </c>
      <c r="BD1421" s="42" t="s">
        <v>128</v>
      </c>
      <c r="BE1421" s="20" t="str">
        <f t="shared" si="135"/>
        <v>1976</v>
      </c>
      <c r="BF1421" s="26" t="s">
        <v>548</v>
      </c>
      <c r="BG1421" s="26"/>
      <c r="BH1421" s="26" t="s">
        <v>113</v>
      </c>
      <c r="BI1421" s="26"/>
      <c r="BJ1421" s="26"/>
      <c r="BK1421" s="26"/>
      <c r="BL1421" s="26"/>
      <c r="BM1421" s="26"/>
      <c r="BN1421" s="26"/>
      <c r="BO1421" s="26" t="s">
        <v>561</v>
      </c>
      <c r="BP1421" s="13" t="s">
        <v>213</v>
      </c>
      <c r="BQ1421" s="13" t="s">
        <v>143</v>
      </c>
      <c r="BR1421" s="13" t="s">
        <v>160</v>
      </c>
      <c r="BS1421" s="13" t="s">
        <v>153</v>
      </c>
      <c r="BT1421" s="13" t="s">
        <v>1101</v>
      </c>
      <c r="BU1421" s="13" t="s">
        <v>1564</v>
      </c>
    </row>
    <row r="1422" spans="1:74">
      <c r="A1422" s="17" t="s">
        <v>1584</v>
      </c>
      <c r="B1422" s="17">
        <v>1415</v>
      </c>
      <c r="C1422" s="17">
        <f t="shared" si="131"/>
        <v>123790</v>
      </c>
      <c r="D1422" s="17">
        <v>39</v>
      </c>
      <c r="E1422" s="17">
        <f t="shared" si="136"/>
        <v>123828</v>
      </c>
      <c r="F1422" t="s">
        <v>141</v>
      </c>
      <c r="G1422" s="19" t="s">
        <v>102</v>
      </c>
      <c r="H1422" s="19">
        <v>32</v>
      </c>
      <c r="I1422" s="19" t="s">
        <v>108</v>
      </c>
      <c r="J1422" s="19" t="s">
        <v>104</v>
      </c>
      <c r="K1422" t="s">
        <v>142</v>
      </c>
      <c r="L1422" s="20" t="str">
        <f t="shared" si="132"/>
        <v>1983</v>
      </c>
      <c r="M1422" t="s">
        <v>106</v>
      </c>
      <c r="N1422" t="s">
        <v>143</v>
      </c>
      <c r="O1422" s="19" t="s">
        <v>107</v>
      </c>
      <c r="P1422" s="19"/>
      <c r="V1422" s="35" t="s">
        <v>102</v>
      </c>
      <c r="W1422" s="26">
        <v>31</v>
      </c>
      <c r="X1422" s="26" t="s">
        <v>335</v>
      </c>
      <c r="Y1422" s="25" t="s">
        <v>104</v>
      </c>
      <c r="Z1422" s="25" t="s">
        <v>156</v>
      </c>
      <c r="AA1422" s="20" t="str">
        <f t="shared" si="133"/>
        <v>1980</v>
      </c>
      <c r="AB1422" s="26" t="s">
        <v>548</v>
      </c>
      <c r="AC1422" s="26"/>
      <c r="AD1422" s="27" t="s">
        <v>115</v>
      </c>
      <c r="AE1422" s="40"/>
      <c r="AF1422" s="26"/>
      <c r="AG1422" s="26"/>
      <c r="AH1422" s="26"/>
      <c r="AI1422" s="26"/>
      <c r="AJ1422" s="26"/>
      <c r="AK1422" s="35" t="s">
        <v>102</v>
      </c>
      <c r="AL1422" s="26">
        <v>33</v>
      </c>
      <c r="AM1422" s="26" t="s">
        <v>335</v>
      </c>
      <c r="AN1422" s="25" t="s">
        <v>104</v>
      </c>
      <c r="AO1422" s="42"/>
      <c r="AP1422" s="20" t="str">
        <f t="shared" si="134"/>
        <v xml:space="preserve"> </v>
      </c>
      <c r="AQ1422" s="26" t="s">
        <v>548</v>
      </c>
      <c r="AR1422" s="26"/>
      <c r="AS1422" s="26" t="s">
        <v>213</v>
      </c>
      <c r="AT1422" s="31"/>
      <c r="AU1422" s="26"/>
      <c r="AV1422" s="26"/>
      <c r="AZ1422" s="26" t="s">
        <v>102</v>
      </c>
      <c r="BA1422" s="26">
        <v>38</v>
      </c>
      <c r="BB1422" s="25" t="s">
        <v>108</v>
      </c>
      <c r="BC1422" s="25" t="s">
        <v>104</v>
      </c>
      <c r="BD1422" s="42" t="s">
        <v>128</v>
      </c>
      <c r="BE1422" s="20" t="str">
        <f t="shared" si="135"/>
        <v>1976</v>
      </c>
      <c r="BF1422" s="26" t="s">
        <v>548</v>
      </c>
      <c r="BG1422" s="26"/>
      <c r="BH1422" s="26" t="s">
        <v>113</v>
      </c>
      <c r="BI1422" s="26"/>
      <c r="BJ1422" s="26"/>
      <c r="BK1422" s="26"/>
      <c r="BL1422" s="26"/>
      <c r="BM1422" s="26"/>
      <c r="BN1422" s="26"/>
      <c r="BO1422" s="26" t="s">
        <v>561</v>
      </c>
      <c r="BP1422" s="13" t="s">
        <v>213</v>
      </c>
      <c r="BQ1422" s="13" t="s">
        <v>143</v>
      </c>
      <c r="BR1422" s="13" t="s">
        <v>160</v>
      </c>
      <c r="BS1422" s="13" t="s">
        <v>153</v>
      </c>
      <c r="BT1422" s="13" t="s">
        <v>1101</v>
      </c>
      <c r="BU1422" s="13" t="s">
        <v>1564</v>
      </c>
    </row>
    <row r="1423" spans="1:74">
      <c r="A1423" s="17" t="s">
        <v>1329</v>
      </c>
      <c r="B1423" s="17">
        <v>1416</v>
      </c>
      <c r="C1423" s="17">
        <f t="shared" si="131"/>
        <v>123829</v>
      </c>
      <c r="D1423" s="17">
        <v>15</v>
      </c>
      <c r="E1423" s="17">
        <f t="shared" si="136"/>
        <v>123843</v>
      </c>
      <c r="F1423" t="s">
        <v>141</v>
      </c>
      <c r="G1423" s="19" t="s">
        <v>102</v>
      </c>
      <c r="H1423" s="19">
        <v>32</v>
      </c>
      <c r="I1423" s="19" t="s">
        <v>108</v>
      </c>
      <c r="J1423" s="19" t="s">
        <v>104</v>
      </c>
      <c r="K1423" t="s">
        <v>142</v>
      </c>
      <c r="L1423" s="20" t="str">
        <f t="shared" si="132"/>
        <v>1983</v>
      </c>
      <c r="M1423" t="s">
        <v>106</v>
      </c>
      <c r="N1423" t="s">
        <v>143</v>
      </c>
      <c r="O1423" s="19" t="s">
        <v>107</v>
      </c>
      <c r="P1423" s="19"/>
      <c r="V1423" s="35" t="s">
        <v>102</v>
      </c>
      <c r="W1423" s="26">
        <v>31</v>
      </c>
      <c r="X1423" s="26" t="s">
        <v>335</v>
      </c>
      <c r="Y1423" s="25" t="s">
        <v>104</v>
      </c>
      <c r="Z1423" s="25" t="s">
        <v>156</v>
      </c>
      <c r="AA1423" s="20" t="str">
        <f t="shared" si="133"/>
        <v>1980</v>
      </c>
      <c r="AB1423" s="26" t="s">
        <v>548</v>
      </c>
      <c r="AC1423" s="26"/>
      <c r="AD1423" s="27" t="s">
        <v>115</v>
      </c>
      <c r="AE1423" s="40"/>
      <c r="AF1423" s="26"/>
      <c r="AG1423" s="26"/>
      <c r="AH1423" s="26"/>
      <c r="AI1423" s="26"/>
      <c r="AJ1423" s="26"/>
      <c r="AK1423" s="35" t="s">
        <v>102</v>
      </c>
      <c r="AL1423" s="26">
        <v>33</v>
      </c>
      <c r="AM1423" s="26" t="s">
        <v>335</v>
      </c>
      <c r="AN1423" s="25" t="s">
        <v>104</v>
      </c>
      <c r="AO1423" s="42"/>
      <c r="AP1423" s="20" t="str">
        <f t="shared" si="134"/>
        <v xml:space="preserve"> </v>
      </c>
      <c r="AQ1423" s="26" t="s">
        <v>548</v>
      </c>
      <c r="AR1423" s="26"/>
      <c r="AS1423" s="26" t="s">
        <v>213</v>
      </c>
      <c r="AT1423" s="31"/>
      <c r="AU1423" s="26"/>
      <c r="AV1423" s="26"/>
      <c r="AZ1423" s="26" t="s">
        <v>102</v>
      </c>
      <c r="BA1423" s="26">
        <v>38</v>
      </c>
      <c r="BB1423" s="25" t="s">
        <v>108</v>
      </c>
      <c r="BC1423" s="25" t="s">
        <v>104</v>
      </c>
      <c r="BD1423" s="42" t="s">
        <v>128</v>
      </c>
      <c r="BE1423" s="20" t="str">
        <f t="shared" si="135"/>
        <v>1976</v>
      </c>
      <c r="BF1423" s="26" t="s">
        <v>548</v>
      </c>
      <c r="BG1423" s="26"/>
      <c r="BH1423" s="26" t="s">
        <v>113</v>
      </c>
      <c r="BI1423" s="26"/>
      <c r="BJ1423" s="26"/>
      <c r="BK1423" s="26"/>
      <c r="BL1423" s="26"/>
      <c r="BM1423" s="26"/>
      <c r="BN1423" s="26"/>
      <c r="BO1423" s="26" t="s">
        <v>561</v>
      </c>
      <c r="BP1423" s="13" t="s">
        <v>213</v>
      </c>
      <c r="BQ1423" s="13" t="s">
        <v>143</v>
      </c>
      <c r="BR1423" s="13" t="s">
        <v>160</v>
      </c>
      <c r="BS1423" s="13" t="s">
        <v>153</v>
      </c>
      <c r="BT1423" s="13" t="s">
        <v>1101</v>
      </c>
      <c r="BU1423" s="13" t="s">
        <v>1564</v>
      </c>
    </row>
    <row r="1424" spans="1:74">
      <c r="A1424" s="17" t="s">
        <v>1584</v>
      </c>
      <c r="B1424" s="17">
        <v>1417</v>
      </c>
      <c r="C1424" s="17">
        <f t="shared" si="131"/>
        <v>123844</v>
      </c>
      <c r="D1424" s="17">
        <v>35</v>
      </c>
      <c r="E1424" s="17">
        <f t="shared" si="136"/>
        <v>123878</v>
      </c>
      <c r="F1424" t="s">
        <v>141</v>
      </c>
      <c r="G1424" s="19" t="s">
        <v>102</v>
      </c>
      <c r="H1424" s="19">
        <v>32</v>
      </c>
      <c r="I1424" s="19" t="s">
        <v>108</v>
      </c>
      <c r="J1424" s="19" t="s">
        <v>104</v>
      </c>
      <c r="K1424" t="s">
        <v>142</v>
      </c>
      <c r="L1424" s="20" t="str">
        <f t="shared" si="132"/>
        <v>1983</v>
      </c>
      <c r="M1424" t="s">
        <v>106</v>
      </c>
      <c r="N1424" t="s">
        <v>143</v>
      </c>
      <c r="O1424" s="19" t="s">
        <v>107</v>
      </c>
      <c r="P1424" s="19"/>
      <c r="V1424" s="35" t="s">
        <v>102</v>
      </c>
      <c r="W1424" s="26">
        <v>31</v>
      </c>
      <c r="X1424" s="26" t="s">
        <v>335</v>
      </c>
      <c r="Y1424" s="25" t="s">
        <v>104</v>
      </c>
      <c r="Z1424" s="25" t="s">
        <v>156</v>
      </c>
      <c r="AA1424" s="20" t="str">
        <f t="shared" si="133"/>
        <v>1980</v>
      </c>
      <c r="AB1424" s="26" t="s">
        <v>548</v>
      </c>
      <c r="AC1424" s="26"/>
      <c r="AD1424" s="27" t="s">
        <v>115</v>
      </c>
      <c r="AE1424" s="40"/>
      <c r="AF1424" s="26"/>
      <c r="AG1424" s="26"/>
      <c r="AH1424" s="26"/>
      <c r="AI1424" s="26"/>
      <c r="AJ1424" s="26"/>
      <c r="AK1424" s="35" t="s">
        <v>102</v>
      </c>
      <c r="AL1424" s="26">
        <v>33</v>
      </c>
      <c r="AM1424" s="26" t="s">
        <v>335</v>
      </c>
      <c r="AN1424" s="25" t="s">
        <v>104</v>
      </c>
      <c r="AO1424" s="42"/>
      <c r="AP1424" s="20" t="str">
        <f t="shared" si="134"/>
        <v xml:space="preserve"> </v>
      </c>
      <c r="AQ1424" s="26" t="s">
        <v>548</v>
      </c>
      <c r="AR1424" s="26"/>
      <c r="AS1424" s="26" t="s">
        <v>213</v>
      </c>
      <c r="AT1424" s="31"/>
      <c r="AU1424" s="26"/>
      <c r="AV1424" s="26"/>
      <c r="AZ1424" s="26" t="s">
        <v>102</v>
      </c>
      <c r="BA1424" s="26">
        <v>38</v>
      </c>
      <c r="BB1424" s="25" t="s">
        <v>108</v>
      </c>
      <c r="BC1424" s="25" t="s">
        <v>104</v>
      </c>
      <c r="BD1424" s="42" t="s">
        <v>128</v>
      </c>
      <c r="BE1424" s="20" t="str">
        <f t="shared" si="135"/>
        <v>1976</v>
      </c>
      <c r="BF1424" s="26" t="s">
        <v>548</v>
      </c>
      <c r="BG1424" s="26"/>
      <c r="BH1424" s="26" t="s">
        <v>113</v>
      </c>
      <c r="BI1424" s="26"/>
      <c r="BJ1424" s="26"/>
      <c r="BK1424" s="26"/>
      <c r="BL1424" s="26"/>
      <c r="BM1424" s="26"/>
      <c r="BN1424" s="26"/>
      <c r="BO1424" s="26" t="s">
        <v>561</v>
      </c>
      <c r="BP1424" s="13" t="s">
        <v>213</v>
      </c>
      <c r="BQ1424" s="13" t="s">
        <v>143</v>
      </c>
      <c r="BR1424" s="13" t="s">
        <v>160</v>
      </c>
      <c r="BS1424" s="13" t="s">
        <v>153</v>
      </c>
      <c r="BT1424" s="13" t="s">
        <v>1101</v>
      </c>
      <c r="BU1424" s="13" t="s">
        <v>1564</v>
      </c>
    </row>
    <row r="1425" spans="1:74">
      <c r="A1425" s="17" t="s">
        <v>1596</v>
      </c>
      <c r="B1425" s="17">
        <v>1418</v>
      </c>
      <c r="C1425" s="17">
        <f t="shared" si="131"/>
        <v>123879</v>
      </c>
      <c r="D1425" s="17">
        <v>42</v>
      </c>
      <c r="E1425" s="17">
        <f t="shared" si="136"/>
        <v>123920</v>
      </c>
      <c r="F1425" t="s">
        <v>141</v>
      </c>
      <c r="G1425" s="19" t="s">
        <v>102</v>
      </c>
      <c r="H1425" s="19">
        <v>32</v>
      </c>
      <c r="I1425" s="19" t="s">
        <v>108</v>
      </c>
      <c r="J1425" s="19" t="s">
        <v>104</v>
      </c>
      <c r="K1425" t="s">
        <v>142</v>
      </c>
      <c r="L1425" s="20" t="str">
        <f t="shared" si="132"/>
        <v>1983</v>
      </c>
      <c r="M1425" t="s">
        <v>106</v>
      </c>
      <c r="N1425" t="s">
        <v>143</v>
      </c>
      <c r="O1425" s="19" t="s">
        <v>107</v>
      </c>
      <c r="P1425" s="19"/>
      <c r="V1425" s="35" t="s">
        <v>102</v>
      </c>
      <c r="W1425" s="26">
        <v>31</v>
      </c>
      <c r="X1425" s="26" t="s">
        <v>335</v>
      </c>
      <c r="Y1425" s="25" t="s">
        <v>104</v>
      </c>
      <c r="Z1425" s="25" t="s">
        <v>156</v>
      </c>
      <c r="AA1425" s="20" t="str">
        <f t="shared" si="133"/>
        <v>1980</v>
      </c>
      <c r="AB1425" s="26" t="s">
        <v>548</v>
      </c>
      <c r="AC1425" s="26"/>
      <c r="AD1425" s="27" t="s">
        <v>115</v>
      </c>
      <c r="AE1425" s="40"/>
      <c r="AF1425" s="26"/>
      <c r="AG1425" s="26"/>
      <c r="AH1425" s="26"/>
      <c r="AI1425" s="26"/>
      <c r="AJ1425" s="26"/>
      <c r="AK1425" s="35" t="s">
        <v>102</v>
      </c>
      <c r="AL1425" s="26">
        <v>33</v>
      </c>
      <c r="AM1425" s="26" t="s">
        <v>335</v>
      </c>
      <c r="AN1425" s="25" t="s">
        <v>104</v>
      </c>
      <c r="AO1425" s="42"/>
      <c r="AP1425" s="20" t="str">
        <f t="shared" si="134"/>
        <v xml:space="preserve"> </v>
      </c>
      <c r="AQ1425" s="26" t="s">
        <v>548</v>
      </c>
      <c r="AR1425" s="26"/>
      <c r="AS1425" s="26" t="s">
        <v>213</v>
      </c>
      <c r="AT1425" s="31"/>
      <c r="AU1425" s="26"/>
      <c r="AV1425" s="26"/>
      <c r="AZ1425" s="26" t="s">
        <v>102</v>
      </c>
      <c r="BA1425" s="26">
        <v>38</v>
      </c>
      <c r="BB1425" s="25" t="s">
        <v>108</v>
      </c>
      <c r="BC1425" s="25" t="s">
        <v>104</v>
      </c>
      <c r="BD1425" s="42" t="s">
        <v>128</v>
      </c>
      <c r="BE1425" s="20" t="str">
        <f t="shared" si="135"/>
        <v>1976</v>
      </c>
      <c r="BF1425" s="26" t="s">
        <v>548</v>
      </c>
      <c r="BG1425" s="26"/>
      <c r="BH1425" s="26" t="s">
        <v>113</v>
      </c>
      <c r="BI1425" s="26"/>
      <c r="BJ1425" s="26"/>
      <c r="BK1425" s="26"/>
      <c r="BL1425" s="26"/>
      <c r="BM1425" s="26"/>
      <c r="BN1425" s="26"/>
      <c r="BO1425" s="26" t="s">
        <v>561</v>
      </c>
      <c r="BP1425" s="13" t="s">
        <v>213</v>
      </c>
      <c r="BQ1425" s="13" t="s">
        <v>143</v>
      </c>
      <c r="BR1425" s="13" t="s">
        <v>160</v>
      </c>
      <c r="BS1425" s="13" t="s">
        <v>200</v>
      </c>
      <c r="BT1425" s="13" t="s">
        <v>1533</v>
      </c>
    </row>
    <row r="1426" spans="1:74">
      <c r="A1426" s="17" t="s">
        <v>1597</v>
      </c>
      <c r="B1426" s="17">
        <v>1419</v>
      </c>
      <c r="C1426" s="17">
        <f t="shared" si="131"/>
        <v>123921</v>
      </c>
      <c r="D1426" s="17">
        <v>84</v>
      </c>
      <c r="E1426" s="17">
        <f t="shared" si="136"/>
        <v>124004</v>
      </c>
      <c r="F1426" t="s">
        <v>141</v>
      </c>
      <c r="G1426" s="19" t="s">
        <v>102</v>
      </c>
      <c r="H1426" s="19">
        <v>32</v>
      </c>
      <c r="I1426" s="19" t="s">
        <v>108</v>
      </c>
      <c r="J1426" s="19" t="s">
        <v>104</v>
      </c>
      <c r="K1426" t="s">
        <v>142</v>
      </c>
      <c r="L1426" s="20" t="str">
        <f t="shared" si="132"/>
        <v>1983</v>
      </c>
      <c r="M1426" t="s">
        <v>106</v>
      </c>
      <c r="N1426" t="s">
        <v>143</v>
      </c>
      <c r="O1426" s="19" t="s">
        <v>107</v>
      </c>
      <c r="P1426" s="19"/>
      <c r="V1426" s="35" t="s">
        <v>102</v>
      </c>
      <c r="W1426" s="26">
        <v>31</v>
      </c>
      <c r="X1426" s="26" t="s">
        <v>335</v>
      </c>
      <c r="Y1426" s="25" t="s">
        <v>104</v>
      </c>
      <c r="Z1426" s="25" t="s">
        <v>156</v>
      </c>
      <c r="AA1426" s="20" t="str">
        <f t="shared" si="133"/>
        <v>1980</v>
      </c>
      <c r="AB1426" s="26" t="s">
        <v>548</v>
      </c>
      <c r="AC1426" s="26"/>
      <c r="AD1426" s="27" t="s">
        <v>115</v>
      </c>
      <c r="AE1426" s="40"/>
      <c r="AF1426" s="26"/>
      <c r="AG1426" s="26"/>
      <c r="AH1426" s="26"/>
      <c r="AI1426" s="26"/>
      <c r="AJ1426" s="26"/>
      <c r="AK1426" s="35" t="s">
        <v>102</v>
      </c>
      <c r="AL1426" s="26">
        <v>33</v>
      </c>
      <c r="AM1426" s="26" t="s">
        <v>335</v>
      </c>
      <c r="AN1426" s="25" t="s">
        <v>104</v>
      </c>
      <c r="AO1426" s="42"/>
      <c r="AP1426" s="20" t="str">
        <f t="shared" si="134"/>
        <v xml:space="preserve"> </v>
      </c>
      <c r="AQ1426" s="26" t="s">
        <v>548</v>
      </c>
      <c r="AR1426" s="26"/>
      <c r="AS1426" s="26" t="s">
        <v>213</v>
      </c>
      <c r="AT1426" s="31"/>
      <c r="AU1426" s="26"/>
      <c r="AV1426" s="26"/>
      <c r="AZ1426" s="26" t="s">
        <v>102</v>
      </c>
      <c r="BA1426" s="26">
        <v>38</v>
      </c>
      <c r="BB1426" s="25" t="s">
        <v>108</v>
      </c>
      <c r="BC1426" s="25" t="s">
        <v>104</v>
      </c>
      <c r="BD1426" s="42" t="s">
        <v>128</v>
      </c>
      <c r="BE1426" s="20" t="str">
        <f t="shared" si="135"/>
        <v>1976</v>
      </c>
      <c r="BF1426" s="26" t="s">
        <v>548</v>
      </c>
      <c r="BG1426" s="26"/>
      <c r="BH1426" s="26" t="s">
        <v>113</v>
      </c>
      <c r="BI1426" s="26"/>
      <c r="BJ1426" s="26"/>
      <c r="BK1426" s="26"/>
      <c r="BL1426" s="26"/>
      <c r="BM1426" s="26"/>
      <c r="BN1426" s="26"/>
      <c r="BO1426" s="26" t="s">
        <v>561</v>
      </c>
      <c r="BP1426" s="13" t="s">
        <v>213</v>
      </c>
      <c r="BQ1426" s="13" t="s">
        <v>143</v>
      </c>
      <c r="BR1426" s="13" t="s">
        <v>170</v>
      </c>
      <c r="BS1426" s="13" t="s">
        <v>200</v>
      </c>
      <c r="BT1426" s="13" t="s">
        <v>1533</v>
      </c>
      <c r="BU1426" s="13" t="s">
        <v>1598</v>
      </c>
    </row>
    <row r="1427" spans="1:74">
      <c r="A1427" s="17" t="s">
        <v>1584</v>
      </c>
      <c r="B1427" s="17">
        <v>1420</v>
      </c>
      <c r="C1427" s="17">
        <f t="shared" ref="C1427:C1490" si="137">E1426+1</f>
        <v>124005</v>
      </c>
      <c r="D1427" s="17">
        <v>24</v>
      </c>
      <c r="E1427" s="17">
        <f t="shared" si="136"/>
        <v>124028</v>
      </c>
      <c r="F1427" t="s">
        <v>141</v>
      </c>
      <c r="G1427" s="19" t="s">
        <v>102</v>
      </c>
      <c r="H1427" s="19">
        <v>32</v>
      </c>
      <c r="I1427" s="19" t="s">
        <v>108</v>
      </c>
      <c r="J1427" s="19" t="s">
        <v>104</v>
      </c>
      <c r="K1427" t="s">
        <v>142</v>
      </c>
      <c r="L1427" s="20" t="str">
        <f t="shared" si="132"/>
        <v>1983</v>
      </c>
      <c r="M1427" t="s">
        <v>106</v>
      </c>
      <c r="N1427" t="s">
        <v>143</v>
      </c>
      <c r="O1427" s="19" t="s">
        <v>107</v>
      </c>
      <c r="P1427" s="19"/>
      <c r="V1427" s="35" t="s">
        <v>102</v>
      </c>
      <c r="W1427" s="26">
        <v>31</v>
      </c>
      <c r="X1427" s="26" t="s">
        <v>335</v>
      </c>
      <c r="Y1427" s="25" t="s">
        <v>104</v>
      </c>
      <c r="Z1427" s="25" t="s">
        <v>156</v>
      </c>
      <c r="AA1427" s="20" t="str">
        <f t="shared" si="133"/>
        <v>1980</v>
      </c>
      <c r="AB1427" s="26" t="s">
        <v>548</v>
      </c>
      <c r="AC1427" s="26"/>
      <c r="AD1427" s="27" t="s">
        <v>115</v>
      </c>
      <c r="AE1427" s="40"/>
      <c r="AF1427" s="26"/>
      <c r="AG1427" s="26"/>
      <c r="AH1427" s="26"/>
      <c r="AI1427" s="26"/>
      <c r="AJ1427" s="26"/>
      <c r="AK1427" s="35" t="s">
        <v>102</v>
      </c>
      <c r="AL1427" s="26">
        <v>33</v>
      </c>
      <c r="AM1427" s="26" t="s">
        <v>335</v>
      </c>
      <c r="AN1427" s="25" t="s">
        <v>104</v>
      </c>
      <c r="AO1427" s="42"/>
      <c r="AP1427" s="20" t="str">
        <f t="shared" si="134"/>
        <v xml:space="preserve"> </v>
      </c>
      <c r="AQ1427" s="26" t="s">
        <v>548</v>
      </c>
      <c r="AR1427" s="26"/>
      <c r="AS1427" s="26" t="s">
        <v>213</v>
      </c>
      <c r="AT1427" s="31"/>
      <c r="AU1427" s="26"/>
      <c r="AV1427" s="26"/>
      <c r="AZ1427" s="26" t="s">
        <v>102</v>
      </c>
      <c r="BA1427" s="26">
        <v>38</v>
      </c>
      <c r="BB1427" s="25" t="s">
        <v>108</v>
      </c>
      <c r="BC1427" s="25" t="s">
        <v>104</v>
      </c>
      <c r="BD1427" s="42" t="s">
        <v>128</v>
      </c>
      <c r="BE1427" s="20" t="str">
        <f t="shared" si="135"/>
        <v>1976</v>
      </c>
      <c r="BF1427" s="26" t="s">
        <v>548</v>
      </c>
      <c r="BG1427" s="26"/>
      <c r="BH1427" s="26" t="s">
        <v>113</v>
      </c>
      <c r="BI1427" s="26"/>
      <c r="BJ1427" s="26"/>
      <c r="BK1427" s="26"/>
      <c r="BL1427" s="26"/>
      <c r="BM1427" s="26"/>
      <c r="BN1427" s="26"/>
      <c r="BO1427" s="26" t="s">
        <v>561</v>
      </c>
      <c r="BP1427" s="13" t="s">
        <v>213</v>
      </c>
      <c r="BQ1427" s="13" t="s">
        <v>143</v>
      </c>
      <c r="BR1427" s="13" t="s">
        <v>160</v>
      </c>
      <c r="BS1427" s="13" t="s">
        <v>153</v>
      </c>
      <c r="BT1427" s="13" t="s">
        <v>1101</v>
      </c>
      <c r="BU1427" s="13" t="s">
        <v>1599</v>
      </c>
    </row>
    <row r="1428" spans="1:74">
      <c r="A1428" s="17" t="s">
        <v>1600</v>
      </c>
      <c r="B1428" s="17">
        <v>1421</v>
      </c>
      <c r="C1428" s="17">
        <f t="shared" si="137"/>
        <v>124029</v>
      </c>
      <c r="D1428" s="17">
        <v>43</v>
      </c>
      <c r="E1428" s="17">
        <f t="shared" si="136"/>
        <v>124071</v>
      </c>
      <c r="F1428" t="s">
        <v>141</v>
      </c>
      <c r="G1428" s="19" t="s">
        <v>102</v>
      </c>
      <c r="H1428" s="19">
        <v>32</v>
      </c>
      <c r="I1428" s="19" t="s">
        <v>108</v>
      </c>
      <c r="J1428" s="19" t="s">
        <v>104</v>
      </c>
      <c r="K1428" t="s">
        <v>142</v>
      </c>
      <c r="L1428" s="20" t="str">
        <f t="shared" si="132"/>
        <v>1983</v>
      </c>
      <c r="M1428" t="s">
        <v>106</v>
      </c>
      <c r="N1428" t="s">
        <v>143</v>
      </c>
      <c r="O1428" s="19" t="s">
        <v>107</v>
      </c>
      <c r="P1428" s="19"/>
      <c r="V1428" s="35" t="s">
        <v>102</v>
      </c>
      <c r="W1428" s="26">
        <v>31</v>
      </c>
      <c r="X1428" s="26" t="s">
        <v>335</v>
      </c>
      <c r="Y1428" s="25" t="s">
        <v>104</v>
      </c>
      <c r="Z1428" s="25" t="s">
        <v>156</v>
      </c>
      <c r="AA1428" s="20" t="str">
        <f t="shared" si="133"/>
        <v>1980</v>
      </c>
      <c r="AB1428" s="26" t="s">
        <v>548</v>
      </c>
      <c r="AC1428" s="26"/>
      <c r="AD1428" s="27" t="s">
        <v>115</v>
      </c>
      <c r="AE1428" s="40"/>
      <c r="AF1428" s="26"/>
      <c r="AG1428" s="26"/>
      <c r="AH1428" s="26"/>
      <c r="AI1428" s="26"/>
      <c r="AJ1428" s="26"/>
      <c r="AK1428" s="35" t="s">
        <v>102</v>
      </c>
      <c r="AL1428" s="26">
        <v>33</v>
      </c>
      <c r="AM1428" s="26" t="s">
        <v>335</v>
      </c>
      <c r="AN1428" s="25" t="s">
        <v>104</v>
      </c>
      <c r="AO1428" s="42"/>
      <c r="AP1428" s="20" t="str">
        <f t="shared" si="134"/>
        <v xml:space="preserve"> </v>
      </c>
      <c r="AQ1428" s="26" t="s">
        <v>548</v>
      </c>
      <c r="AR1428" s="26"/>
      <c r="AS1428" s="26" t="s">
        <v>213</v>
      </c>
      <c r="AT1428" s="31"/>
      <c r="AU1428" s="26"/>
      <c r="AV1428" s="26"/>
      <c r="AZ1428" s="26" t="s">
        <v>102</v>
      </c>
      <c r="BA1428" s="26">
        <v>38</v>
      </c>
      <c r="BB1428" s="25" t="s">
        <v>108</v>
      </c>
      <c r="BC1428" s="25" t="s">
        <v>104</v>
      </c>
      <c r="BD1428" s="42" t="s">
        <v>128</v>
      </c>
      <c r="BE1428" s="20" t="str">
        <f t="shared" si="135"/>
        <v>1976</v>
      </c>
      <c r="BF1428" s="26" t="s">
        <v>548</v>
      </c>
      <c r="BG1428" s="26"/>
      <c r="BH1428" s="26" t="s">
        <v>113</v>
      </c>
      <c r="BI1428" s="26"/>
      <c r="BJ1428" s="26"/>
      <c r="BK1428" s="26"/>
      <c r="BL1428" s="26"/>
      <c r="BM1428" s="26"/>
      <c r="BN1428" s="26"/>
      <c r="BO1428" s="26" t="s">
        <v>561</v>
      </c>
      <c r="BP1428" s="13" t="s">
        <v>213</v>
      </c>
      <c r="BQ1428" s="13" t="s">
        <v>143</v>
      </c>
      <c r="BR1428" s="13" t="s">
        <v>160</v>
      </c>
      <c r="BS1428" s="13" t="s">
        <v>153</v>
      </c>
      <c r="BT1428" s="13" t="s">
        <v>1101</v>
      </c>
    </row>
    <row r="1429" spans="1:74">
      <c r="A1429" s="17" t="s">
        <v>1584</v>
      </c>
      <c r="B1429" s="17">
        <v>1422</v>
      </c>
      <c r="C1429" s="17">
        <f t="shared" si="137"/>
        <v>124072</v>
      </c>
      <c r="D1429" s="17">
        <v>28</v>
      </c>
      <c r="E1429" s="17">
        <f t="shared" si="136"/>
        <v>124099</v>
      </c>
      <c r="F1429" t="s">
        <v>141</v>
      </c>
      <c r="G1429" s="19" t="s">
        <v>102</v>
      </c>
      <c r="H1429" s="19">
        <v>32</v>
      </c>
      <c r="I1429" s="19" t="s">
        <v>108</v>
      </c>
      <c r="J1429" s="19" t="s">
        <v>104</v>
      </c>
      <c r="K1429" t="s">
        <v>142</v>
      </c>
      <c r="L1429" s="20" t="str">
        <f t="shared" si="132"/>
        <v>1983</v>
      </c>
      <c r="M1429" t="s">
        <v>106</v>
      </c>
      <c r="N1429" t="s">
        <v>143</v>
      </c>
      <c r="O1429" s="19" t="s">
        <v>107</v>
      </c>
      <c r="P1429" s="19"/>
      <c r="V1429" s="35" t="s">
        <v>102</v>
      </c>
      <c r="W1429" s="26">
        <v>31</v>
      </c>
      <c r="X1429" s="26" t="s">
        <v>335</v>
      </c>
      <c r="Y1429" s="25" t="s">
        <v>104</v>
      </c>
      <c r="Z1429" s="25" t="s">
        <v>156</v>
      </c>
      <c r="AA1429" s="20" t="str">
        <f t="shared" si="133"/>
        <v>1980</v>
      </c>
      <c r="AB1429" s="26" t="s">
        <v>548</v>
      </c>
      <c r="AC1429" s="26"/>
      <c r="AD1429" s="27" t="s">
        <v>115</v>
      </c>
      <c r="AE1429" s="40"/>
      <c r="AF1429" s="26"/>
      <c r="AG1429" s="26"/>
      <c r="AH1429" s="26"/>
      <c r="AI1429" s="26"/>
      <c r="AJ1429" s="26"/>
      <c r="AK1429" s="35" t="s">
        <v>102</v>
      </c>
      <c r="AL1429" s="26">
        <v>33</v>
      </c>
      <c r="AM1429" s="26" t="s">
        <v>335</v>
      </c>
      <c r="AN1429" s="25" t="s">
        <v>104</v>
      </c>
      <c r="AO1429" s="42"/>
      <c r="AP1429" s="20" t="str">
        <f t="shared" si="134"/>
        <v xml:space="preserve"> </v>
      </c>
      <c r="AQ1429" s="26" t="s">
        <v>548</v>
      </c>
      <c r="AR1429" s="26"/>
      <c r="AS1429" s="26" t="s">
        <v>213</v>
      </c>
      <c r="AT1429" s="31"/>
      <c r="AU1429" s="26"/>
      <c r="AV1429" s="26"/>
      <c r="AZ1429" s="26" t="s">
        <v>102</v>
      </c>
      <c r="BA1429" s="26">
        <v>38</v>
      </c>
      <c r="BB1429" s="25" t="s">
        <v>108</v>
      </c>
      <c r="BC1429" s="25" t="s">
        <v>104</v>
      </c>
      <c r="BD1429" s="42" t="s">
        <v>128</v>
      </c>
      <c r="BE1429" s="20" t="str">
        <f t="shared" si="135"/>
        <v>1976</v>
      </c>
      <c r="BF1429" s="26" t="s">
        <v>548</v>
      </c>
      <c r="BG1429" s="26"/>
      <c r="BH1429" s="26" t="s">
        <v>113</v>
      </c>
      <c r="BI1429" s="26"/>
      <c r="BJ1429" s="26"/>
      <c r="BK1429" s="26"/>
      <c r="BL1429" s="26"/>
      <c r="BM1429" s="26"/>
      <c r="BN1429" s="26"/>
      <c r="BO1429" s="26" t="s">
        <v>561</v>
      </c>
      <c r="BP1429" s="13" t="s">
        <v>213</v>
      </c>
      <c r="BQ1429" s="13" t="s">
        <v>143</v>
      </c>
      <c r="BS1429" s="13" t="s">
        <v>153</v>
      </c>
      <c r="BT1429" s="13" t="s">
        <v>1101</v>
      </c>
    </row>
    <row r="1430" spans="1:74">
      <c r="A1430" s="17" t="s">
        <v>1600</v>
      </c>
      <c r="B1430" s="17">
        <v>1423</v>
      </c>
      <c r="C1430" s="17">
        <f t="shared" si="137"/>
        <v>124100</v>
      </c>
      <c r="D1430" s="17">
        <v>22</v>
      </c>
      <c r="E1430" s="17">
        <f t="shared" si="136"/>
        <v>124121</v>
      </c>
      <c r="F1430" t="s">
        <v>141</v>
      </c>
      <c r="G1430" s="19" t="s">
        <v>102</v>
      </c>
      <c r="H1430" s="19">
        <v>32</v>
      </c>
      <c r="I1430" s="19" t="s">
        <v>108</v>
      </c>
      <c r="J1430" s="19" t="s">
        <v>104</v>
      </c>
      <c r="K1430" t="s">
        <v>142</v>
      </c>
      <c r="L1430" s="20" t="str">
        <f t="shared" si="132"/>
        <v>1983</v>
      </c>
      <c r="M1430" t="s">
        <v>106</v>
      </c>
      <c r="N1430" t="s">
        <v>143</v>
      </c>
      <c r="O1430" s="19" t="s">
        <v>107</v>
      </c>
      <c r="P1430" s="19"/>
      <c r="V1430" s="35" t="s">
        <v>102</v>
      </c>
      <c r="W1430" s="26">
        <v>31</v>
      </c>
      <c r="X1430" s="26" t="s">
        <v>335</v>
      </c>
      <c r="Y1430" s="25" t="s">
        <v>104</v>
      </c>
      <c r="Z1430" s="25" t="s">
        <v>156</v>
      </c>
      <c r="AA1430" s="20" t="str">
        <f t="shared" si="133"/>
        <v>1980</v>
      </c>
      <c r="AB1430" s="26" t="s">
        <v>548</v>
      </c>
      <c r="AC1430" s="26"/>
      <c r="AD1430" s="27" t="s">
        <v>115</v>
      </c>
      <c r="AE1430" s="40"/>
      <c r="AF1430" s="26"/>
      <c r="AG1430" s="26"/>
      <c r="AH1430" s="26"/>
      <c r="AI1430" s="26"/>
      <c r="AJ1430" s="26"/>
      <c r="AK1430" s="35" t="s">
        <v>102</v>
      </c>
      <c r="AL1430" s="26">
        <v>33</v>
      </c>
      <c r="AM1430" s="26" t="s">
        <v>335</v>
      </c>
      <c r="AN1430" s="25" t="s">
        <v>104</v>
      </c>
      <c r="AO1430" s="42"/>
      <c r="AP1430" s="20" t="str">
        <f t="shared" si="134"/>
        <v xml:space="preserve"> </v>
      </c>
      <c r="AQ1430" s="26" t="s">
        <v>548</v>
      </c>
      <c r="AR1430" s="26"/>
      <c r="AS1430" s="26" t="s">
        <v>213</v>
      </c>
      <c r="AT1430" s="31"/>
      <c r="AU1430" s="26"/>
      <c r="AV1430" s="26"/>
      <c r="AZ1430" s="26" t="s">
        <v>102</v>
      </c>
      <c r="BA1430" s="26">
        <v>38</v>
      </c>
      <c r="BB1430" s="25" t="s">
        <v>108</v>
      </c>
      <c r="BC1430" s="25" t="s">
        <v>104</v>
      </c>
      <c r="BD1430" s="42" t="s">
        <v>128</v>
      </c>
      <c r="BE1430" s="20" t="str">
        <f t="shared" si="135"/>
        <v>1976</v>
      </c>
      <c r="BF1430" s="26" t="s">
        <v>548</v>
      </c>
      <c r="BG1430" s="26"/>
      <c r="BH1430" s="26" t="s">
        <v>113</v>
      </c>
      <c r="BI1430" s="26"/>
      <c r="BJ1430" s="26"/>
      <c r="BK1430" s="26"/>
      <c r="BL1430" s="26"/>
      <c r="BM1430" s="26"/>
      <c r="BN1430" s="26"/>
      <c r="BO1430" s="26" t="s">
        <v>561</v>
      </c>
      <c r="BP1430" s="13" t="s">
        <v>213</v>
      </c>
      <c r="BQ1430" s="13" t="s">
        <v>143</v>
      </c>
      <c r="BR1430" s="13" t="s">
        <v>160</v>
      </c>
      <c r="BS1430" s="13" t="s">
        <v>153</v>
      </c>
      <c r="BT1430" s="13" t="s">
        <v>1101</v>
      </c>
      <c r="BV1430" s="13" t="s">
        <v>1574</v>
      </c>
    </row>
    <row r="1431" spans="1:74">
      <c r="A1431" s="17" t="s">
        <v>1600</v>
      </c>
      <c r="B1431" s="17">
        <v>1424</v>
      </c>
      <c r="C1431" s="17">
        <f t="shared" si="137"/>
        <v>124122</v>
      </c>
      <c r="D1431" s="17">
        <v>13</v>
      </c>
      <c r="E1431" s="17">
        <f t="shared" si="136"/>
        <v>124134</v>
      </c>
      <c r="F1431" t="s">
        <v>141</v>
      </c>
      <c r="G1431" s="19" t="s">
        <v>102</v>
      </c>
      <c r="H1431" s="19">
        <v>32</v>
      </c>
      <c r="I1431" s="19" t="s">
        <v>108</v>
      </c>
      <c r="J1431" s="19" t="s">
        <v>104</v>
      </c>
      <c r="K1431" t="s">
        <v>142</v>
      </c>
      <c r="L1431" s="20" t="str">
        <f t="shared" si="132"/>
        <v>1983</v>
      </c>
      <c r="M1431" t="s">
        <v>106</v>
      </c>
      <c r="N1431" t="s">
        <v>143</v>
      </c>
      <c r="O1431" s="19" t="s">
        <v>107</v>
      </c>
      <c r="P1431" s="19"/>
      <c r="V1431" s="35" t="s">
        <v>102</v>
      </c>
      <c r="W1431" s="26">
        <v>31</v>
      </c>
      <c r="X1431" s="26" t="s">
        <v>335</v>
      </c>
      <c r="Y1431" s="25" t="s">
        <v>104</v>
      </c>
      <c r="Z1431" s="25" t="s">
        <v>156</v>
      </c>
      <c r="AA1431" s="20" t="str">
        <f t="shared" si="133"/>
        <v>1980</v>
      </c>
      <c r="AB1431" s="26" t="s">
        <v>548</v>
      </c>
      <c r="AC1431" s="26"/>
      <c r="AD1431" s="27" t="s">
        <v>115</v>
      </c>
      <c r="AE1431" s="40"/>
      <c r="AF1431" s="26"/>
      <c r="AG1431" s="26"/>
      <c r="AH1431" s="26"/>
      <c r="AI1431" s="26"/>
      <c r="AJ1431" s="26"/>
      <c r="AK1431" s="35" t="s">
        <v>102</v>
      </c>
      <c r="AL1431" s="26">
        <v>33</v>
      </c>
      <c r="AM1431" s="26" t="s">
        <v>335</v>
      </c>
      <c r="AN1431" s="25" t="s">
        <v>104</v>
      </c>
      <c r="AO1431" s="42"/>
      <c r="AP1431" s="20" t="str">
        <f t="shared" si="134"/>
        <v xml:space="preserve"> </v>
      </c>
      <c r="AQ1431" s="26" t="s">
        <v>548</v>
      </c>
      <c r="AR1431" s="26"/>
      <c r="AS1431" s="26" t="s">
        <v>213</v>
      </c>
      <c r="AT1431" s="31"/>
      <c r="AU1431" s="26"/>
      <c r="AV1431" s="26"/>
      <c r="AZ1431" s="26" t="s">
        <v>102</v>
      </c>
      <c r="BA1431" s="26">
        <v>38</v>
      </c>
      <c r="BB1431" s="25" t="s">
        <v>108</v>
      </c>
      <c r="BC1431" s="25" t="s">
        <v>104</v>
      </c>
      <c r="BD1431" s="42" t="s">
        <v>128</v>
      </c>
      <c r="BE1431" s="20" t="str">
        <f t="shared" si="135"/>
        <v>1976</v>
      </c>
      <c r="BF1431" s="26" t="s">
        <v>548</v>
      </c>
      <c r="BG1431" s="26"/>
      <c r="BH1431" s="26" t="s">
        <v>113</v>
      </c>
      <c r="BI1431" s="26"/>
      <c r="BJ1431" s="26"/>
      <c r="BK1431" s="26"/>
      <c r="BL1431" s="26"/>
      <c r="BM1431" s="26"/>
      <c r="BN1431" s="26"/>
      <c r="BO1431" s="26" t="s">
        <v>561</v>
      </c>
      <c r="BP1431" s="13" t="s">
        <v>213</v>
      </c>
      <c r="BQ1431" s="13" t="s">
        <v>143</v>
      </c>
      <c r="BR1431" s="13" t="s">
        <v>160</v>
      </c>
      <c r="BS1431" s="13" t="s">
        <v>153</v>
      </c>
      <c r="BT1431" s="13" t="s">
        <v>1101</v>
      </c>
      <c r="BV1431" s="13" t="s">
        <v>1574</v>
      </c>
    </row>
    <row r="1432" spans="1:74">
      <c r="A1432" s="17" t="s">
        <v>1584</v>
      </c>
      <c r="B1432" s="17">
        <v>1425</v>
      </c>
      <c r="C1432" s="17">
        <f t="shared" si="137"/>
        <v>124135</v>
      </c>
      <c r="D1432" s="17">
        <v>12</v>
      </c>
      <c r="E1432" s="17">
        <f t="shared" si="136"/>
        <v>124146</v>
      </c>
      <c r="F1432" t="s">
        <v>141</v>
      </c>
      <c r="G1432" s="19" t="s">
        <v>102</v>
      </c>
      <c r="H1432" s="19">
        <v>32</v>
      </c>
      <c r="I1432" s="19" t="s">
        <v>108</v>
      </c>
      <c r="J1432" s="19" t="s">
        <v>104</v>
      </c>
      <c r="K1432" t="s">
        <v>142</v>
      </c>
      <c r="L1432" s="20" t="str">
        <f t="shared" si="132"/>
        <v>1983</v>
      </c>
      <c r="M1432" t="s">
        <v>106</v>
      </c>
      <c r="N1432" t="s">
        <v>143</v>
      </c>
      <c r="O1432" s="19" t="s">
        <v>107</v>
      </c>
      <c r="P1432" s="19"/>
      <c r="V1432" s="35" t="s">
        <v>102</v>
      </c>
      <c r="W1432" s="26">
        <v>31</v>
      </c>
      <c r="X1432" s="26" t="s">
        <v>335</v>
      </c>
      <c r="Y1432" s="25" t="s">
        <v>104</v>
      </c>
      <c r="Z1432" s="25" t="s">
        <v>156</v>
      </c>
      <c r="AA1432" s="20" t="str">
        <f t="shared" si="133"/>
        <v>1980</v>
      </c>
      <c r="AB1432" s="26" t="s">
        <v>548</v>
      </c>
      <c r="AC1432" s="26"/>
      <c r="AD1432" s="27" t="s">
        <v>115</v>
      </c>
      <c r="AE1432" s="40"/>
      <c r="AF1432" s="26"/>
      <c r="AG1432" s="26"/>
      <c r="AH1432" s="26"/>
      <c r="AI1432" s="26"/>
      <c r="AJ1432" s="26"/>
      <c r="AK1432" s="35" t="s">
        <v>102</v>
      </c>
      <c r="AL1432" s="26">
        <v>33</v>
      </c>
      <c r="AM1432" s="26" t="s">
        <v>335</v>
      </c>
      <c r="AN1432" s="25" t="s">
        <v>104</v>
      </c>
      <c r="AO1432" s="42"/>
      <c r="AP1432" s="20" t="str">
        <f t="shared" si="134"/>
        <v xml:space="preserve"> </v>
      </c>
      <c r="AQ1432" s="26" t="s">
        <v>548</v>
      </c>
      <c r="AR1432" s="26"/>
      <c r="AS1432" s="26" t="s">
        <v>213</v>
      </c>
      <c r="AT1432" s="31"/>
      <c r="AU1432" s="26"/>
      <c r="AV1432" s="26"/>
      <c r="AZ1432" s="26" t="s">
        <v>102</v>
      </c>
      <c r="BA1432" s="26">
        <v>38</v>
      </c>
      <c r="BB1432" s="25" t="s">
        <v>108</v>
      </c>
      <c r="BC1432" s="25" t="s">
        <v>104</v>
      </c>
      <c r="BD1432" s="42" t="s">
        <v>128</v>
      </c>
      <c r="BE1432" s="20" t="str">
        <f t="shared" si="135"/>
        <v>1976</v>
      </c>
      <c r="BF1432" s="26" t="s">
        <v>548</v>
      </c>
      <c r="BG1432" s="26"/>
      <c r="BH1432" s="26" t="s">
        <v>113</v>
      </c>
      <c r="BI1432" s="26"/>
      <c r="BJ1432" s="26"/>
      <c r="BK1432" s="26"/>
      <c r="BL1432" s="26"/>
      <c r="BM1432" s="26"/>
      <c r="BN1432" s="26"/>
      <c r="BO1432" s="26" t="s">
        <v>561</v>
      </c>
      <c r="BP1432" s="13" t="s">
        <v>213</v>
      </c>
      <c r="BQ1432" s="13" t="s">
        <v>143</v>
      </c>
      <c r="BR1432" s="13" t="s">
        <v>160</v>
      </c>
      <c r="BS1432" s="13" t="s">
        <v>153</v>
      </c>
      <c r="BT1432" s="13" t="s">
        <v>1101</v>
      </c>
      <c r="BV1432" s="13" t="s">
        <v>1574</v>
      </c>
    </row>
    <row r="1433" spans="1:74">
      <c r="A1433" s="17" t="s">
        <v>1600</v>
      </c>
      <c r="B1433" s="17">
        <v>1426</v>
      </c>
      <c r="C1433" s="17">
        <f t="shared" si="137"/>
        <v>124147</v>
      </c>
      <c r="D1433" s="17">
        <v>31</v>
      </c>
      <c r="E1433" s="17">
        <f t="shared" si="136"/>
        <v>124177</v>
      </c>
      <c r="F1433" t="s">
        <v>141</v>
      </c>
      <c r="G1433" s="19" t="s">
        <v>102</v>
      </c>
      <c r="H1433" s="19">
        <v>32</v>
      </c>
      <c r="I1433" s="19" t="s">
        <v>108</v>
      </c>
      <c r="J1433" s="19" t="s">
        <v>104</v>
      </c>
      <c r="K1433" t="s">
        <v>142</v>
      </c>
      <c r="L1433" s="20" t="str">
        <f t="shared" si="132"/>
        <v>1983</v>
      </c>
      <c r="M1433" t="s">
        <v>106</v>
      </c>
      <c r="N1433" t="s">
        <v>143</v>
      </c>
      <c r="O1433" s="19" t="s">
        <v>107</v>
      </c>
      <c r="P1433" s="19"/>
      <c r="V1433" s="35" t="s">
        <v>102</v>
      </c>
      <c r="W1433" s="26">
        <v>31</v>
      </c>
      <c r="X1433" s="26" t="s">
        <v>335</v>
      </c>
      <c r="Y1433" s="25" t="s">
        <v>104</v>
      </c>
      <c r="Z1433" s="25" t="s">
        <v>156</v>
      </c>
      <c r="AA1433" s="20" t="str">
        <f t="shared" si="133"/>
        <v>1980</v>
      </c>
      <c r="AB1433" s="26" t="s">
        <v>548</v>
      </c>
      <c r="AC1433" s="26"/>
      <c r="AD1433" s="27" t="s">
        <v>115</v>
      </c>
      <c r="AE1433" s="40"/>
      <c r="AF1433" s="26"/>
      <c r="AG1433" s="26"/>
      <c r="AH1433" s="26"/>
      <c r="AI1433" s="26"/>
      <c r="AJ1433" s="26"/>
      <c r="AK1433" s="35" t="s">
        <v>102</v>
      </c>
      <c r="AL1433" s="26">
        <v>33</v>
      </c>
      <c r="AM1433" s="26" t="s">
        <v>335</v>
      </c>
      <c r="AN1433" s="25" t="s">
        <v>104</v>
      </c>
      <c r="AO1433" s="42"/>
      <c r="AP1433" s="20" t="str">
        <f t="shared" si="134"/>
        <v xml:space="preserve"> </v>
      </c>
      <c r="AQ1433" s="26" t="s">
        <v>548</v>
      </c>
      <c r="AR1433" s="26"/>
      <c r="AS1433" s="26" t="s">
        <v>213</v>
      </c>
      <c r="AT1433" s="31"/>
      <c r="AU1433" s="26"/>
      <c r="AV1433" s="26"/>
      <c r="AZ1433" s="26" t="s">
        <v>102</v>
      </c>
      <c r="BA1433" s="26">
        <v>38</v>
      </c>
      <c r="BB1433" s="25" t="s">
        <v>108</v>
      </c>
      <c r="BC1433" s="25" t="s">
        <v>104</v>
      </c>
      <c r="BD1433" s="42" t="s">
        <v>128</v>
      </c>
      <c r="BE1433" s="20" t="str">
        <f t="shared" si="135"/>
        <v>1976</v>
      </c>
      <c r="BF1433" s="26" t="s">
        <v>548</v>
      </c>
      <c r="BG1433" s="26"/>
      <c r="BH1433" s="26" t="s">
        <v>113</v>
      </c>
      <c r="BI1433" s="26"/>
      <c r="BJ1433" s="26"/>
      <c r="BK1433" s="26"/>
      <c r="BL1433" s="26"/>
      <c r="BM1433" s="26"/>
      <c r="BN1433" s="26"/>
      <c r="BO1433" s="26" t="s">
        <v>561</v>
      </c>
      <c r="BP1433" s="13" t="s">
        <v>213</v>
      </c>
      <c r="BQ1433" s="13" t="s">
        <v>143</v>
      </c>
      <c r="BR1433" s="13" t="s">
        <v>160</v>
      </c>
      <c r="BS1433" s="13" t="s">
        <v>153</v>
      </c>
      <c r="BT1433" s="13" t="s">
        <v>1101</v>
      </c>
    </row>
    <row r="1434" spans="1:74">
      <c r="A1434" s="17" t="s">
        <v>1600</v>
      </c>
      <c r="B1434" s="17">
        <v>1427</v>
      </c>
      <c r="C1434" s="17">
        <f t="shared" si="137"/>
        <v>124178</v>
      </c>
      <c r="D1434" s="17">
        <v>85</v>
      </c>
      <c r="E1434" s="17">
        <f t="shared" si="136"/>
        <v>124262</v>
      </c>
      <c r="F1434" t="s">
        <v>141</v>
      </c>
      <c r="G1434" s="19" t="s">
        <v>102</v>
      </c>
      <c r="H1434" s="19">
        <v>32</v>
      </c>
      <c r="I1434" s="19" t="s">
        <v>108</v>
      </c>
      <c r="J1434" s="19" t="s">
        <v>104</v>
      </c>
      <c r="K1434" t="s">
        <v>142</v>
      </c>
      <c r="L1434" s="20" t="str">
        <f t="shared" si="132"/>
        <v>1983</v>
      </c>
      <c r="M1434" t="s">
        <v>106</v>
      </c>
      <c r="N1434" t="s">
        <v>143</v>
      </c>
      <c r="O1434" s="19" t="s">
        <v>107</v>
      </c>
      <c r="P1434" s="19"/>
      <c r="V1434" s="35" t="s">
        <v>102</v>
      </c>
      <c r="W1434" s="26">
        <v>31</v>
      </c>
      <c r="X1434" s="26" t="s">
        <v>335</v>
      </c>
      <c r="Y1434" s="25" t="s">
        <v>104</v>
      </c>
      <c r="Z1434" s="25" t="s">
        <v>156</v>
      </c>
      <c r="AA1434" s="20" t="str">
        <f t="shared" si="133"/>
        <v>1980</v>
      </c>
      <c r="AB1434" s="26" t="s">
        <v>548</v>
      </c>
      <c r="AC1434" s="26"/>
      <c r="AD1434" s="27" t="s">
        <v>115</v>
      </c>
      <c r="AE1434" s="40"/>
      <c r="AF1434" s="26"/>
      <c r="AG1434" s="26"/>
      <c r="AH1434" s="26"/>
      <c r="AI1434" s="26"/>
      <c r="AJ1434" s="26"/>
      <c r="AK1434" s="35" t="s">
        <v>102</v>
      </c>
      <c r="AL1434" s="26">
        <v>33</v>
      </c>
      <c r="AM1434" s="26" t="s">
        <v>335</v>
      </c>
      <c r="AN1434" s="25" t="s">
        <v>104</v>
      </c>
      <c r="AO1434" s="42"/>
      <c r="AP1434" s="20" t="str">
        <f t="shared" si="134"/>
        <v xml:space="preserve"> </v>
      </c>
      <c r="AQ1434" s="26" t="s">
        <v>548</v>
      </c>
      <c r="AR1434" s="26"/>
      <c r="AS1434" s="26" t="s">
        <v>213</v>
      </c>
      <c r="AT1434" s="31"/>
      <c r="AU1434" s="26"/>
      <c r="AV1434" s="26"/>
      <c r="AZ1434" s="26" t="s">
        <v>102</v>
      </c>
      <c r="BA1434" s="26">
        <v>12</v>
      </c>
      <c r="BB1434" s="25" t="s">
        <v>108</v>
      </c>
      <c r="BC1434" s="25" t="s">
        <v>104</v>
      </c>
      <c r="BD1434" s="42" t="s">
        <v>128</v>
      </c>
      <c r="BE1434" s="20" t="str">
        <f t="shared" si="135"/>
        <v>1976</v>
      </c>
      <c r="BF1434" s="26" t="s">
        <v>548</v>
      </c>
      <c r="BG1434" s="26"/>
      <c r="BH1434" s="26" t="s">
        <v>113</v>
      </c>
      <c r="BI1434" s="26"/>
      <c r="BJ1434" s="26"/>
      <c r="BK1434" s="26"/>
      <c r="BL1434" s="26"/>
      <c r="BM1434" s="26"/>
      <c r="BN1434" s="26"/>
      <c r="BO1434" s="26" t="s">
        <v>561</v>
      </c>
      <c r="BP1434" s="13" t="s">
        <v>172</v>
      </c>
      <c r="BQ1434" s="13" t="s">
        <v>159</v>
      </c>
      <c r="BR1434" s="13" t="s">
        <v>160</v>
      </c>
      <c r="BS1434" s="13" t="s">
        <v>153</v>
      </c>
      <c r="BT1434" s="13" t="s">
        <v>1527</v>
      </c>
      <c r="BU1434" s="13" t="s">
        <v>1583</v>
      </c>
    </row>
    <row r="1435" spans="1:74">
      <c r="A1435" s="17" t="s">
        <v>1601</v>
      </c>
      <c r="B1435" s="17">
        <v>1428</v>
      </c>
      <c r="C1435" s="17">
        <f t="shared" si="137"/>
        <v>124263</v>
      </c>
      <c r="D1435" s="17">
        <v>56</v>
      </c>
      <c r="E1435" s="17">
        <f t="shared" si="136"/>
        <v>124318</v>
      </c>
      <c r="F1435" t="s">
        <v>141</v>
      </c>
      <c r="G1435" s="19" t="s">
        <v>102</v>
      </c>
      <c r="H1435" s="19">
        <v>32</v>
      </c>
      <c r="I1435" s="19" t="s">
        <v>108</v>
      </c>
      <c r="J1435" s="19" t="s">
        <v>104</v>
      </c>
      <c r="K1435" t="s">
        <v>142</v>
      </c>
      <c r="L1435" s="20" t="str">
        <f t="shared" si="132"/>
        <v>1983</v>
      </c>
      <c r="M1435" t="s">
        <v>106</v>
      </c>
      <c r="N1435" t="s">
        <v>143</v>
      </c>
      <c r="O1435" s="19" t="s">
        <v>107</v>
      </c>
      <c r="P1435" s="19"/>
      <c r="V1435" s="35" t="s">
        <v>102</v>
      </c>
      <c r="W1435" s="26">
        <v>31</v>
      </c>
      <c r="X1435" s="26" t="s">
        <v>335</v>
      </c>
      <c r="Y1435" s="25" t="s">
        <v>104</v>
      </c>
      <c r="Z1435" s="25" t="s">
        <v>156</v>
      </c>
      <c r="AA1435" s="20" t="str">
        <f t="shared" si="133"/>
        <v>1980</v>
      </c>
      <c r="AB1435" s="26" t="s">
        <v>548</v>
      </c>
      <c r="AC1435" s="26"/>
      <c r="AD1435" s="27" t="s">
        <v>115</v>
      </c>
      <c r="AE1435" s="40"/>
      <c r="AF1435" s="26"/>
      <c r="AG1435" s="26"/>
      <c r="AH1435" s="26"/>
      <c r="AI1435" s="26"/>
      <c r="AJ1435" s="26"/>
      <c r="AK1435" s="35" t="s">
        <v>102</v>
      </c>
      <c r="AL1435" s="26">
        <v>33</v>
      </c>
      <c r="AM1435" s="26" t="s">
        <v>335</v>
      </c>
      <c r="AN1435" s="25" t="s">
        <v>104</v>
      </c>
      <c r="AO1435" s="42"/>
      <c r="AP1435" s="20" t="str">
        <f t="shared" si="134"/>
        <v xml:space="preserve"> </v>
      </c>
      <c r="AQ1435" s="26" t="s">
        <v>548</v>
      </c>
      <c r="AR1435" s="26"/>
      <c r="AS1435" s="26" t="s">
        <v>213</v>
      </c>
      <c r="AT1435" s="31"/>
      <c r="AU1435" s="26"/>
      <c r="AV1435" s="26"/>
      <c r="AZ1435" s="26" t="s">
        <v>102</v>
      </c>
      <c r="BA1435" s="26">
        <v>38</v>
      </c>
      <c r="BB1435" s="25" t="s">
        <v>108</v>
      </c>
      <c r="BC1435" s="25" t="s">
        <v>104</v>
      </c>
      <c r="BD1435" s="42" t="s">
        <v>128</v>
      </c>
      <c r="BE1435" s="20" t="str">
        <f t="shared" si="135"/>
        <v>1976</v>
      </c>
      <c r="BF1435" s="26" t="s">
        <v>548</v>
      </c>
      <c r="BG1435" s="26"/>
      <c r="BH1435" s="26" t="s">
        <v>113</v>
      </c>
      <c r="BI1435" s="26"/>
      <c r="BJ1435" s="26"/>
      <c r="BK1435" s="26"/>
      <c r="BL1435" s="26"/>
      <c r="BM1435" s="26"/>
      <c r="BN1435" s="26"/>
      <c r="BO1435" s="26" t="s">
        <v>561</v>
      </c>
      <c r="BP1435" s="13" t="s">
        <v>213</v>
      </c>
      <c r="BQ1435" s="13" t="s">
        <v>143</v>
      </c>
      <c r="BR1435" s="13" t="s">
        <v>160</v>
      </c>
      <c r="BS1435" s="13" t="s">
        <v>153</v>
      </c>
      <c r="BT1435" s="13" t="s">
        <v>1101</v>
      </c>
    </row>
    <row r="1436" spans="1:74">
      <c r="A1436" s="17" t="s">
        <v>1601</v>
      </c>
      <c r="B1436" s="17">
        <v>1429</v>
      </c>
      <c r="C1436" s="17">
        <f t="shared" si="137"/>
        <v>124319</v>
      </c>
      <c r="D1436" s="17">
        <v>19</v>
      </c>
      <c r="E1436" s="17">
        <f t="shared" si="136"/>
        <v>124337</v>
      </c>
      <c r="F1436" t="s">
        <v>141</v>
      </c>
      <c r="G1436" s="19" t="s">
        <v>102</v>
      </c>
      <c r="H1436" s="19">
        <v>32</v>
      </c>
      <c r="I1436" s="19" t="s">
        <v>108</v>
      </c>
      <c r="J1436" s="19" t="s">
        <v>104</v>
      </c>
      <c r="K1436" t="s">
        <v>142</v>
      </c>
      <c r="L1436" s="20" t="str">
        <f t="shared" si="132"/>
        <v>1983</v>
      </c>
      <c r="M1436" t="s">
        <v>106</v>
      </c>
      <c r="N1436" t="s">
        <v>143</v>
      </c>
      <c r="O1436" s="19" t="s">
        <v>107</v>
      </c>
      <c r="P1436" s="19"/>
      <c r="V1436" s="35" t="s">
        <v>102</v>
      </c>
      <c r="W1436" s="26">
        <v>31</v>
      </c>
      <c r="X1436" s="26" t="s">
        <v>335</v>
      </c>
      <c r="Y1436" s="26"/>
      <c r="Z1436" s="25" t="s">
        <v>156</v>
      </c>
      <c r="AA1436" s="20" t="str">
        <f t="shared" si="133"/>
        <v>1980</v>
      </c>
      <c r="AB1436" s="26" t="s">
        <v>548</v>
      </c>
      <c r="AC1436" s="26"/>
      <c r="AD1436" s="27" t="s">
        <v>115</v>
      </c>
      <c r="AE1436" s="40"/>
      <c r="AF1436" s="26"/>
      <c r="AG1436" s="26"/>
      <c r="AH1436" s="26"/>
      <c r="AI1436" s="26"/>
      <c r="AJ1436" s="26"/>
      <c r="AK1436" s="35"/>
      <c r="AL1436" s="26"/>
      <c r="AM1436" s="26"/>
      <c r="AN1436" s="25" t="s">
        <v>104</v>
      </c>
      <c r="AO1436" s="26"/>
      <c r="AP1436" s="20" t="str">
        <f t="shared" si="134"/>
        <v xml:space="preserve"> </v>
      </c>
      <c r="AQ1436" s="26"/>
      <c r="AR1436" s="26"/>
      <c r="AS1436" s="26"/>
      <c r="AT1436" s="31"/>
      <c r="AU1436" s="26"/>
      <c r="AV1436" s="26"/>
      <c r="AZ1436" s="26"/>
      <c r="BA1436" s="26"/>
      <c r="BB1436" s="26"/>
      <c r="BC1436" s="25" t="s">
        <v>104</v>
      </c>
      <c r="BD1436" s="42" t="s">
        <v>128</v>
      </c>
      <c r="BE1436" s="20" t="str">
        <f t="shared" si="135"/>
        <v>1976</v>
      </c>
      <c r="BF1436" s="26" t="s">
        <v>548</v>
      </c>
      <c r="BG1436" s="26"/>
      <c r="BH1436" s="26" t="s">
        <v>113</v>
      </c>
      <c r="BI1436" s="26"/>
      <c r="BJ1436" s="26"/>
      <c r="BK1436" s="26"/>
      <c r="BL1436" s="26"/>
      <c r="BM1436" s="26"/>
      <c r="BN1436" s="26"/>
      <c r="BO1436" s="26" t="s">
        <v>561</v>
      </c>
      <c r="BP1436" s="13" t="s">
        <v>213</v>
      </c>
      <c r="BQ1436" s="13" t="s">
        <v>143</v>
      </c>
      <c r="BR1436" s="13" t="s">
        <v>160</v>
      </c>
      <c r="BS1436" s="13" t="s">
        <v>200</v>
      </c>
      <c r="BT1436" s="13" t="s">
        <v>1533</v>
      </c>
    </row>
    <row r="1437" spans="1:74">
      <c r="A1437" s="17" t="s">
        <v>1600</v>
      </c>
      <c r="B1437" s="17">
        <v>1430</v>
      </c>
      <c r="C1437" s="17">
        <f t="shared" si="137"/>
        <v>124338</v>
      </c>
      <c r="D1437" s="17">
        <v>95</v>
      </c>
      <c r="E1437" s="17">
        <f t="shared" si="136"/>
        <v>124432</v>
      </c>
      <c r="F1437" t="s">
        <v>141</v>
      </c>
      <c r="G1437" s="19" t="s">
        <v>102</v>
      </c>
      <c r="H1437" s="19">
        <v>32</v>
      </c>
      <c r="I1437" s="19" t="s">
        <v>108</v>
      </c>
      <c r="J1437" s="19" t="s">
        <v>104</v>
      </c>
      <c r="K1437" t="s">
        <v>142</v>
      </c>
      <c r="L1437" s="20" t="str">
        <f t="shared" si="132"/>
        <v>1983</v>
      </c>
      <c r="M1437" t="s">
        <v>106</v>
      </c>
      <c r="N1437" t="s">
        <v>143</v>
      </c>
      <c r="O1437" s="19" t="s">
        <v>107</v>
      </c>
      <c r="P1437" s="19"/>
      <c r="V1437" s="35" t="s">
        <v>102</v>
      </c>
      <c r="W1437" s="26">
        <v>31</v>
      </c>
      <c r="X1437" s="26" t="s">
        <v>335</v>
      </c>
      <c r="Y1437" s="25" t="s">
        <v>104</v>
      </c>
      <c r="Z1437" s="25" t="s">
        <v>156</v>
      </c>
      <c r="AA1437" s="20" t="str">
        <f t="shared" si="133"/>
        <v>1980</v>
      </c>
      <c r="AB1437" s="26" t="s">
        <v>548</v>
      </c>
      <c r="AC1437" s="26"/>
      <c r="AD1437" s="27" t="s">
        <v>115</v>
      </c>
      <c r="AE1437" s="40"/>
      <c r="AF1437" s="26"/>
      <c r="AG1437" s="26"/>
      <c r="AH1437" s="26"/>
      <c r="AI1437" s="26"/>
      <c r="AJ1437" s="26"/>
      <c r="AK1437" s="35" t="s">
        <v>102</v>
      </c>
      <c r="AL1437" s="26">
        <v>33</v>
      </c>
      <c r="AM1437" s="26" t="s">
        <v>335</v>
      </c>
      <c r="AN1437" s="25" t="s">
        <v>104</v>
      </c>
      <c r="AO1437" s="42"/>
      <c r="AP1437" s="20" t="str">
        <f t="shared" si="134"/>
        <v xml:space="preserve"> </v>
      </c>
      <c r="AQ1437" s="26" t="s">
        <v>548</v>
      </c>
      <c r="AR1437" s="26"/>
      <c r="AS1437" s="26" t="s">
        <v>213</v>
      </c>
      <c r="AT1437" s="31"/>
      <c r="AU1437" s="26"/>
      <c r="AV1437" s="26"/>
      <c r="AZ1437" s="26" t="s">
        <v>102</v>
      </c>
      <c r="BA1437" s="26">
        <v>38</v>
      </c>
      <c r="BB1437" s="25" t="s">
        <v>108</v>
      </c>
      <c r="BC1437" s="25" t="s">
        <v>104</v>
      </c>
      <c r="BD1437" s="42" t="s">
        <v>128</v>
      </c>
      <c r="BE1437" s="20" t="str">
        <f t="shared" si="135"/>
        <v>1976</v>
      </c>
      <c r="BF1437" s="26" t="s">
        <v>548</v>
      </c>
      <c r="BG1437" s="26"/>
      <c r="BH1437" s="26" t="s">
        <v>113</v>
      </c>
      <c r="BI1437" s="26"/>
      <c r="BJ1437" s="26"/>
      <c r="BK1437" s="26"/>
      <c r="BL1437" s="26"/>
      <c r="BM1437" s="26"/>
      <c r="BN1437" s="26"/>
      <c r="BO1437" s="26" t="s">
        <v>561</v>
      </c>
      <c r="BP1437" s="13" t="s">
        <v>213</v>
      </c>
      <c r="BQ1437" s="13" t="s">
        <v>143</v>
      </c>
      <c r="BR1437" s="13" t="s">
        <v>160</v>
      </c>
      <c r="BS1437" s="13" t="s">
        <v>153</v>
      </c>
      <c r="BT1437" s="13" t="s">
        <v>1101</v>
      </c>
      <c r="BU1437" s="13" t="s">
        <v>1564</v>
      </c>
      <c r="BV1437" s="13" t="s">
        <v>1574</v>
      </c>
    </row>
    <row r="1438" spans="1:74">
      <c r="A1438" s="17" t="s">
        <v>1600</v>
      </c>
      <c r="B1438" s="17">
        <v>1431</v>
      </c>
      <c r="C1438" s="17">
        <f t="shared" si="137"/>
        <v>124433</v>
      </c>
      <c r="D1438" s="17">
        <v>18</v>
      </c>
      <c r="E1438" s="17">
        <f t="shared" si="136"/>
        <v>124450</v>
      </c>
      <c r="F1438" t="s">
        <v>141</v>
      </c>
      <c r="G1438" s="19" t="s">
        <v>102</v>
      </c>
      <c r="H1438" s="19">
        <v>32</v>
      </c>
      <c r="I1438" s="19" t="s">
        <v>108</v>
      </c>
      <c r="J1438" s="19" t="s">
        <v>104</v>
      </c>
      <c r="K1438" t="s">
        <v>142</v>
      </c>
      <c r="L1438" s="20" t="str">
        <f t="shared" si="132"/>
        <v>1983</v>
      </c>
      <c r="M1438" t="s">
        <v>106</v>
      </c>
      <c r="N1438" t="s">
        <v>143</v>
      </c>
      <c r="O1438" s="19" t="s">
        <v>107</v>
      </c>
      <c r="P1438" s="19"/>
      <c r="V1438" s="35" t="s">
        <v>102</v>
      </c>
      <c r="W1438" s="26">
        <v>31</v>
      </c>
      <c r="X1438" s="26" t="s">
        <v>335</v>
      </c>
      <c r="Y1438" s="26"/>
      <c r="Z1438" s="25" t="s">
        <v>156</v>
      </c>
      <c r="AA1438" s="20" t="str">
        <f t="shared" si="133"/>
        <v>1980</v>
      </c>
      <c r="AB1438" s="26"/>
      <c r="AC1438" s="26"/>
      <c r="AD1438" s="27"/>
      <c r="AE1438" s="40"/>
      <c r="AF1438" s="26"/>
      <c r="AG1438" s="26"/>
      <c r="AH1438" s="26"/>
      <c r="AI1438" s="26"/>
      <c r="AJ1438" s="26"/>
      <c r="AK1438" s="35" t="s">
        <v>102</v>
      </c>
      <c r="AL1438" s="26">
        <v>33</v>
      </c>
      <c r="AM1438" s="26" t="s">
        <v>335</v>
      </c>
      <c r="AN1438" s="26"/>
      <c r="AO1438" s="26"/>
      <c r="AP1438" s="20" t="str">
        <f t="shared" si="134"/>
        <v xml:space="preserve"> </v>
      </c>
      <c r="AQ1438" s="26"/>
      <c r="AR1438" s="26"/>
      <c r="AS1438" s="26"/>
      <c r="AT1438" s="31"/>
      <c r="AU1438" s="26"/>
      <c r="AV1438" s="26"/>
      <c r="AZ1438" s="26"/>
      <c r="BA1438" s="26"/>
      <c r="BB1438" s="26"/>
      <c r="BC1438" s="25" t="s">
        <v>104</v>
      </c>
      <c r="BD1438" s="42" t="s">
        <v>128</v>
      </c>
      <c r="BE1438" s="20" t="str">
        <f t="shared" si="135"/>
        <v>1976</v>
      </c>
      <c r="BF1438" s="26" t="s">
        <v>548</v>
      </c>
      <c r="BG1438" s="26"/>
      <c r="BH1438" s="26" t="s">
        <v>113</v>
      </c>
      <c r="BI1438" s="26"/>
      <c r="BJ1438" s="26"/>
      <c r="BK1438" s="26"/>
      <c r="BL1438" s="26"/>
      <c r="BM1438" s="26"/>
      <c r="BN1438" s="26"/>
      <c r="BO1438" s="26" t="s">
        <v>561</v>
      </c>
      <c r="BP1438" s="13" t="s">
        <v>213</v>
      </c>
      <c r="BQ1438" s="13" t="s">
        <v>143</v>
      </c>
      <c r="BR1438" s="13" t="s">
        <v>160</v>
      </c>
      <c r="BS1438" s="13" t="s">
        <v>153</v>
      </c>
      <c r="BT1438" s="13" t="s">
        <v>1101</v>
      </c>
      <c r="BU1438" s="13" t="s">
        <v>1564</v>
      </c>
    </row>
    <row r="1439" spans="1:74">
      <c r="A1439" s="17" t="s">
        <v>1584</v>
      </c>
      <c r="B1439" s="17">
        <v>1432</v>
      </c>
      <c r="C1439" s="17">
        <f t="shared" si="137"/>
        <v>124451</v>
      </c>
      <c r="D1439" s="17">
        <v>34</v>
      </c>
      <c r="E1439" s="17">
        <f t="shared" si="136"/>
        <v>124484</v>
      </c>
      <c r="F1439" t="s">
        <v>141</v>
      </c>
      <c r="G1439" s="19" t="s">
        <v>102</v>
      </c>
      <c r="H1439" s="19">
        <v>32</v>
      </c>
      <c r="I1439" s="19" t="s">
        <v>108</v>
      </c>
      <c r="J1439" s="19" t="s">
        <v>104</v>
      </c>
      <c r="K1439" t="s">
        <v>142</v>
      </c>
      <c r="L1439" s="20" t="str">
        <f t="shared" si="132"/>
        <v>1983</v>
      </c>
      <c r="M1439" t="s">
        <v>106</v>
      </c>
      <c r="N1439" t="s">
        <v>143</v>
      </c>
      <c r="O1439" s="19" t="s">
        <v>107</v>
      </c>
      <c r="P1439" s="19"/>
      <c r="V1439" s="35" t="s">
        <v>102</v>
      </c>
      <c r="W1439" s="26">
        <v>31</v>
      </c>
      <c r="X1439" s="26" t="s">
        <v>335</v>
      </c>
      <c r="Y1439" s="25" t="s">
        <v>104</v>
      </c>
      <c r="Z1439" s="25" t="s">
        <v>156</v>
      </c>
      <c r="AA1439" s="20" t="str">
        <f t="shared" si="133"/>
        <v>1980</v>
      </c>
      <c r="AB1439" s="26" t="s">
        <v>548</v>
      </c>
      <c r="AC1439" s="26"/>
      <c r="AD1439" s="27" t="s">
        <v>115</v>
      </c>
      <c r="AE1439" s="40"/>
      <c r="AF1439" s="26"/>
      <c r="AG1439" s="26"/>
      <c r="AH1439" s="26"/>
      <c r="AI1439" s="26"/>
      <c r="AJ1439" s="26"/>
      <c r="AK1439" s="35" t="s">
        <v>102</v>
      </c>
      <c r="AL1439" s="26">
        <v>33</v>
      </c>
      <c r="AM1439" s="26" t="s">
        <v>335</v>
      </c>
      <c r="AN1439" s="25" t="s">
        <v>104</v>
      </c>
      <c r="AO1439" s="42"/>
      <c r="AP1439" s="20" t="str">
        <f t="shared" si="134"/>
        <v xml:space="preserve"> </v>
      </c>
      <c r="AQ1439" s="26" t="s">
        <v>548</v>
      </c>
      <c r="AR1439" s="26"/>
      <c r="AS1439" s="26" t="s">
        <v>213</v>
      </c>
      <c r="AT1439" s="31"/>
      <c r="AU1439" s="26"/>
      <c r="AV1439" s="26"/>
      <c r="AZ1439" s="26" t="s">
        <v>102</v>
      </c>
      <c r="BA1439" s="26">
        <v>38</v>
      </c>
      <c r="BB1439" s="25" t="s">
        <v>108</v>
      </c>
      <c r="BC1439" s="25" t="s">
        <v>104</v>
      </c>
      <c r="BD1439" s="42" t="s">
        <v>128</v>
      </c>
      <c r="BE1439" s="20" t="str">
        <f t="shared" si="135"/>
        <v>1976</v>
      </c>
      <c r="BF1439" s="26" t="s">
        <v>548</v>
      </c>
      <c r="BG1439" s="26"/>
      <c r="BH1439" s="26" t="s">
        <v>113</v>
      </c>
      <c r="BI1439" s="26"/>
      <c r="BJ1439" s="26"/>
      <c r="BK1439" s="26"/>
      <c r="BL1439" s="26"/>
      <c r="BM1439" s="26"/>
      <c r="BN1439" s="26"/>
      <c r="BO1439" s="26" t="s">
        <v>561</v>
      </c>
      <c r="BP1439" s="13" t="s">
        <v>213</v>
      </c>
      <c r="BQ1439" s="13" t="s">
        <v>143</v>
      </c>
      <c r="BR1439" s="13" t="s">
        <v>160</v>
      </c>
      <c r="BS1439" s="13" t="s">
        <v>153</v>
      </c>
      <c r="BT1439" s="13" t="s">
        <v>1101</v>
      </c>
      <c r="BU1439" s="13" t="s">
        <v>1564</v>
      </c>
    </row>
    <row r="1440" spans="1:74">
      <c r="A1440" s="17" t="s">
        <v>1602</v>
      </c>
      <c r="B1440" s="17">
        <v>1433</v>
      </c>
      <c r="C1440" s="17">
        <f t="shared" si="137"/>
        <v>124485</v>
      </c>
      <c r="D1440" s="17">
        <v>24</v>
      </c>
      <c r="E1440" s="17">
        <f t="shared" si="136"/>
        <v>124508</v>
      </c>
      <c r="F1440" t="s">
        <v>141</v>
      </c>
      <c r="G1440" s="19" t="s">
        <v>102</v>
      </c>
      <c r="H1440" s="19">
        <v>32</v>
      </c>
      <c r="I1440" s="19" t="s">
        <v>108</v>
      </c>
      <c r="J1440" s="19" t="s">
        <v>104</v>
      </c>
      <c r="K1440" t="s">
        <v>142</v>
      </c>
      <c r="L1440" s="20" t="str">
        <f t="shared" si="132"/>
        <v>1983</v>
      </c>
      <c r="M1440" t="s">
        <v>106</v>
      </c>
      <c r="N1440" t="s">
        <v>143</v>
      </c>
      <c r="O1440" s="19" t="s">
        <v>107</v>
      </c>
      <c r="P1440" s="19"/>
      <c r="V1440" s="35" t="s">
        <v>102</v>
      </c>
      <c r="W1440" s="26">
        <v>31</v>
      </c>
      <c r="X1440" s="26" t="s">
        <v>335</v>
      </c>
      <c r="Y1440" s="26"/>
      <c r="Z1440" s="26"/>
      <c r="AA1440" s="20" t="str">
        <f t="shared" si="133"/>
        <v xml:space="preserve"> </v>
      </c>
      <c r="AB1440" s="26"/>
      <c r="AC1440" s="26"/>
      <c r="AD1440" s="27"/>
      <c r="AE1440" s="40"/>
      <c r="AF1440" s="26"/>
      <c r="AG1440" s="26"/>
      <c r="AH1440" s="26"/>
      <c r="AI1440" s="26"/>
      <c r="AJ1440" s="26"/>
      <c r="AK1440" s="35"/>
      <c r="AL1440" s="26"/>
      <c r="AM1440" s="26"/>
      <c r="AN1440" s="26"/>
      <c r="AO1440" s="26"/>
      <c r="AP1440" s="20" t="str">
        <f t="shared" si="134"/>
        <v xml:space="preserve"> </v>
      </c>
      <c r="AQ1440" s="26"/>
      <c r="AR1440" s="26"/>
      <c r="AS1440" s="26"/>
      <c r="AT1440" s="31"/>
      <c r="AU1440" s="26"/>
      <c r="AV1440" s="26"/>
      <c r="AZ1440" s="26"/>
      <c r="BA1440" s="26"/>
      <c r="BB1440" s="26"/>
      <c r="BC1440" s="25" t="s">
        <v>104</v>
      </c>
      <c r="BD1440" s="26"/>
      <c r="BE1440" s="20" t="str">
        <f t="shared" si="135"/>
        <v xml:space="preserve"> </v>
      </c>
      <c r="BF1440" s="26"/>
      <c r="BG1440" s="26"/>
      <c r="BH1440" s="26"/>
      <c r="BI1440" s="26"/>
      <c r="BJ1440" s="26"/>
      <c r="BK1440" s="26"/>
      <c r="BL1440" s="26"/>
      <c r="BM1440" s="26"/>
      <c r="BN1440" s="26"/>
      <c r="BO1440" s="26"/>
      <c r="BP1440" s="13" t="s">
        <v>213</v>
      </c>
      <c r="BQ1440" s="13" t="s">
        <v>143</v>
      </c>
      <c r="BR1440" s="13" t="s">
        <v>160</v>
      </c>
      <c r="BS1440" s="13" t="s">
        <v>200</v>
      </c>
      <c r="BT1440" s="13" t="s">
        <v>1533</v>
      </c>
      <c r="BU1440" s="13" t="s">
        <v>1564</v>
      </c>
      <c r="BV1440" s="13" t="s">
        <v>1603</v>
      </c>
    </row>
    <row r="1441" spans="1:75">
      <c r="A1441" s="17" t="s">
        <v>1604</v>
      </c>
      <c r="B1441" s="17">
        <v>1434</v>
      </c>
      <c r="C1441" s="17">
        <f t="shared" si="137"/>
        <v>124509</v>
      </c>
      <c r="D1441" s="17">
        <v>33</v>
      </c>
      <c r="E1441" s="17">
        <f t="shared" si="136"/>
        <v>124541</v>
      </c>
      <c r="F1441" t="s">
        <v>141</v>
      </c>
      <c r="G1441" s="19" t="s">
        <v>102</v>
      </c>
      <c r="H1441" s="19">
        <v>32</v>
      </c>
      <c r="I1441" s="19" t="s">
        <v>108</v>
      </c>
      <c r="J1441" s="19" t="s">
        <v>104</v>
      </c>
      <c r="K1441" t="s">
        <v>142</v>
      </c>
      <c r="L1441" s="20" t="str">
        <f t="shared" si="132"/>
        <v>1983</v>
      </c>
      <c r="M1441" t="s">
        <v>106</v>
      </c>
      <c r="N1441" t="s">
        <v>143</v>
      </c>
      <c r="O1441" s="19" t="s">
        <v>107</v>
      </c>
      <c r="P1441" s="19"/>
      <c r="V1441" s="35" t="s">
        <v>102</v>
      </c>
      <c r="W1441" s="26">
        <v>31</v>
      </c>
      <c r="X1441" s="26" t="s">
        <v>335</v>
      </c>
      <c r="Y1441" s="25" t="s">
        <v>104</v>
      </c>
      <c r="Z1441" s="25" t="s">
        <v>156</v>
      </c>
      <c r="AA1441" s="20" t="str">
        <f t="shared" si="133"/>
        <v>1980</v>
      </c>
      <c r="AB1441" s="26" t="s">
        <v>548</v>
      </c>
      <c r="AC1441" s="26"/>
      <c r="AD1441" s="27" t="s">
        <v>115</v>
      </c>
      <c r="AE1441" s="40"/>
      <c r="AF1441" s="26"/>
      <c r="AG1441" s="26"/>
      <c r="AH1441" s="26"/>
      <c r="AI1441" s="26"/>
      <c r="AJ1441" s="26"/>
      <c r="AK1441" s="35" t="s">
        <v>102</v>
      </c>
      <c r="AL1441" s="26">
        <v>33</v>
      </c>
      <c r="AM1441" s="26" t="s">
        <v>335</v>
      </c>
      <c r="AN1441" s="25" t="s">
        <v>104</v>
      </c>
      <c r="AO1441" s="42"/>
      <c r="AP1441" s="20" t="str">
        <f t="shared" si="134"/>
        <v xml:space="preserve"> </v>
      </c>
      <c r="AQ1441" s="26" t="s">
        <v>548</v>
      </c>
      <c r="AR1441" s="26"/>
      <c r="AS1441" s="26" t="s">
        <v>213</v>
      </c>
      <c r="AT1441" s="31"/>
      <c r="AU1441" s="26"/>
      <c r="AV1441" s="26"/>
      <c r="AZ1441" s="26" t="s">
        <v>102</v>
      </c>
      <c r="BA1441" s="26">
        <v>38</v>
      </c>
      <c r="BB1441" s="25" t="s">
        <v>108</v>
      </c>
      <c r="BC1441" s="25" t="s">
        <v>104</v>
      </c>
      <c r="BD1441" s="42" t="s">
        <v>128</v>
      </c>
      <c r="BE1441" s="20" t="str">
        <f t="shared" si="135"/>
        <v>1976</v>
      </c>
      <c r="BF1441" s="26" t="s">
        <v>548</v>
      </c>
      <c r="BG1441" s="26"/>
      <c r="BH1441" s="26" t="s">
        <v>113</v>
      </c>
      <c r="BI1441" s="26"/>
      <c r="BJ1441" s="26"/>
      <c r="BK1441" s="26"/>
      <c r="BL1441" s="26"/>
      <c r="BM1441" s="26"/>
      <c r="BN1441" s="26"/>
      <c r="BO1441" s="26" t="s">
        <v>561</v>
      </c>
      <c r="BP1441" s="13" t="s">
        <v>213</v>
      </c>
      <c r="BQ1441" s="13" t="s">
        <v>143</v>
      </c>
      <c r="BS1441" s="13" t="s">
        <v>200</v>
      </c>
      <c r="BT1441" s="13" t="s">
        <v>1533</v>
      </c>
      <c r="BU1441" s="13" t="s">
        <v>1605</v>
      </c>
    </row>
    <row r="1442" spans="1:75">
      <c r="A1442" s="17" t="s">
        <v>1606</v>
      </c>
      <c r="B1442" s="17">
        <v>1435</v>
      </c>
      <c r="C1442" s="17">
        <f t="shared" si="137"/>
        <v>124542</v>
      </c>
      <c r="D1442" s="17">
        <v>20</v>
      </c>
      <c r="E1442" s="17">
        <f t="shared" si="136"/>
        <v>124561</v>
      </c>
      <c r="F1442" t="s">
        <v>141</v>
      </c>
      <c r="G1442" s="19" t="s">
        <v>102</v>
      </c>
      <c r="H1442" s="19">
        <v>32</v>
      </c>
      <c r="I1442" s="19" t="s">
        <v>108</v>
      </c>
      <c r="J1442" s="19" t="s">
        <v>104</v>
      </c>
      <c r="K1442" t="s">
        <v>142</v>
      </c>
      <c r="L1442" s="20" t="str">
        <f t="shared" si="132"/>
        <v>1983</v>
      </c>
      <c r="M1442" t="s">
        <v>106</v>
      </c>
      <c r="N1442" t="s">
        <v>143</v>
      </c>
      <c r="O1442" s="19" t="s">
        <v>107</v>
      </c>
      <c r="P1442" s="19"/>
      <c r="V1442" s="35" t="s">
        <v>102</v>
      </c>
      <c r="W1442" s="26">
        <v>31</v>
      </c>
      <c r="X1442" s="26" t="s">
        <v>335</v>
      </c>
      <c r="Y1442" s="25" t="s">
        <v>104</v>
      </c>
      <c r="Z1442" s="25" t="s">
        <v>156</v>
      </c>
      <c r="AA1442" s="20" t="str">
        <f t="shared" si="133"/>
        <v>1980</v>
      </c>
      <c r="AB1442" s="26" t="s">
        <v>548</v>
      </c>
      <c r="AC1442" s="26"/>
      <c r="AD1442" s="27" t="s">
        <v>115</v>
      </c>
      <c r="AE1442" s="40"/>
      <c r="AF1442" s="26"/>
      <c r="AG1442" s="26"/>
      <c r="AH1442" s="26"/>
      <c r="AI1442" s="26"/>
      <c r="AJ1442" s="26"/>
      <c r="AK1442" s="35" t="s">
        <v>102</v>
      </c>
      <c r="AL1442" s="26">
        <v>33</v>
      </c>
      <c r="AM1442" s="26" t="s">
        <v>335</v>
      </c>
      <c r="AN1442" s="25" t="s">
        <v>104</v>
      </c>
      <c r="AO1442" s="42"/>
      <c r="AP1442" s="20" t="str">
        <f t="shared" si="134"/>
        <v xml:space="preserve"> </v>
      </c>
      <c r="AQ1442" s="26" t="s">
        <v>548</v>
      </c>
      <c r="AR1442" s="26"/>
      <c r="AS1442" s="26" t="s">
        <v>213</v>
      </c>
      <c r="AT1442" s="31"/>
      <c r="AU1442" s="26"/>
      <c r="AV1442" s="26"/>
      <c r="AZ1442" s="26" t="s">
        <v>102</v>
      </c>
      <c r="BA1442" s="26">
        <v>38</v>
      </c>
      <c r="BB1442" s="25" t="s">
        <v>108</v>
      </c>
      <c r="BC1442" s="25" t="s">
        <v>104</v>
      </c>
      <c r="BD1442" s="42" t="s">
        <v>128</v>
      </c>
      <c r="BE1442" s="20" t="str">
        <f t="shared" si="135"/>
        <v>1976</v>
      </c>
      <c r="BF1442" s="26" t="s">
        <v>548</v>
      </c>
      <c r="BG1442" s="26"/>
      <c r="BH1442" s="26" t="s">
        <v>113</v>
      </c>
      <c r="BI1442" s="26"/>
      <c r="BJ1442" s="26"/>
      <c r="BK1442" s="26"/>
      <c r="BL1442" s="26"/>
      <c r="BM1442" s="26"/>
      <c r="BN1442" s="26"/>
      <c r="BO1442" s="26" t="s">
        <v>561</v>
      </c>
      <c r="BP1442" s="13" t="s">
        <v>213</v>
      </c>
      <c r="BQ1442" s="13" t="s">
        <v>143</v>
      </c>
      <c r="BR1442" s="13" t="s">
        <v>160</v>
      </c>
      <c r="BS1442" s="13" t="s">
        <v>153</v>
      </c>
      <c r="BT1442" s="13" t="s">
        <v>1101</v>
      </c>
    </row>
    <row r="1443" spans="1:75">
      <c r="A1443" s="17" t="s">
        <v>1607</v>
      </c>
      <c r="B1443" s="17">
        <v>1436</v>
      </c>
      <c r="C1443" s="17">
        <f t="shared" si="137"/>
        <v>124562</v>
      </c>
      <c r="D1443" s="17">
        <v>18</v>
      </c>
      <c r="E1443" s="17">
        <f t="shared" si="136"/>
        <v>124579</v>
      </c>
      <c r="F1443" t="s">
        <v>141</v>
      </c>
      <c r="G1443" s="19" t="s">
        <v>102</v>
      </c>
      <c r="H1443" s="19">
        <v>32</v>
      </c>
      <c r="I1443" s="19" t="s">
        <v>108</v>
      </c>
      <c r="J1443" s="19" t="s">
        <v>104</v>
      </c>
      <c r="K1443" t="s">
        <v>142</v>
      </c>
      <c r="L1443" s="20" t="str">
        <f t="shared" si="132"/>
        <v>1983</v>
      </c>
      <c r="M1443" t="s">
        <v>106</v>
      </c>
      <c r="N1443" t="s">
        <v>143</v>
      </c>
      <c r="O1443" s="19" t="s">
        <v>107</v>
      </c>
      <c r="P1443" s="19"/>
      <c r="V1443" s="35" t="s">
        <v>102</v>
      </c>
      <c r="W1443" s="26">
        <v>31</v>
      </c>
      <c r="X1443" s="26" t="s">
        <v>335</v>
      </c>
      <c r="Y1443" s="25" t="s">
        <v>104</v>
      </c>
      <c r="Z1443" s="25" t="s">
        <v>156</v>
      </c>
      <c r="AA1443" s="20" t="str">
        <f t="shared" si="133"/>
        <v>1980</v>
      </c>
      <c r="AB1443" s="26" t="s">
        <v>548</v>
      </c>
      <c r="AC1443" s="26"/>
      <c r="AD1443" s="27" t="s">
        <v>115</v>
      </c>
      <c r="AE1443" s="40"/>
      <c r="AF1443" s="26"/>
      <c r="AG1443" s="26"/>
      <c r="AH1443" s="26"/>
      <c r="AI1443" s="26"/>
      <c r="AJ1443" s="26"/>
      <c r="AK1443" s="35" t="s">
        <v>102</v>
      </c>
      <c r="AL1443" s="26">
        <v>33</v>
      </c>
      <c r="AM1443" s="26" t="s">
        <v>335</v>
      </c>
      <c r="AN1443" s="25" t="s">
        <v>104</v>
      </c>
      <c r="AO1443" s="42"/>
      <c r="AP1443" s="20" t="str">
        <f t="shared" si="134"/>
        <v xml:space="preserve"> </v>
      </c>
      <c r="AQ1443" s="26" t="s">
        <v>548</v>
      </c>
      <c r="AR1443" s="26"/>
      <c r="AS1443" s="26" t="s">
        <v>213</v>
      </c>
      <c r="AT1443" s="31"/>
      <c r="AU1443" s="26"/>
      <c r="AV1443" s="26"/>
      <c r="AZ1443" s="26" t="s">
        <v>102</v>
      </c>
      <c r="BA1443" s="26">
        <v>38</v>
      </c>
      <c r="BB1443" s="25" t="s">
        <v>108</v>
      </c>
      <c r="BC1443" s="25" t="s">
        <v>104</v>
      </c>
      <c r="BD1443" s="42" t="s">
        <v>128</v>
      </c>
      <c r="BE1443" s="20" t="str">
        <f t="shared" si="135"/>
        <v>1976</v>
      </c>
      <c r="BF1443" s="26" t="s">
        <v>548</v>
      </c>
      <c r="BG1443" s="26"/>
      <c r="BH1443" s="26" t="s">
        <v>113</v>
      </c>
      <c r="BI1443" s="26"/>
      <c r="BJ1443" s="26"/>
      <c r="BK1443" s="26"/>
      <c r="BL1443" s="26"/>
      <c r="BM1443" s="26"/>
      <c r="BN1443" s="26"/>
      <c r="BO1443" s="26" t="s">
        <v>561</v>
      </c>
      <c r="BP1443" s="13" t="s">
        <v>213</v>
      </c>
      <c r="BQ1443" s="13" t="s">
        <v>143</v>
      </c>
      <c r="BR1443" s="13" t="s">
        <v>160</v>
      </c>
      <c r="BS1443" s="13" t="s">
        <v>200</v>
      </c>
      <c r="BT1443" s="13" t="s">
        <v>1533</v>
      </c>
    </row>
    <row r="1444" spans="1:75">
      <c r="A1444" s="17" t="s">
        <v>1608</v>
      </c>
      <c r="B1444" s="17">
        <v>1437</v>
      </c>
      <c r="C1444" s="17">
        <f t="shared" si="137"/>
        <v>124580</v>
      </c>
      <c r="D1444" s="17">
        <v>44</v>
      </c>
      <c r="E1444" s="17">
        <f t="shared" si="136"/>
        <v>124623</v>
      </c>
      <c r="F1444" t="s">
        <v>141</v>
      </c>
      <c r="G1444" s="19" t="s">
        <v>102</v>
      </c>
      <c r="H1444" s="19">
        <v>32</v>
      </c>
      <c r="I1444" s="19" t="s">
        <v>108</v>
      </c>
      <c r="J1444" s="19" t="s">
        <v>104</v>
      </c>
      <c r="K1444" t="s">
        <v>142</v>
      </c>
      <c r="L1444" s="20" t="str">
        <f t="shared" si="132"/>
        <v>1983</v>
      </c>
      <c r="M1444" t="s">
        <v>106</v>
      </c>
      <c r="N1444" t="s">
        <v>143</v>
      </c>
      <c r="O1444" s="19" t="s">
        <v>107</v>
      </c>
      <c r="P1444" s="19"/>
      <c r="V1444" s="35" t="s">
        <v>102</v>
      </c>
      <c r="W1444" s="26">
        <v>31</v>
      </c>
      <c r="X1444" s="26" t="s">
        <v>335</v>
      </c>
      <c r="Y1444" s="25" t="s">
        <v>104</v>
      </c>
      <c r="Z1444" s="25" t="s">
        <v>156</v>
      </c>
      <c r="AA1444" s="20" t="str">
        <f t="shared" si="133"/>
        <v>1980</v>
      </c>
      <c r="AB1444" s="26" t="s">
        <v>548</v>
      </c>
      <c r="AC1444" s="26"/>
      <c r="AD1444" s="27" t="s">
        <v>115</v>
      </c>
      <c r="AE1444" s="40"/>
      <c r="AF1444" s="26"/>
      <c r="AG1444" s="26"/>
      <c r="AH1444" s="26"/>
      <c r="AI1444" s="26"/>
      <c r="AJ1444" s="26"/>
      <c r="AK1444" s="35" t="s">
        <v>102</v>
      </c>
      <c r="AL1444" s="26">
        <v>33</v>
      </c>
      <c r="AM1444" s="26" t="s">
        <v>335</v>
      </c>
      <c r="AN1444" s="25" t="s">
        <v>104</v>
      </c>
      <c r="AO1444" s="42"/>
      <c r="AP1444" s="20" t="str">
        <f t="shared" si="134"/>
        <v xml:space="preserve"> </v>
      </c>
      <c r="AQ1444" s="26" t="s">
        <v>548</v>
      </c>
      <c r="AR1444" s="26"/>
      <c r="AS1444" s="26" t="s">
        <v>213</v>
      </c>
      <c r="AT1444" s="31"/>
      <c r="AU1444" s="26"/>
      <c r="AV1444" s="26"/>
      <c r="AZ1444" s="26" t="s">
        <v>102</v>
      </c>
      <c r="BA1444" s="26">
        <v>38</v>
      </c>
      <c r="BB1444" s="25" t="s">
        <v>108</v>
      </c>
      <c r="BC1444" s="25" t="s">
        <v>104</v>
      </c>
      <c r="BD1444" s="42" t="s">
        <v>128</v>
      </c>
      <c r="BE1444" s="20" t="str">
        <f t="shared" si="135"/>
        <v>1976</v>
      </c>
      <c r="BF1444" s="26" t="s">
        <v>548</v>
      </c>
      <c r="BG1444" s="26"/>
      <c r="BH1444" s="26" t="s">
        <v>113</v>
      </c>
      <c r="BI1444" s="26"/>
      <c r="BJ1444" s="26"/>
      <c r="BK1444" s="26"/>
      <c r="BL1444" s="26"/>
      <c r="BM1444" s="26"/>
      <c r="BN1444" s="26"/>
      <c r="BO1444" s="26" t="s">
        <v>561</v>
      </c>
      <c r="BP1444" s="13" t="s">
        <v>213</v>
      </c>
      <c r="BQ1444" s="13" t="s">
        <v>143</v>
      </c>
      <c r="BR1444" s="13" t="s">
        <v>160</v>
      </c>
      <c r="BS1444" s="13" t="s">
        <v>200</v>
      </c>
      <c r="BT1444" s="13" t="s">
        <v>1533</v>
      </c>
      <c r="BV1444" s="13" t="s">
        <v>1609</v>
      </c>
    </row>
    <row r="1445" spans="1:75">
      <c r="A1445" s="17" t="s">
        <v>1610</v>
      </c>
      <c r="B1445" s="17">
        <v>1438</v>
      </c>
      <c r="C1445" s="17">
        <f t="shared" si="137"/>
        <v>124624</v>
      </c>
      <c r="D1445" s="17">
        <v>23</v>
      </c>
      <c r="E1445" s="17">
        <f t="shared" si="136"/>
        <v>124646</v>
      </c>
      <c r="F1445" t="s">
        <v>141</v>
      </c>
      <c r="G1445" s="19" t="s">
        <v>102</v>
      </c>
      <c r="H1445" s="19">
        <v>32</v>
      </c>
      <c r="I1445" s="19" t="s">
        <v>108</v>
      </c>
      <c r="J1445" s="19" t="s">
        <v>104</v>
      </c>
      <c r="K1445" t="s">
        <v>142</v>
      </c>
      <c r="L1445" s="20" t="str">
        <f t="shared" si="132"/>
        <v>1983</v>
      </c>
      <c r="M1445" t="s">
        <v>106</v>
      </c>
      <c r="N1445" t="s">
        <v>143</v>
      </c>
      <c r="O1445" s="19" t="s">
        <v>107</v>
      </c>
      <c r="P1445" s="19"/>
      <c r="V1445" s="35" t="s">
        <v>102</v>
      </c>
      <c r="W1445" s="26">
        <v>31</v>
      </c>
      <c r="X1445" s="26" t="s">
        <v>335</v>
      </c>
      <c r="Y1445" s="25" t="s">
        <v>104</v>
      </c>
      <c r="Z1445" s="25" t="s">
        <v>156</v>
      </c>
      <c r="AA1445" s="20" t="str">
        <f t="shared" si="133"/>
        <v>1980</v>
      </c>
      <c r="AB1445" s="26" t="s">
        <v>548</v>
      </c>
      <c r="AC1445" s="26"/>
      <c r="AD1445" s="27" t="s">
        <v>115</v>
      </c>
      <c r="AE1445" s="40"/>
      <c r="AF1445" s="26"/>
      <c r="AG1445" s="26"/>
      <c r="AH1445" s="26"/>
      <c r="AI1445" s="26"/>
      <c r="AJ1445" s="26"/>
      <c r="AK1445" s="35" t="s">
        <v>102</v>
      </c>
      <c r="AL1445" s="26">
        <v>33</v>
      </c>
      <c r="AM1445" s="26" t="s">
        <v>335</v>
      </c>
      <c r="AN1445" s="25" t="s">
        <v>104</v>
      </c>
      <c r="AO1445" s="42"/>
      <c r="AP1445" s="20" t="str">
        <f t="shared" si="134"/>
        <v xml:space="preserve"> </v>
      </c>
      <c r="AQ1445" s="26" t="s">
        <v>548</v>
      </c>
      <c r="AR1445" s="26"/>
      <c r="AS1445" s="26" t="s">
        <v>213</v>
      </c>
      <c r="AT1445" s="31"/>
      <c r="AU1445" s="26"/>
      <c r="AV1445" s="26"/>
      <c r="AZ1445" s="26" t="s">
        <v>102</v>
      </c>
      <c r="BA1445" s="26">
        <v>38</v>
      </c>
      <c r="BB1445" s="25" t="s">
        <v>108</v>
      </c>
      <c r="BC1445" s="25" t="s">
        <v>104</v>
      </c>
      <c r="BD1445" s="42" t="s">
        <v>128</v>
      </c>
      <c r="BE1445" s="20" t="str">
        <f t="shared" si="135"/>
        <v>1976</v>
      </c>
      <c r="BF1445" s="26" t="s">
        <v>548</v>
      </c>
      <c r="BG1445" s="26"/>
      <c r="BH1445" s="26" t="s">
        <v>113</v>
      </c>
      <c r="BI1445" s="26"/>
      <c r="BJ1445" s="26"/>
      <c r="BK1445" s="26"/>
      <c r="BL1445" s="26"/>
      <c r="BM1445" s="26"/>
      <c r="BN1445" s="26"/>
      <c r="BO1445" s="26" t="s">
        <v>561</v>
      </c>
      <c r="BP1445" s="13" t="s">
        <v>213</v>
      </c>
      <c r="BQ1445" s="13" t="s">
        <v>143</v>
      </c>
      <c r="BR1445" s="13" t="s">
        <v>160</v>
      </c>
      <c r="BS1445" s="13" t="s">
        <v>200</v>
      </c>
      <c r="BT1445" s="13" t="s">
        <v>1527</v>
      </c>
      <c r="BW1445" s="13" t="s">
        <v>1611</v>
      </c>
    </row>
    <row r="1446" spans="1:75">
      <c r="A1446" s="17" t="s">
        <v>1610</v>
      </c>
      <c r="B1446" s="17">
        <v>1439</v>
      </c>
      <c r="C1446" s="17">
        <f t="shared" si="137"/>
        <v>124647</v>
      </c>
      <c r="D1446" s="17">
        <v>20</v>
      </c>
      <c r="E1446" s="17">
        <f t="shared" si="136"/>
        <v>124666</v>
      </c>
      <c r="F1446" t="s">
        <v>141</v>
      </c>
      <c r="G1446" s="19" t="s">
        <v>102</v>
      </c>
      <c r="H1446" s="19">
        <v>32</v>
      </c>
      <c r="I1446" s="19" t="s">
        <v>108</v>
      </c>
      <c r="J1446" s="19" t="s">
        <v>104</v>
      </c>
      <c r="K1446" t="s">
        <v>142</v>
      </c>
      <c r="L1446" s="20" t="str">
        <f t="shared" si="132"/>
        <v>1983</v>
      </c>
      <c r="M1446" t="s">
        <v>106</v>
      </c>
      <c r="N1446" t="s">
        <v>143</v>
      </c>
      <c r="O1446" s="19" t="s">
        <v>107</v>
      </c>
      <c r="P1446" s="19"/>
      <c r="V1446" s="35" t="s">
        <v>102</v>
      </c>
      <c r="W1446" s="26">
        <v>31</v>
      </c>
      <c r="X1446" s="26" t="s">
        <v>335</v>
      </c>
      <c r="Y1446" s="25" t="s">
        <v>104</v>
      </c>
      <c r="Z1446" s="25" t="s">
        <v>156</v>
      </c>
      <c r="AA1446" s="20" t="str">
        <f t="shared" si="133"/>
        <v>1980</v>
      </c>
      <c r="AB1446" s="26" t="s">
        <v>548</v>
      </c>
      <c r="AC1446" s="26"/>
      <c r="AD1446" s="27" t="s">
        <v>115</v>
      </c>
      <c r="AE1446" s="40"/>
      <c r="AF1446" s="26"/>
      <c r="AG1446" s="26"/>
      <c r="AH1446" s="26"/>
      <c r="AI1446" s="26"/>
      <c r="AJ1446" s="26"/>
      <c r="AK1446" s="35" t="s">
        <v>102</v>
      </c>
      <c r="AL1446" s="26">
        <v>33</v>
      </c>
      <c r="AM1446" s="26" t="s">
        <v>335</v>
      </c>
      <c r="AN1446" s="25" t="s">
        <v>104</v>
      </c>
      <c r="AO1446" s="42"/>
      <c r="AP1446" s="20" t="str">
        <f t="shared" si="134"/>
        <v xml:space="preserve"> </v>
      </c>
      <c r="AQ1446" s="26" t="s">
        <v>548</v>
      </c>
      <c r="AR1446" s="26"/>
      <c r="AS1446" s="26" t="s">
        <v>213</v>
      </c>
      <c r="AT1446" s="31"/>
      <c r="AU1446" s="26"/>
      <c r="AV1446" s="26"/>
      <c r="AZ1446" s="26" t="s">
        <v>102</v>
      </c>
      <c r="BA1446" s="26">
        <v>38</v>
      </c>
      <c r="BB1446" s="25" t="s">
        <v>108</v>
      </c>
      <c r="BC1446" s="25" t="s">
        <v>104</v>
      </c>
      <c r="BD1446" s="42" t="s">
        <v>128</v>
      </c>
      <c r="BE1446" s="20" t="str">
        <f t="shared" si="135"/>
        <v>1976</v>
      </c>
      <c r="BF1446" s="26" t="s">
        <v>548</v>
      </c>
      <c r="BG1446" s="26"/>
      <c r="BH1446" s="26" t="s">
        <v>113</v>
      </c>
      <c r="BI1446" s="26"/>
      <c r="BJ1446" s="26"/>
      <c r="BK1446" s="26"/>
      <c r="BL1446" s="26"/>
      <c r="BM1446" s="26"/>
      <c r="BN1446" s="26"/>
      <c r="BO1446" s="26" t="s">
        <v>561</v>
      </c>
      <c r="BP1446" s="13" t="s">
        <v>213</v>
      </c>
      <c r="BQ1446" s="13" t="s">
        <v>143</v>
      </c>
      <c r="BR1446" s="13" t="s">
        <v>160</v>
      </c>
      <c r="BS1446" s="13" t="s">
        <v>200</v>
      </c>
      <c r="BT1446" s="13" t="s">
        <v>1527</v>
      </c>
      <c r="BW1446" s="13" t="s">
        <v>1611</v>
      </c>
    </row>
    <row r="1447" spans="1:75">
      <c r="A1447" s="17" t="s">
        <v>1612</v>
      </c>
      <c r="B1447" s="17">
        <v>1440</v>
      </c>
      <c r="C1447" s="17">
        <f t="shared" si="137"/>
        <v>124667</v>
      </c>
      <c r="D1447" s="17">
        <v>29</v>
      </c>
      <c r="E1447" s="17">
        <f t="shared" si="136"/>
        <v>124695</v>
      </c>
      <c r="F1447" t="s">
        <v>141</v>
      </c>
      <c r="G1447" s="19" t="s">
        <v>102</v>
      </c>
      <c r="H1447" s="19">
        <v>32</v>
      </c>
      <c r="I1447" s="19" t="s">
        <v>108</v>
      </c>
      <c r="J1447" s="19" t="s">
        <v>104</v>
      </c>
      <c r="K1447" t="s">
        <v>142</v>
      </c>
      <c r="L1447" s="20" t="str">
        <f t="shared" si="132"/>
        <v>1983</v>
      </c>
      <c r="M1447" t="s">
        <v>106</v>
      </c>
      <c r="N1447" t="s">
        <v>143</v>
      </c>
      <c r="O1447" s="19" t="s">
        <v>107</v>
      </c>
      <c r="P1447" s="19"/>
      <c r="V1447" s="35" t="s">
        <v>102</v>
      </c>
      <c r="W1447" s="26">
        <v>31</v>
      </c>
      <c r="X1447" s="26" t="s">
        <v>335</v>
      </c>
      <c r="Y1447" s="25" t="s">
        <v>104</v>
      </c>
      <c r="Z1447" s="25" t="s">
        <v>156</v>
      </c>
      <c r="AA1447" s="20" t="str">
        <f t="shared" si="133"/>
        <v>1980</v>
      </c>
      <c r="AB1447" s="26" t="s">
        <v>548</v>
      </c>
      <c r="AC1447" s="26"/>
      <c r="AD1447" s="27" t="s">
        <v>115</v>
      </c>
      <c r="AE1447" s="40"/>
      <c r="AF1447" s="26"/>
      <c r="AG1447" s="26"/>
      <c r="AH1447" s="26"/>
      <c r="AI1447" s="26"/>
      <c r="AJ1447" s="26"/>
      <c r="AK1447" s="35" t="s">
        <v>102</v>
      </c>
      <c r="AL1447" s="26">
        <v>33</v>
      </c>
      <c r="AM1447" s="26" t="s">
        <v>335</v>
      </c>
      <c r="AN1447" s="25" t="s">
        <v>104</v>
      </c>
      <c r="AO1447" s="42"/>
      <c r="AP1447" s="20" t="str">
        <f t="shared" si="134"/>
        <v xml:space="preserve"> </v>
      </c>
      <c r="AQ1447" s="26" t="s">
        <v>548</v>
      </c>
      <c r="AR1447" s="26"/>
      <c r="AS1447" s="26" t="s">
        <v>213</v>
      </c>
      <c r="AT1447" s="31"/>
      <c r="AU1447" s="26"/>
      <c r="AV1447" s="26"/>
      <c r="AZ1447" s="26" t="s">
        <v>102</v>
      </c>
      <c r="BA1447" s="26">
        <v>38</v>
      </c>
      <c r="BB1447" s="25" t="s">
        <v>108</v>
      </c>
      <c r="BC1447" s="25" t="s">
        <v>104</v>
      </c>
      <c r="BD1447" s="42" t="s">
        <v>128</v>
      </c>
      <c r="BE1447" s="20" t="str">
        <f t="shared" si="135"/>
        <v>1976</v>
      </c>
      <c r="BF1447" s="26" t="s">
        <v>548</v>
      </c>
      <c r="BG1447" s="26"/>
      <c r="BH1447" s="26" t="s">
        <v>113</v>
      </c>
      <c r="BI1447" s="26"/>
      <c r="BJ1447" s="26"/>
      <c r="BK1447" s="26"/>
      <c r="BL1447" s="26"/>
      <c r="BM1447" s="26"/>
      <c r="BN1447" s="26"/>
      <c r="BO1447" s="26" t="s">
        <v>561</v>
      </c>
      <c r="BP1447" s="13" t="s">
        <v>213</v>
      </c>
      <c r="BQ1447" s="13" t="s">
        <v>143</v>
      </c>
      <c r="BR1447" s="13" t="s">
        <v>160</v>
      </c>
      <c r="BS1447" s="13" t="s">
        <v>200</v>
      </c>
      <c r="BT1447" s="13" t="s">
        <v>1527</v>
      </c>
      <c r="BW1447" s="13" t="s">
        <v>1611</v>
      </c>
    </row>
    <row r="1448" spans="1:75">
      <c r="A1448" s="17" t="s">
        <v>1584</v>
      </c>
      <c r="B1448" s="17">
        <v>1441</v>
      </c>
      <c r="C1448" s="17">
        <f t="shared" si="137"/>
        <v>124696</v>
      </c>
      <c r="D1448" s="17">
        <v>18</v>
      </c>
      <c r="E1448" s="17">
        <f t="shared" si="136"/>
        <v>124713</v>
      </c>
      <c r="F1448" t="s">
        <v>141</v>
      </c>
      <c r="G1448" s="19" t="s">
        <v>102</v>
      </c>
      <c r="H1448" s="19">
        <v>32</v>
      </c>
      <c r="I1448" s="19" t="s">
        <v>108</v>
      </c>
      <c r="J1448" s="19" t="s">
        <v>104</v>
      </c>
      <c r="K1448" t="s">
        <v>142</v>
      </c>
      <c r="L1448" s="20" t="str">
        <f t="shared" si="132"/>
        <v>1983</v>
      </c>
      <c r="M1448" t="s">
        <v>106</v>
      </c>
      <c r="N1448" t="s">
        <v>143</v>
      </c>
      <c r="O1448" s="19" t="s">
        <v>107</v>
      </c>
      <c r="P1448" s="19"/>
      <c r="V1448" s="35" t="s">
        <v>102</v>
      </c>
      <c r="W1448" s="26">
        <v>31</v>
      </c>
      <c r="X1448" s="26" t="s">
        <v>335</v>
      </c>
      <c r="Y1448" s="25" t="s">
        <v>104</v>
      </c>
      <c r="Z1448" s="25" t="s">
        <v>156</v>
      </c>
      <c r="AA1448" s="20" t="str">
        <f t="shared" si="133"/>
        <v>1980</v>
      </c>
      <c r="AB1448" s="26" t="s">
        <v>548</v>
      </c>
      <c r="AC1448" s="26"/>
      <c r="AD1448" s="27" t="s">
        <v>115</v>
      </c>
      <c r="AE1448" s="40"/>
      <c r="AF1448" s="26"/>
      <c r="AG1448" s="26"/>
      <c r="AH1448" s="26"/>
      <c r="AI1448" s="26"/>
      <c r="AJ1448" s="26"/>
      <c r="AK1448" s="35" t="s">
        <v>102</v>
      </c>
      <c r="AL1448" s="26">
        <v>33</v>
      </c>
      <c r="AM1448" s="26" t="s">
        <v>335</v>
      </c>
      <c r="AN1448" s="25" t="s">
        <v>104</v>
      </c>
      <c r="AO1448" s="42"/>
      <c r="AP1448" s="20" t="str">
        <f t="shared" si="134"/>
        <v xml:space="preserve"> </v>
      </c>
      <c r="AQ1448" s="26" t="s">
        <v>548</v>
      </c>
      <c r="AR1448" s="26"/>
      <c r="AS1448" s="26" t="s">
        <v>213</v>
      </c>
      <c r="AT1448" s="31"/>
      <c r="AU1448" s="26"/>
      <c r="AV1448" s="26"/>
      <c r="AZ1448" s="26" t="s">
        <v>102</v>
      </c>
      <c r="BA1448" s="26">
        <v>38</v>
      </c>
      <c r="BB1448" s="25" t="s">
        <v>108</v>
      </c>
      <c r="BC1448" s="25" t="s">
        <v>104</v>
      </c>
      <c r="BD1448" s="42" t="s">
        <v>128</v>
      </c>
      <c r="BE1448" s="20" t="str">
        <f t="shared" si="135"/>
        <v>1976</v>
      </c>
      <c r="BF1448" s="26" t="s">
        <v>548</v>
      </c>
      <c r="BG1448" s="26"/>
      <c r="BH1448" s="26" t="s">
        <v>113</v>
      </c>
      <c r="BI1448" s="26"/>
      <c r="BJ1448" s="26"/>
      <c r="BK1448" s="26"/>
      <c r="BL1448" s="26"/>
      <c r="BM1448" s="26"/>
      <c r="BN1448" s="26"/>
      <c r="BO1448" s="26" t="s">
        <v>561</v>
      </c>
      <c r="BP1448" s="13" t="s">
        <v>213</v>
      </c>
      <c r="BQ1448" s="13" t="s">
        <v>143</v>
      </c>
      <c r="BR1448" s="13" t="s">
        <v>160</v>
      </c>
      <c r="BS1448" s="13" t="s">
        <v>153</v>
      </c>
      <c r="BT1448" s="13" t="s">
        <v>1101</v>
      </c>
    </row>
    <row r="1449" spans="1:75">
      <c r="A1449" s="17" t="s">
        <v>1600</v>
      </c>
      <c r="B1449" s="17">
        <v>1442</v>
      </c>
      <c r="C1449" s="17">
        <f t="shared" si="137"/>
        <v>124714</v>
      </c>
      <c r="D1449" s="17">
        <v>49</v>
      </c>
      <c r="E1449" s="17">
        <f t="shared" si="136"/>
        <v>124762</v>
      </c>
      <c r="F1449" t="s">
        <v>141</v>
      </c>
      <c r="G1449" s="19" t="s">
        <v>102</v>
      </c>
      <c r="H1449" s="19">
        <v>32</v>
      </c>
      <c r="I1449" s="19" t="s">
        <v>108</v>
      </c>
      <c r="J1449" s="19" t="s">
        <v>104</v>
      </c>
      <c r="K1449" t="s">
        <v>142</v>
      </c>
      <c r="L1449" s="20" t="str">
        <f t="shared" si="132"/>
        <v>1983</v>
      </c>
      <c r="M1449" t="s">
        <v>106</v>
      </c>
      <c r="N1449" t="s">
        <v>143</v>
      </c>
      <c r="O1449" s="19" t="s">
        <v>107</v>
      </c>
      <c r="P1449" s="19"/>
      <c r="V1449" s="35" t="s">
        <v>102</v>
      </c>
      <c r="W1449" s="26">
        <v>31</v>
      </c>
      <c r="X1449" s="26" t="s">
        <v>335</v>
      </c>
      <c r="Y1449" s="25" t="s">
        <v>104</v>
      </c>
      <c r="Z1449" s="25" t="s">
        <v>156</v>
      </c>
      <c r="AA1449" s="20" t="str">
        <f t="shared" si="133"/>
        <v>1980</v>
      </c>
      <c r="AB1449" s="26" t="s">
        <v>548</v>
      </c>
      <c r="AC1449" s="26"/>
      <c r="AD1449" s="27" t="s">
        <v>115</v>
      </c>
      <c r="AE1449" s="40"/>
      <c r="AF1449" s="26"/>
      <c r="AG1449" s="26"/>
      <c r="AH1449" s="26"/>
      <c r="AI1449" s="26"/>
      <c r="AJ1449" s="26"/>
      <c r="AK1449" s="35" t="s">
        <v>102</v>
      </c>
      <c r="AL1449" s="26">
        <v>33</v>
      </c>
      <c r="AM1449" s="26" t="s">
        <v>335</v>
      </c>
      <c r="AN1449" s="25" t="s">
        <v>104</v>
      </c>
      <c r="AO1449" s="42"/>
      <c r="AP1449" s="20" t="str">
        <f t="shared" si="134"/>
        <v xml:space="preserve"> </v>
      </c>
      <c r="AQ1449" s="26" t="s">
        <v>548</v>
      </c>
      <c r="AR1449" s="26"/>
      <c r="AS1449" s="26" t="s">
        <v>213</v>
      </c>
      <c r="AT1449" s="31"/>
      <c r="AU1449" s="26"/>
      <c r="AV1449" s="26"/>
      <c r="AZ1449" s="26" t="s">
        <v>102</v>
      </c>
      <c r="BA1449" s="26">
        <v>38</v>
      </c>
      <c r="BB1449" s="25" t="s">
        <v>108</v>
      </c>
      <c r="BC1449" s="25" t="s">
        <v>104</v>
      </c>
      <c r="BD1449" s="42" t="s">
        <v>128</v>
      </c>
      <c r="BE1449" s="20" t="str">
        <f t="shared" si="135"/>
        <v>1976</v>
      </c>
      <c r="BF1449" s="26" t="s">
        <v>548</v>
      </c>
      <c r="BG1449" s="26"/>
      <c r="BH1449" s="26" t="s">
        <v>113</v>
      </c>
      <c r="BI1449" s="26"/>
      <c r="BJ1449" s="26"/>
      <c r="BK1449" s="26"/>
      <c r="BL1449" s="26"/>
      <c r="BM1449" s="26"/>
      <c r="BN1449" s="26"/>
      <c r="BO1449" s="26" t="s">
        <v>561</v>
      </c>
      <c r="BP1449" s="13" t="s">
        <v>213</v>
      </c>
      <c r="BQ1449" s="13" t="s">
        <v>143</v>
      </c>
      <c r="BR1449" s="13" t="s">
        <v>160</v>
      </c>
      <c r="BS1449" s="13" t="s">
        <v>153</v>
      </c>
      <c r="BT1449" s="13" t="s">
        <v>1101</v>
      </c>
      <c r="BV1449" s="13" t="s">
        <v>1574</v>
      </c>
    </row>
    <row r="1450" spans="1:75">
      <c r="A1450" s="17" t="s">
        <v>1613</v>
      </c>
      <c r="B1450" s="17">
        <v>1443</v>
      </c>
      <c r="C1450" s="17">
        <f t="shared" si="137"/>
        <v>124763</v>
      </c>
      <c r="D1450" s="17">
        <v>329</v>
      </c>
      <c r="E1450" s="17">
        <f t="shared" si="136"/>
        <v>125091</v>
      </c>
      <c r="F1450" t="s">
        <v>141</v>
      </c>
      <c r="G1450" s="19" t="s">
        <v>102</v>
      </c>
      <c r="H1450" s="19">
        <v>32</v>
      </c>
      <c r="I1450" s="19" t="s">
        <v>108</v>
      </c>
      <c r="J1450" s="19" t="s">
        <v>104</v>
      </c>
      <c r="K1450" t="s">
        <v>142</v>
      </c>
      <c r="L1450" s="20" t="str">
        <f t="shared" si="132"/>
        <v>1983</v>
      </c>
      <c r="M1450" t="s">
        <v>106</v>
      </c>
      <c r="N1450" t="s">
        <v>143</v>
      </c>
      <c r="O1450" s="19" t="s">
        <v>107</v>
      </c>
      <c r="P1450" s="19"/>
      <c r="V1450" s="35" t="s">
        <v>102</v>
      </c>
      <c r="W1450" s="26">
        <v>31</v>
      </c>
      <c r="X1450" s="26" t="s">
        <v>335</v>
      </c>
      <c r="Y1450" s="25" t="s">
        <v>104</v>
      </c>
      <c r="Z1450" s="25" t="s">
        <v>156</v>
      </c>
      <c r="AA1450" s="20" t="str">
        <f t="shared" si="133"/>
        <v>1980</v>
      </c>
      <c r="AB1450" s="26" t="s">
        <v>548</v>
      </c>
      <c r="AC1450" s="26"/>
      <c r="AD1450" s="27" t="s">
        <v>115</v>
      </c>
      <c r="AE1450" s="40"/>
      <c r="AF1450" s="26"/>
      <c r="AG1450" s="26"/>
      <c r="AH1450" s="26"/>
      <c r="AI1450" s="26"/>
      <c r="AJ1450" s="26"/>
      <c r="AK1450" s="35" t="s">
        <v>102</v>
      </c>
      <c r="AL1450" s="26">
        <v>33</v>
      </c>
      <c r="AM1450" s="26" t="s">
        <v>335</v>
      </c>
      <c r="AN1450" s="25" t="s">
        <v>104</v>
      </c>
      <c r="AO1450" s="26"/>
      <c r="AP1450" s="20" t="str">
        <f t="shared" si="134"/>
        <v xml:space="preserve"> </v>
      </c>
      <c r="AQ1450" s="26" t="s">
        <v>548</v>
      </c>
      <c r="AR1450" s="26"/>
      <c r="AS1450" s="26" t="s">
        <v>213</v>
      </c>
      <c r="AT1450" s="31"/>
      <c r="AU1450" s="26"/>
      <c r="AV1450" s="26"/>
      <c r="AZ1450" s="26" t="s">
        <v>165</v>
      </c>
      <c r="BA1450" s="26">
        <v>37</v>
      </c>
      <c r="BB1450" s="25"/>
      <c r="BC1450" s="26" t="s">
        <v>166</v>
      </c>
      <c r="BD1450" s="42" t="s">
        <v>549</v>
      </c>
      <c r="BE1450" s="20" t="str">
        <f t="shared" si="135"/>
        <v>1975</v>
      </c>
      <c r="BF1450" s="26" t="s">
        <v>548</v>
      </c>
      <c r="BG1450" s="26"/>
      <c r="BH1450" s="26" t="s">
        <v>113</v>
      </c>
      <c r="BI1450" s="26"/>
      <c r="BJ1450" s="26"/>
      <c r="BK1450" s="26"/>
      <c r="BL1450" s="26"/>
      <c r="BM1450" s="26"/>
      <c r="BN1450" s="26"/>
      <c r="BO1450" s="26" t="s">
        <v>561</v>
      </c>
      <c r="BP1450" s="13" t="s">
        <v>172</v>
      </c>
      <c r="BQ1450" s="13" t="s">
        <v>143</v>
      </c>
      <c r="BS1450" s="13" t="s">
        <v>163</v>
      </c>
    </row>
    <row r="1451" spans="1:75">
      <c r="A1451" s="17" t="s">
        <v>1614</v>
      </c>
      <c r="B1451" s="17">
        <v>1444</v>
      </c>
      <c r="C1451" s="17">
        <f t="shared" si="137"/>
        <v>125092</v>
      </c>
      <c r="D1451" s="17">
        <v>93</v>
      </c>
      <c r="E1451" s="17">
        <f t="shared" si="136"/>
        <v>125184</v>
      </c>
      <c r="F1451" t="s">
        <v>141</v>
      </c>
      <c r="G1451" s="19" t="s">
        <v>102</v>
      </c>
      <c r="H1451" s="19">
        <v>32</v>
      </c>
      <c r="I1451" s="19" t="s">
        <v>108</v>
      </c>
      <c r="J1451" s="19" t="s">
        <v>104</v>
      </c>
      <c r="K1451" t="s">
        <v>142</v>
      </c>
      <c r="L1451" s="20" t="str">
        <f t="shared" si="132"/>
        <v>1983</v>
      </c>
      <c r="M1451" t="s">
        <v>106</v>
      </c>
      <c r="N1451" t="s">
        <v>143</v>
      </c>
      <c r="O1451" s="19" t="s">
        <v>107</v>
      </c>
      <c r="P1451" s="19"/>
      <c r="V1451" s="35" t="s">
        <v>102</v>
      </c>
      <c r="W1451" s="26">
        <v>31</v>
      </c>
      <c r="X1451" s="26" t="s">
        <v>335</v>
      </c>
      <c r="Y1451" s="25" t="s">
        <v>104</v>
      </c>
      <c r="Z1451" s="25" t="s">
        <v>156</v>
      </c>
      <c r="AA1451" s="20" t="str">
        <f t="shared" si="133"/>
        <v>1980</v>
      </c>
      <c r="AB1451" s="26" t="s">
        <v>548</v>
      </c>
      <c r="AC1451" s="26"/>
      <c r="AD1451" s="27" t="s">
        <v>115</v>
      </c>
      <c r="AE1451" s="40"/>
      <c r="AF1451" s="26"/>
      <c r="AG1451" s="26"/>
      <c r="AH1451" s="26"/>
      <c r="AI1451" s="26"/>
      <c r="AJ1451" s="26"/>
      <c r="AK1451" s="35" t="s">
        <v>102</v>
      </c>
      <c r="AL1451" s="26">
        <v>33</v>
      </c>
      <c r="AM1451" s="26" t="s">
        <v>335</v>
      </c>
      <c r="AN1451" s="25" t="s">
        <v>104</v>
      </c>
      <c r="AO1451" s="26"/>
      <c r="AP1451" s="20" t="str">
        <f t="shared" si="134"/>
        <v xml:space="preserve"> </v>
      </c>
      <c r="AQ1451" s="26" t="s">
        <v>548</v>
      </c>
      <c r="AR1451" s="26"/>
      <c r="AS1451" s="26" t="s">
        <v>213</v>
      </c>
      <c r="AT1451" s="31"/>
      <c r="AU1451" s="26"/>
      <c r="AV1451" s="26"/>
      <c r="AZ1451" s="26" t="s">
        <v>165</v>
      </c>
      <c r="BA1451" s="26">
        <v>13</v>
      </c>
      <c r="BB1451" s="25"/>
      <c r="BC1451" s="26" t="s">
        <v>166</v>
      </c>
      <c r="BD1451" s="42" t="s">
        <v>549</v>
      </c>
      <c r="BE1451" s="20" t="str">
        <f t="shared" si="135"/>
        <v>1975</v>
      </c>
      <c r="BF1451" s="26" t="s">
        <v>548</v>
      </c>
      <c r="BG1451" s="26"/>
      <c r="BH1451" s="26" t="s">
        <v>113</v>
      </c>
      <c r="BI1451" s="26"/>
      <c r="BJ1451" s="26"/>
      <c r="BK1451" s="26"/>
      <c r="BL1451" s="26"/>
      <c r="BM1451" s="26"/>
      <c r="BN1451" s="26"/>
      <c r="BO1451" s="26" t="s">
        <v>561</v>
      </c>
      <c r="BP1451" s="13" t="s">
        <v>172</v>
      </c>
      <c r="BQ1451" s="13" t="s">
        <v>143</v>
      </c>
      <c r="BR1451" s="13" t="s">
        <v>160</v>
      </c>
      <c r="BS1451" s="13" t="s">
        <v>163</v>
      </c>
    </row>
    <row r="1452" spans="1:75">
      <c r="A1452" s="17" t="s">
        <v>1615</v>
      </c>
      <c r="B1452" s="17">
        <v>1445</v>
      </c>
      <c r="C1452" s="17">
        <f t="shared" si="137"/>
        <v>125185</v>
      </c>
      <c r="D1452" s="17">
        <v>83</v>
      </c>
      <c r="E1452" s="17">
        <f t="shared" si="136"/>
        <v>125267</v>
      </c>
      <c r="F1452" t="s">
        <v>141</v>
      </c>
      <c r="G1452" s="19" t="s">
        <v>102</v>
      </c>
      <c r="H1452" s="19">
        <v>32</v>
      </c>
      <c r="I1452" s="19" t="s">
        <v>108</v>
      </c>
      <c r="J1452" s="19" t="s">
        <v>104</v>
      </c>
      <c r="K1452" t="s">
        <v>142</v>
      </c>
      <c r="L1452" s="20" t="str">
        <f t="shared" si="132"/>
        <v>1983</v>
      </c>
      <c r="M1452" t="s">
        <v>106</v>
      </c>
      <c r="N1452" t="s">
        <v>143</v>
      </c>
      <c r="O1452" s="19" t="s">
        <v>107</v>
      </c>
      <c r="P1452" s="19"/>
      <c r="V1452" s="35" t="s">
        <v>102</v>
      </c>
      <c r="W1452" s="26">
        <v>31</v>
      </c>
      <c r="X1452" s="26" t="s">
        <v>335</v>
      </c>
      <c r="Y1452" s="25" t="s">
        <v>104</v>
      </c>
      <c r="Z1452" s="25" t="s">
        <v>156</v>
      </c>
      <c r="AA1452" s="20" t="str">
        <f t="shared" si="133"/>
        <v>1980</v>
      </c>
      <c r="AB1452" s="26" t="s">
        <v>548</v>
      </c>
      <c r="AC1452" s="26"/>
      <c r="AD1452" s="27" t="s">
        <v>115</v>
      </c>
      <c r="AE1452" s="40"/>
      <c r="AF1452" s="26"/>
      <c r="AG1452" s="26"/>
      <c r="AH1452" s="26"/>
      <c r="AI1452" s="26"/>
      <c r="AJ1452" s="26"/>
      <c r="AK1452" s="35" t="s">
        <v>102</v>
      </c>
      <c r="AL1452" s="26">
        <v>33</v>
      </c>
      <c r="AM1452" s="26" t="s">
        <v>335</v>
      </c>
      <c r="AN1452" s="25" t="s">
        <v>104</v>
      </c>
      <c r="AO1452" s="26"/>
      <c r="AP1452" s="20" t="str">
        <f t="shared" si="134"/>
        <v xml:space="preserve"> </v>
      </c>
      <c r="AQ1452" s="26" t="s">
        <v>548</v>
      </c>
      <c r="AR1452" s="26"/>
      <c r="AS1452" s="26" t="s">
        <v>213</v>
      </c>
      <c r="AT1452" s="31"/>
      <c r="AU1452" s="26"/>
      <c r="AV1452" s="26"/>
      <c r="AZ1452" s="26" t="s">
        <v>165</v>
      </c>
      <c r="BA1452" s="26">
        <v>13</v>
      </c>
      <c r="BB1452" s="25"/>
      <c r="BC1452" s="26" t="s">
        <v>166</v>
      </c>
      <c r="BD1452" s="42" t="s">
        <v>549</v>
      </c>
      <c r="BE1452" s="20" t="str">
        <f t="shared" si="135"/>
        <v>1975</v>
      </c>
      <c r="BF1452" s="26" t="s">
        <v>548</v>
      </c>
      <c r="BG1452" s="26"/>
      <c r="BH1452" s="26" t="s">
        <v>113</v>
      </c>
      <c r="BI1452" s="26"/>
      <c r="BJ1452" s="26"/>
      <c r="BK1452" s="26"/>
      <c r="BL1452" s="26"/>
      <c r="BM1452" s="26"/>
      <c r="BN1452" s="26"/>
      <c r="BO1452" s="26" t="s">
        <v>561</v>
      </c>
      <c r="BP1452" s="13" t="s">
        <v>172</v>
      </c>
      <c r="BQ1452" s="13" t="s">
        <v>143</v>
      </c>
      <c r="BS1452" s="13" t="s">
        <v>163</v>
      </c>
    </row>
    <row r="1453" spans="1:75">
      <c r="A1453" s="17" t="s">
        <v>184</v>
      </c>
      <c r="B1453" s="17">
        <v>1446</v>
      </c>
      <c r="C1453" s="17">
        <f t="shared" si="137"/>
        <v>125268</v>
      </c>
      <c r="D1453" s="17">
        <v>55</v>
      </c>
      <c r="E1453" s="17">
        <f t="shared" si="136"/>
        <v>125322</v>
      </c>
      <c r="F1453" t="s">
        <v>141</v>
      </c>
      <c r="G1453" s="19" t="s">
        <v>102</v>
      </c>
      <c r="H1453" s="19">
        <v>32</v>
      </c>
      <c r="I1453" s="19" t="s">
        <v>108</v>
      </c>
      <c r="J1453" s="19" t="s">
        <v>104</v>
      </c>
      <c r="K1453" t="s">
        <v>142</v>
      </c>
      <c r="L1453" s="20" t="str">
        <f t="shared" si="132"/>
        <v>1983</v>
      </c>
      <c r="M1453" t="s">
        <v>106</v>
      </c>
      <c r="N1453" t="s">
        <v>143</v>
      </c>
      <c r="O1453" s="19" t="s">
        <v>107</v>
      </c>
      <c r="P1453" s="19"/>
      <c r="V1453" s="35" t="s">
        <v>102</v>
      </c>
      <c r="W1453" s="26">
        <v>31</v>
      </c>
      <c r="X1453" s="26" t="s">
        <v>335</v>
      </c>
      <c r="Y1453" s="25" t="s">
        <v>104</v>
      </c>
      <c r="Z1453" s="25" t="s">
        <v>156</v>
      </c>
      <c r="AA1453" s="20" t="str">
        <f t="shared" si="133"/>
        <v>1980</v>
      </c>
      <c r="AB1453" s="26" t="s">
        <v>548</v>
      </c>
      <c r="AC1453" s="26"/>
      <c r="AD1453" s="27" t="s">
        <v>115</v>
      </c>
      <c r="AE1453" s="40"/>
      <c r="AF1453" s="26"/>
      <c r="AG1453" s="26"/>
      <c r="AH1453" s="26"/>
      <c r="AI1453" s="26"/>
      <c r="AJ1453" s="26"/>
      <c r="AK1453" s="35" t="s">
        <v>102</v>
      </c>
      <c r="AL1453" s="26">
        <v>33</v>
      </c>
      <c r="AM1453" s="26" t="s">
        <v>335</v>
      </c>
      <c r="AN1453" s="25" t="s">
        <v>104</v>
      </c>
      <c r="AO1453" s="26"/>
      <c r="AP1453" s="20" t="str">
        <f t="shared" si="134"/>
        <v xml:space="preserve"> </v>
      </c>
      <c r="AQ1453" s="26" t="s">
        <v>548</v>
      </c>
      <c r="AR1453" s="26"/>
      <c r="AS1453" s="26" t="s">
        <v>213</v>
      </c>
      <c r="AT1453" s="31"/>
      <c r="AU1453" s="26"/>
      <c r="AV1453" s="26"/>
      <c r="AZ1453" s="26" t="s">
        <v>165</v>
      </c>
      <c r="BA1453" s="26">
        <v>9</v>
      </c>
      <c r="BB1453" s="25"/>
      <c r="BC1453" s="26" t="s">
        <v>166</v>
      </c>
      <c r="BD1453" s="42" t="s">
        <v>549</v>
      </c>
      <c r="BE1453" s="20" t="str">
        <f t="shared" si="135"/>
        <v>1975</v>
      </c>
      <c r="BF1453" s="26" t="s">
        <v>548</v>
      </c>
      <c r="BG1453" s="26"/>
      <c r="BH1453" s="26" t="s">
        <v>113</v>
      </c>
      <c r="BI1453" s="26"/>
      <c r="BJ1453" s="26"/>
      <c r="BK1453" s="26"/>
      <c r="BL1453" s="26"/>
      <c r="BM1453" s="26"/>
      <c r="BN1453" s="26"/>
      <c r="BO1453" s="26" t="s">
        <v>561</v>
      </c>
      <c r="BP1453" s="13" t="s">
        <v>172</v>
      </c>
      <c r="BQ1453" s="13" t="s">
        <v>143</v>
      </c>
      <c r="BR1453" s="13" t="s">
        <v>160</v>
      </c>
      <c r="BS1453" s="13" t="s">
        <v>163</v>
      </c>
    </row>
    <row r="1454" spans="1:75">
      <c r="A1454" s="17" t="s">
        <v>1616</v>
      </c>
      <c r="B1454" s="17">
        <v>1447</v>
      </c>
      <c r="C1454" s="17">
        <f t="shared" si="137"/>
        <v>125323</v>
      </c>
      <c r="D1454" s="17">
        <v>59</v>
      </c>
      <c r="E1454" s="17">
        <f t="shared" si="136"/>
        <v>125381</v>
      </c>
      <c r="F1454" t="s">
        <v>141</v>
      </c>
      <c r="G1454" s="19" t="s">
        <v>102</v>
      </c>
      <c r="H1454" s="19">
        <v>32</v>
      </c>
      <c r="I1454" s="19" t="s">
        <v>108</v>
      </c>
      <c r="J1454" s="19" t="s">
        <v>104</v>
      </c>
      <c r="K1454" t="s">
        <v>142</v>
      </c>
      <c r="L1454" s="20" t="str">
        <f t="shared" si="132"/>
        <v>1983</v>
      </c>
      <c r="M1454" t="s">
        <v>106</v>
      </c>
      <c r="N1454" t="s">
        <v>143</v>
      </c>
      <c r="O1454" s="19" t="s">
        <v>107</v>
      </c>
      <c r="P1454" s="19"/>
      <c r="V1454" s="35" t="s">
        <v>102</v>
      </c>
      <c r="W1454" s="26">
        <v>31</v>
      </c>
      <c r="X1454" s="26" t="s">
        <v>335</v>
      </c>
      <c r="Y1454" s="25" t="s">
        <v>104</v>
      </c>
      <c r="Z1454" s="25" t="s">
        <v>156</v>
      </c>
      <c r="AA1454" s="20" t="str">
        <f t="shared" si="133"/>
        <v>1980</v>
      </c>
      <c r="AB1454" s="26" t="s">
        <v>548</v>
      </c>
      <c r="AC1454" s="26"/>
      <c r="AD1454" s="27" t="s">
        <v>115</v>
      </c>
      <c r="AE1454" s="40"/>
      <c r="AF1454" s="26"/>
      <c r="AG1454" s="26"/>
      <c r="AH1454" s="26"/>
      <c r="AI1454" s="26"/>
      <c r="AJ1454" s="26"/>
      <c r="AK1454" s="35" t="s">
        <v>102</v>
      </c>
      <c r="AL1454" s="26">
        <v>33</v>
      </c>
      <c r="AM1454" s="26" t="s">
        <v>335</v>
      </c>
      <c r="AN1454" s="25" t="s">
        <v>104</v>
      </c>
      <c r="AO1454" s="26"/>
      <c r="AP1454" s="20" t="str">
        <f t="shared" si="134"/>
        <v xml:space="preserve"> </v>
      </c>
      <c r="AQ1454" s="26" t="s">
        <v>548</v>
      </c>
      <c r="AR1454" s="26"/>
      <c r="AS1454" s="26" t="s">
        <v>213</v>
      </c>
      <c r="AT1454" s="31"/>
      <c r="AU1454" s="26"/>
      <c r="AV1454" s="26"/>
      <c r="AZ1454" s="26" t="s">
        <v>165</v>
      </c>
      <c r="BA1454" s="26">
        <v>37</v>
      </c>
      <c r="BB1454" s="25"/>
      <c r="BC1454" s="26" t="s">
        <v>166</v>
      </c>
      <c r="BD1454" s="42" t="s">
        <v>549</v>
      </c>
      <c r="BE1454" s="20" t="str">
        <f t="shared" si="135"/>
        <v>1975</v>
      </c>
      <c r="BF1454" s="26" t="s">
        <v>548</v>
      </c>
      <c r="BG1454" s="26"/>
      <c r="BH1454" s="26" t="s">
        <v>113</v>
      </c>
      <c r="BI1454" s="26"/>
      <c r="BJ1454" s="26"/>
      <c r="BK1454" s="26"/>
      <c r="BL1454" s="26"/>
      <c r="BM1454" s="26"/>
      <c r="BN1454" s="26"/>
      <c r="BO1454" s="26" t="s">
        <v>561</v>
      </c>
      <c r="BP1454" s="13" t="s">
        <v>172</v>
      </c>
      <c r="BQ1454" s="13" t="s">
        <v>143</v>
      </c>
      <c r="BS1454" s="13" t="s">
        <v>163</v>
      </c>
    </row>
    <row r="1455" spans="1:75">
      <c r="A1455" s="17" t="s">
        <v>1617</v>
      </c>
      <c r="B1455" s="17">
        <v>1448</v>
      </c>
      <c r="C1455" s="17">
        <f t="shared" si="137"/>
        <v>125382</v>
      </c>
      <c r="D1455" s="17">
        <v>48</v>
      </c>
      <c r="E1455" s="17">
        <f t="shared" si="136"/>
        <v>125429</v>
      </c>
      <c r="F1455" t="s">
        <v>141</v>
      </c>
      <c r="G1455" s="19" t="s">
        <v>102</v>
      </c>
      <c r="H1455" s="19">
        <v>32</v>
      </c>
      <c r="I1455" s="19" t="s">
        <v>108</v>
      </c>
      <c r="J1455" s="19" t="s">
        <v>104</v>
      </c>
      <c r="K1455" t="s">
        <v>142</v>
      </c>
      <c r="L1455" s="20" t="str">
        <f t="shared" si="132"/>
        <v>1983</v>
      </c>
      <c r="M1455" t="s">
        <v>106</v>
      </c>
      <c r="N1455" t="s">
        <v>143</v>
      </c>
      <c r="O1455" s="19" t="s">
        <v>107</v>
      </c>
      <c r="P1455" s="19"/>
      <c r="V1455" s="35" t="s">
        <v>102</v>
      </c>
      <c r="W1455" s="26">
        <v>31</v>
      </c>
      <c r="X1455" s="26" t="s">
        <v>335</v>
      </c>
      <c r="Y1455" s="25" t="s">
        <v>104</v>
      </c>
      <c r="Z1455" s="25" t="s">
        <v>156</v>
      </c>
      <c r="AA1455" s="20" t="str">
        <f t="shared" si="133"/>
        <v>1980</v>
      </c>
      <c r="AB1455" s="26" t="s">
        <v>548</v>
      </c>
      <c r="AC1455" s="26"/>
      <c r="AD1455" s="27" t="s">
        <v>115</v>
      </c>
      <c r="AE1455" s="40"/>
      <c r="AF1455" s="26"/>
      <c r="AG1455" s="26"/>
      <c r="AH1455" s="26"/>
      <c r="AI1455" s="26"/>
      <c r="AJ1455" s="26"/>
      <c r="AK1455" s="35" t="s">
        <v>102</v>
      </c>
      <c r="AL1455" s="26">
        <v>33</v>
      </c>
      <c r="AM1455" s="26" t="s">
        <v>335</v>
      </c>
      <c r="AN1455" s="25" t="s">
        <v>104</v>
      </c>
      <c r="AO1455" s="26"/>
      <c r="AP1455" s="20" t="str">
        <f t="shared" si="134"/>
        <v xml:space="preserve"> </v>
      </c>
      <c r="AQ1455" s="26" t="s">
        <v>548</v>
      </c>
      <c r="AR1455" s="26"/>
      <c r="AS1455" s="26" t="s">
        <v>213</v>
      </c>
      <c r="AT1455" s="31"/>
      <c r="AU1455" s="26"/>
      <c r="AV1455" s="26"/>
      <c r="AZ1455" s="26" t="s">
        <v>165</v>
      </c>
      <c r="BA1455" s="26">
        <v>37</v>
      </c>
      <c r="BB1455" s="25"/>
      <c r="BC1455" s="26" t="s">
        <v>166</v>
      </c>
      <c r="BD1455" s="42" t="s">
        <v>549</v>
      </c>
      <c r="BE1455" s="20" t="str">
        <f t="shared" si="135"/>
        <v>1975</v>
      </c>
      <c r="BF1455" s="26" t="s">
        <v>548</v>
      </c>
      <c r="BG1455" s="26"/>
      <c r="BH1455" s="26" t="s">
        <v>113</v>
      </c>
      <c r="BI1455" s="26"/>
      <c r="BJ1455" s="26"/>
      <c r="BK1455" s="26"/>
      <c r="BL1455" s="26"/>
      <c r="BM1455" s="26"/>
      <c r="BN1455" s="26"/>
      <c r="BO1455" s="26" t="s">
        <v>561</v>
      </c>
      <c r="BP1455" s="13" t="s">
        <v>172</v>
      </c>
      <c r="BQ1455" s="13" t="s">
        <v>143</v>
      </c>
      <c r="BR1455" s="13" t="s">
        <v>160</v>
      </c>
      <c r="BS1455" s="13" t="s">
        <v>163</v>
      </c>
    </row>
    <row r="1456" spans="1:75">
      <c r="A1456" s="17" t="s">
        <v>1618</v>
      </c>
      <c r="B1456" s="17">
        <v>1449</v>
      </c>
      <c r="C1456" s="17">
        <f t="shared" si="137"/>
        <v>125430</v>
      </c>
      <c r="D1456" s="17">
        <v>230</v>
      </c>
      <c r="E1456" s="17">
        <f t="shared" si="136"/>
        <v>125659</v>
      </c>
      <c r="F1456" t="s">
        <v>141</v>
      </c>
      <c r="G1456" s="19" t="s">
        <v>102</v>
      </c>
      <c r="H1456" s="19">
        <v>32</v>
      </c>
      <c r="I1456" s="19" t="s">
        <v>108</v>
      </c>
      <c r="J1456" s="19" t="s">
        <v>104</v>
      </c>
      <c r="K1456" t="s">
        <v>142</v>
      </c>
      <c r="L1456" s="20" t="str">
        <f t="shared" si="132"/>
        <v>1983</v>
      </c>
      <c r="M1456" t="s">
        <v>106</v>
      </c>
      <c r="N1456" t="s">
        <v>143</v>
      </c>
      <c r="O1456" s="19" t="s">
        <v>107</v>
      </c>
      <c r="P1456" s="19"/>
      <c r="V1456" s="35" t="s">
        <v>102</v>
      </c>
      <c r="W1456" s="26">
        <v>31</v>
      </c>
      <c r="X1456" s="26" t="s">
        <v>335</v>
      </c>
      <c r="Y1456" s="25" t="s">
        <v>104</v>
      </c>
      <c r="Z1456" s="25" t="s">
        <v>156</v>
      </c>
      <c r="AA1456" s="20" t="str">
        <f t="shared" si="133"/>
        <v>1980</v>
      </c>
      <c r="AB1456" s="26" t="s">
        <v>548</v>
      </c>
      <c r="AC1456" s="26"/>
      <c r="AD1456" s="27" t="s">
        <v>115</v>
      </c>
      <c r="AE1456" s="40"/>
      <c r="AF1456" s="26"/>
      <c r="AG1456" s="26"/>
      <c r="AH1456" s="26"/>
      <c r="AI1456" s="26"/>
      <c r="AJ1456" s="26"/>
      <c r="AK1456" s="35" t="s">
        <v>102</v>
      </c>
      <c r="AL1456" s="26">
        <v>33</v>
      </c>
      <c r="AM1456" s="26" t="s">
        <v>335</v>
      </c>
      <c r="AN1456" s="25" t="s">
        <v>104</v>
      </c>
      <c r="AO1456" s="42"/>
      <c r="AP1456" s="20" t="str">
        <f t="shared" si="134"/>
        <v xml:space="preserve"> </v>
      </c>
      <c r="AQ1456" s="26" t="s">
        <v>548</v>
      </c>
      <c r="AR1456" s="26"/>
      <c r="AS1456" s="26" t="s">
        <v>213</v>
      </c>
      <c r="AT1456" s="31"/>
      <c r="AU1456" s="26"/>
      <c r="AV1456" s="26"/>
      <c r="AZ1456" s="26" t="s">
        <v>102</v>
      </c>
      <c r="BA1456" s="26">
        <v>31</v>
      </c>
      <c r="BB1456" s="25" t="s">
        <v>108</v>
      </c>
      <c r="BC1456" s="25" t="s">
        <v>104</v>
      </c>
      <c r="BD1456" s="42" t="s">
        <v>128</v>
      </c>
      <c r="BE1456" s="20" t="str">
        <f t="shared" si="135"/>
        <v>1976</v>
      </c>
      <c r="BF1456" s="26" t="s">
        <v>548</v>
      </c>
      <c r="BG1456" s="26"/>
      <c r="BH1456" s="26" t="s">
        <v>113</v>
      </c>
      <c r="BI1456" s="26"/>
      <c r="BJ1456" s="26"/>
      <c r="BK1456" s="26"/>
      <c r="BL1456" s="26"/>
      <c r="BM1456" s="26"/>
      <c r="BN1456" s="26"/>
      <c r="BO1456" s="26" t="s">
        <v>561</v>
      </c>
      <c r="BP1456" s="13" t="s">
        <v>172</v>
      </c>
      <c r="BQ1456" s="13" t="s">
        <v>143</v>
      </c>
      <c r="BS1456" s="13" t="s">
        <v>153</v>
      </c>
      <c r="BT1456" s="13" t="s">
        <v>1101</v>
      </c>
      <c r="BU1456" s="13" t="s">
        <v>1619</v>
      </c>
      <c r="BV1456" s="13" t="s">
        <v>1574</v>
      </c>
    </row>
    <row r="1457" spans="1:73">
      <c r="A1457" s="17" t="s">
        <v>1620</v>
      </c>
      <c r="B1457" s="17">
        <v>1450</v>
      </c>
      <c r="C1457" s="17">
        <f t="shared" si="137"/>
        <v>125660</v>
      </c>
      <c r="D1457" s="17">
        <v>132</v>
      </c>
      <c r="E1457" s="17">
        <f t="shared" si="136"/>
        <v>125791</v>
      </c>
      <c r="F1457" t="s">
        <v>141</v>
      </c>
      <c r="G1457" s="19" t="s">
        <v>102</v>
      </c>
      <c r="H1457" s="19">
        <v>32</v>
      </c>
      <c r="I1457" s="19" t="s">
        <v>108</v>
      </c>
      <c r="J1457" s="19" t="s">
        <v>104</v>
      </c>
      <c r="K1457" t="s">
        <v>142</v>
      </c>
      <c r="L1457" s="20" t="str">
        <f t="shared" si="132"/>
        <v>1983</v>
      </c>
      <c r="M1457" t="s">
        <v>106</v>
      </c>
      <c r="N1457" t="s">
        <v>143</v>
      </c>
      <c r="O1457" s="19" t="s">
        <v>107</v>
      </c>
      <c r="P1457" s="19"/>
      <c r="V1457" s="35" t="s">
        <v>102</v>
      </c>
      <c r="W1457" s="26">
        <v>31</v>
      </c>
      <c r="X1457" s="26" t="s">
        <v>335</v>
      </c>
      <c r="Y1457" s="25" t="s">
        <v>104</v>
      </c>
      <c r="Z1457" s="25" t="s">
        <v>156</v>
      </c>
      <c r="AA1457" s="20" t="str">
        <f t="shared" si="133"/>
        <v>1980</v>
      </c>
      <c r="AB1457" s="26" t="s">
        <v>548</v>
      </c>
      <c r="AC1457" s="26"/>
      <c r="AD1457" s="27" t="s">
        <v>115</v>
      </c>
      <c r="AE1457" s="40"/>
      <c r="AF1457" s="26"/>
      <c r="AG1457" s="26"/>
      <c r="AH1457" s="26"/>
      <c r="AI1457" s="26"/>
      <c r="AJ1457" s="26"/>
      <c r="AK1457" s="35" t="s">
        <v>102</v>
      </c>
      <c r="AL1457" s="26">
        <v>33</v>
      </c>
      <c r="AM1457" s="26" t="s">
        <v>335</v>
      </c>
      <c r="AN1457" s="25" t="s">
        <v>104</v>
      </c>
      <c r="AO1457" s="42"/>
      <c r="AP1457" s="20" t="str">
        <f t="shared" si="134"/>
        <v xml:space="preserve"> </v>
      </c>
      <c r="AQ1457" s="26" t="s">
        <v>548</v>
      </c>
      <c r="AR1457" s="26"/>
      <c r="AS1457" s="26" t="s">
        <v>213</v>
      </c>
      <c r="AT1457" s="31"/>
      <c r="AU1457" s="26"/>
      <c r="AV1457" s="26"/>
      <c r="AZ1457" s="26" t="s">
        <v>102</v>
      </c>
      <c r="BA1457" s="26">
        <v>16</v>
      </c>
      <c r="BB1457" s="25" t="s">
        <v>108</v>
      </c>
      <c r="BC1457" s="25" t="s">
        <v>104</v>
      </c>
      <c r="BD1457" s="42" t="s">
        <v>128</v>
      </c>
      <c r="BE1457" s="20" t="str">
        <f t="shared" si="135"/>
        <v>1976</v>
      </c>
      <c r="BF1457" s="26" t="s">
        <v>548</v>
      </c>
      <c r="BG1457" s="26"/>
      <c r="BH1457" s="26" t="s">
        <v>113</v>
      </c>
      <c r="BI1457" s="26"/>
      <c r="BJ1457" s="26"/>
      <c r="BK1457" s="26"/>
      <c r="BL1457" s="26"/>
      <c r="BM1457" s="26"/>
      <c r="BN1457" s="26"/>
      <c r="BO1457" s="26" t="s">
        <v>561</v>
      </c>
      <c r="BP1457" s="13" t="s">
        <v>172</v>
      </c>
      <c r="BQ1457" s="13" t="s">
        <v>143</v>
      </c>
      <c r="BR1457" s="13" t="s">
        <v>160</v>
      </c>
      <c r="BS1457" s="13" t="s">
        <v>200</v>
      </c>
      <c r="BT1457" s="13" t="s">
        <v>1533</v>
      </c>
      <c r="BU1457" s="13" t="s">
        <v>1621</v>
      </c>
    </row>
    <row r="1458" spans="1:73">
      <c r="A1458" s="17" t="s">
        <v>1622</v>
      </c>
      <c r="B1458" s="17">
        <v>1451</v>
      </c>
      <c r="C1458" s="17">
        <f t="shared" si="137"/>
        <v>125792</v>
      </c>
      <c r="D1458" s="17">
        <v>52</v>
      </c>
      <c r="E1458" s="17">
        <f t="shared" si="136"/>
        <v>125843</v>
      </c>
      <c r="F1458" t="s">
        <v>141</v>
      </c>
      <c r="G1458" s="19" t="s">
        <v>102</v>
      </c>
      <c r="H1458" s="19">
        <v>32</v>
      </c>
      <c r="I1458" s="19" t="s">
        <v>108</v>
      </c>
      <c r="J1458" s="19" t="s">
        <v>104</v>
      </c>
      <c r="K1458" t="s">
        <v>142</v>
      </c>
      <c r="L1458" s="20" t="str">
        <f t="shared" si="132"/>
        <v>1983</v>
      </c>
      <c r="M1458" t="s">
        <v>106</v>
      </c>
      <c r="N1458" t="s">
        <v>143</v>
      </c>
      <c r="O1458" s="19" t="s">
        <v>107</v>
      </c>
      <c r="P1458" s="19"/>
      <c r="V1458" s="35" t="s">
        <v>102</v>
      </c>
      <c r="W1458" s="26">
        <v>31</v>
      </c>
      <c r="X1458" s="26" t="s">
        <v>335</v>
      </c>
      <c r="Y1458" s="25" t="s">
        <v>104</v>
      </c>
      <c r="Z1458" s="25" t="s">
        <v>156</v>
      </c>
      <c r="AA1458" s="20" t="str">
        <f t="shared" si="133"/>
        <v>1980</v>
      </c>
      <c r="AB1458" s="26" t="s">
        <v>548</v>
      </c>
      <c r="AC1458" s="26"/>
      <c r="AD1458" s="27" t="s">
        <v>115</v>
      </c>
      <c r="AE1458" s="40"/>
      <c r="AF1458" s="26"/>
      <c r="AG1458" s="26"/>
      <c r="AH1458" s="26"/>
      <c r="AI1458" s="26"/>
      <c r="AJ1458" s="26"/>
      <c r="AK1458" s="35" t="s">
        <v>102</v>
      </c>
      <c r="AL1458" s="26">
        <v>33</v>
      </c>
      <c r="AM1458" s="26" t="s">
        <v>335</v>
      </c>
      <c r="AN1458" s="25" t="s">
        <v>104</v>
      </c>
      <c r="AO1458" s="42"/>
      <c r="AP1458" s="20" t="str">
        <f t="shared" si="134"/>
        <v xml:space="preserve"> </v>
      </c>
      <c r="AQ1458" s="26" t="s">
        <v>548</v>
      </c>
      <c r="AR1458" s="26"/>
      <c r="AS1458" s="26" t="s">
        <v>213</v>
      </c>
      <c r="AT1458" s="31"/>
      <c r="AU1458" s="26"/>
      <c r="AV1458" s="26"/>
      <c r="AZ1458" s="26" t="s">
        <v>102</v>
      </c>
      <c r="BA1458" s="26">
        <v>16</v>
      </c>
      <c r="BB1458" s="25" t="s">
        <v>108</v>
      </c>
      <c r="BC1458" s="25" t="s">
        <v>104</v>
      </c>
      <c r="BD1458" s="42" t="s">
        <v>128</v>
      </c>
      <c r="BE1458" s="20" t="str">
        <f t="shared" si="135"/>
        <v>1976</v>
      </c>
      <c r="BF1458" s="26" t="s">
        <v>548</v>
      </c>
      <c r="BG1458" s="26"/>
      <c r="BH1458" s="26" t="s">
        <v>113</v>
      </c>
      <c r="BI1458" s="26"/>
      <c r="BJ1458" s="26"/>
      <c r="BK1458" s="26"/>
      <c r="BL1458" s="26"/>
      <c r="BM1458" s="26"/>
      <c r="BN1458" s="26"/>
      <c r="BO1458" s="26" t="s">
        <v>561</v>
      </c>
      <c r="BP1458" s="13" t="s">
        <v>213</v>
      </c>
      <c r="BQ1458" s="13" t="s">
        <v>143</v>
      </c>
      <c r="BR1458" s="13" t="s">
        <v>160</v>
      </c>
      <c r="BS1458" s="13" t="s">
        <v>153</v>
      </c>
      <c r="BT1458" s="13" t="s">
        <v>763</v>
      </c>
      <c r="BU1458" s="13" t="s">
        <v>1621</v>
      </c>
    </row>
    <row r="1459" spans="1:73">
      <c r="A1459" s="17" t="s">
        <v>1623</v>
      </c>
      <c r="B1459" s="17">
        <v>1452</v>
      </c>
      <c r="C1459" s="17">
        <f t="shared" si="137"/>
        <v>125844</v>
      </c>
      <c r="D1459" s="17">
        <v>45</v>
      </c>
      <c r="E1459" s="17">
        <f t="shared" si="136"/>
        <v>125888</v>
      </c>
      <c r="F1459" t="s">
        <v>141</v>
      </c>
      <c r="G1459" s="19" t="s">
        <v>102</v>
      </c>
      <c r="H1459" s="19">
        <v>32</v>
      </c>
      <c r="I1459" s="19" t="s">
        <v>108</v>
      </c>
      <c r="J1459" s="19" t="s">
        <v>104</v>
      </c>
      <c r="K1459" t="s">
        <v>142</v>
      </c>
      <c r="L1459" s="20" t="str">
        <f t="shared" si="132"/>
        <v>1983</v>
      </c>
      <c r="M1459" t="s">
        <v>106</v>
      </c>
      <c r="N1459" t="s">
        <v>143</v>
      </c>
      <c r="O1459" s="19" t="s">
        <v>107</v>
      </c>
      <c r="P1459" s="19"/>
      <c r="V1459" s="35" t="s">
        <v>102</v>
      </c>
      <c r="W1459" s="26">
        <v>31</v>
      </c>
      <c r="X1459" s="26" t="s">
        <v>335</v>
      </c>
      <c r="Y1459" s="25" t="s">
        <v>104</v>
      </c>
      <c r="Z1459" s="25" t="s">
        <v>156</v>
      </c>
      <c r="AA1459" s="20" t="str">
        <f t="shared" si="133"/>
        <v>1980</v>
      </c>
      <c r="AB1459" s="26" t="s">
        <v>548</v>
      </c>
      <c r="AC1459" s="26"/>
      <c r="AD1459" s="27" t="s">
        <v>115</v>
      </c>
      <c r="AE1459" s="40"/>
      <c r="AF1459" s="26"/>
      <c r="AG1459" s="26"/>
      <c r="AH1459" s="26"/>
      <c r="AI1459" s="26"/>
      <c r="AJ1459" s="26"/>
      <c r="AK1459" s="35" t="s">
        <v>102</v>
      </c>
      <c r="AL1459" s="26">
        <v>33</v>
      </c>
      <c r="AM1459" s="26" t="s">
        <v>335</v>
      </c>
      <c r="AN1459" s="25" t="s">
        <v>104</v>
      </c>
      <c r="AO1459" s="42"/>
      <c r="AP1459" s="20" t="str">
        <f t="shared" si="134"/>
        <v xml:space="preserve"> </v>
      </c>
      <c r="AQ1459" s="26" t="s">
        <v>548</v>
      </c>
      <c r="AR1459" s="26"/>
      <c r="AS1459" s="26" t="s">
        <v>213</v>
      </c>
      <c r="AT1459" s="31"/>
      <c r="AU1459" s="26"/>
      <c r="AV1459" s="26"/>
      <c r="AZ1459" s="26" t="s">
        <v>102</v>
      </c>
      <c r="BA1459" s="26">
        <v>16</v>
      </c>
      <c r="BB1459" s="25" t="s">
        <v>108</v>
      </c>
      <c r="BC1459" s="25" t="s">
        <v>104</v>
      </c>
      <c r="BD1459" s="42" t="s">
        <v>128</v>
      </c>
      <c r="BE1459" s="20" t="str">
        <f t="shared" si="135"/>
        <v>1976</v>
      </c>
      <c r="BF1459" s="26" t="s">
        <v>548</v>
      </c>
      <c r="BG1459" s="26"/>
      <c r="BH1459" s="26" t="s">
        <v>113</v>
      </c>
      <c r="BI1459" s="26"/>
      <c r="BJ1459" s="26"/>
      <c r="BK1459" s="26"/>
      <c r="BL1459" s="26"/>
      <c r="BM1459" s="26"/>
      <c r="BN1459" s="26"/>
      <c r="BO1459" s="26" t="s">
        <v>561</v>
      </c>
      <c r="BP1459" s="13" t="s">
        <v>172</v>
      </c>
      <c r="BQ1459" s="13" t="s">
        <v>143</v>
      </c>
      <c r="BR1459" s="13" t="s">
        <v>160</v>
      </c>
      <c r="BS1459" s="13" t="s">
        <v>200</v>
      </c>
      <c r="BT1459" s="13" t="s">
        <v>1533</v>
      </c>
      <c r="BU1459" s="13" t="s">
        <v>1621</v>
      </c>
    </row>
    <row r="1460" spans="1:73">
      <c r="A1460" s="17" t="s">
        <v>1622</v>
      </c>
      <c r="B1460" s="17">
        <v>1453</v>
      </c>
      <c r="C1460" s="17">
        <f t="shared" si="137"/>
        <v>125889</v>
      </c>
      <c r="D1460" s="17">
        <v>106</v>
      </c>
      <c r="E1460" s="17">
        <f t="shared" si="136"/>
        <v>125994</v>
      </c>
      <c r="F1460" t="s">
        <v>141</v>
      </c>
      <c r="G1460" s="19" t="s">
        <v>102</v>
      </c>
      <c r="H1460" s="19">
        <v>32</v>
      </c>
      <c r="I1460" s="19" t="s">
        <v>108</v>
      </c>
      <c r="J1460" s="19" t="s">
        <v>104</v>
      </c>
      <c r="K1460" t="s">
        <v>142</v>
      </c>
      <c r="L1460" s="20" t="str">
        <f t="shared" si="132"/>
        <v>1983</v>
      </c>
      <c r="M1460" t="s">
        <v>106</v>
      </c>
      <c r="N1460" t="s">
        <v>143</v>
      </c>
      <c r="O1460" s="19" t="s">
        <v>107</v>
      </c>
      <c r="P1460" s="19"/>
      <c r="V1460" s="35" t="s">
        <v>102</v>
      </c>
      <c r="W1460" s="26">
        <v>31</v>
      </c>
      <c r="X1460" s="26" t="s">
        <v>335</v>
      </c>
      <c r="Y1460" s="25" t="s">
        <v>104</v>
      </c>
      <c r="Z1460" s="25" t="s">
        <v>156</v>
      </c>
      <c r="AA1460" s="20" t="str">
        <f t="shared" si="133"/>
        <v>1980</v>
      </c>
      <c r="AB1460" s="26" t="s">
        <v>548</v>
      </c>
      <c r="AC1460" s="26"/>
      <c r="AD1460" s="27" t="s">
        <v>115</v>
      </c>
      <c r="AE1460" s="40"/>
      <c r="AF1460" s="26"/>
      <c r="AG1460" s="26"/>
      <c r="AH1460" s="26"/>
      <c r="AI1460" s="26"/>
      <c r="AJ1460" s="26"/>
      <c r="AK1460" s="35" t="s">
        <v>102</v>
      </c>
      <c r="AL1460" s="26">
        <v>33</v>
      </c>
      <c r="AM1460" s="26" t="s">
        <v>335</v>
      </c>
      <c r="AN1460" s="25" t="s">
        <v>104</v>
      </c>
      <c r="AO1460" s="42"/>
      <c r="AP1460" s="20" t="str">
        <f t="shared" si="134"/>
        <v xml:space="preserve"> </v>
      </c>
      <c r="AQ1460" s="26" t="s">
        <v>548</v>
      </c>
      <c r="AR1460" s="26"/>
      <c r="AS1460" s="26" t="s">
        <v>213</v>
      </c>
      <c r="AT1460" s="31"/>
      <c r="AU1460" s="26"/>
      <c r="AV1460" s="26"/>
      <c r="AZ1460" s="26" t="s">
        <v>102</v>
      </c>
      <c r="BA1460" s="26">
        <v>16</v>
      </c>
      <c r="BB1460" s="25" t="s">
        <v>108</v>
      </c>
      <c r="BC1460" s="25" t="s">
        <v>104</v>
      </c>
      <c r="BD1460" s="42" t="s">
        <v>128</v>
      </c>
      <c r="BE1460" s="20" t="str">
        <f t="shared" si="135"/>
        <v>1976</v>
      </c>
      <c r="BF1460" s="26" t="s">
        <v>548</v>
      </c>
      <c r="BG1460" s="26"/>
      <c r="BH1460" s="26" t="s">
        <v>113</v>
      </c>
      <c r="BI1460" s="26"/>
      <c r="BJ1460" s="26"/>
      <c r="BK1460" s="26"/>
      <c r="BL1460" s="26"/>
      <c r="BM1460" s="26"/>
      <c r="BN1460" s="26"/>
      <c r="BO1460" s="26" t="s">
        <v>561</v>
      </c>
      <c r="BP1460" s="13" t="s">
        <v>213</v>
      </c>
      <c r="BQ1460" s="13" t="s">
        <v>143</v>
      </c>
      <c r="BR1460" s="13" t="s">
        <v>160</v>
      </c>
      <c r="BS1460" s="13" t="s">
        <v>153</v>
      </c>
      <c r="BT1460" s="13" t="s">
        <v>763</v>
      </c>
      <c r="BU1460" s="13" t="s">
        <v>1621</v>
      </c>
    </row>
    <row r="1461" spans="1:73">
      <c r="A1461" s="17" t="s">
        <v>1624</v>
      </c>
      <c r="B1461" s="17">
        <v>1454</v>
      </c>
      <c r="C1461" s="17">
        <f t="shared" si="137"/>
        <v>125995</v>
      </c>
      <c r="D1461" s="17">
        <v>103</v>
      </c>
      <c r="E1461" s="17">
        <f t="shared" si="136"/>
        <v>126097</v>
      </c>
      <c r="F1461" t="s">
        <v>141</v>
      </c>
      <c r="G1461" s="19" t="s">
        <v>102</v>
      </c>
      <c r="H1461" s="19">
        <v>32</v>
      </c>
      <c r="I1461" s="19" t="s">
        <v>108</v>
      </c>
      <c r="J1461" s="19" t="s">
        <v>104</v>
      </c>
      <c r="K1461" t="s">
        <v>142</v>
      </c>
      <c r="L1461" s="20" t="str">
        <f t="shared" si="132"/>
        <v>1983</v>
      </c>
      <c r="M1461" t="s">
        <v>106</v>
      </c>
      <c r="N1461" t="s">
        <v>143</v>
      </c>
      <c r="O1461" s="19" t="s">
        <v>107</v>
      </c>
      <c r="P1461" s="19"/>
      <c r="V1461" s="35" t="s">
        <v>102</v>
      </c>
      <c r="W1461" s="26">
        <v>31</v>
      </c>
      <c r="X1461" s="26" t="s">
        <v>335</v>
      </c>
      <c r="Y1461" s="25" t="s">
        <v>104</v>
      </c>
      <c r="Z1461" s="25" t="s">
        <v>156</v>
      </c>
      <c r="AA1461" s="20" t="str">
        <f t="shared" si="133"/>
        <v>1980</v>
      </c>
      <c r="AB1461" s="26" t="s">
        <v>548</v>
      </c>
      <c r="AC1461" s="26"/>
      <c r="AD1461" s="27" t="s">
        <v>115</v>
      </c>
      <c r="AE1461" s="40"/>
      <c r="AF1461" s="26"/>
      <c r="AG1461" s="26"/>
      <c r="AH1461" s="26"/>
      <c r="AI1461" s="26"/>
      <c r="AJ1461" s="26"/>
      <c r="AK1461" s="35" t="s">
        <v>102</v>
      </c>
      <c r="AL1461" s="26">
        <v>33</v>
      </c>
      <c r="AM1461" s="26" t="s">
        <v>335</v>
      </c>
      <c r="AN1461" s="25" t="s">
        <v>104</v>
      </c>
      <c r="AO1461" s="42"/>
      <c r="AP1461" s="20" t="str">
        <f t="shared" si="134"/>
        <v xml:space="preserve"> </v>
      </c>
      <c r="AQ1461" s="26" t="s">
        <v>548</v>
      </c>
      <c r="AR1461" s="26"/>
      <c r="AS1461" s="26" t="s">
        <v>213</v>
      </c>
      <c r="AT1461" s="31"/>
      <c r="AU1461" s="26"/>
      <c r="AV1461" s="26"/>
      <c r="AZ1461" s="26" t="s">
        <v>102</v>
      </c>
      <c r="BA1461" s="26">
        <v>36</v>
      </c>
      <c r="BB1461" s="25" t="s">
        <v>108</v>
      </c>
      <c r="BC1461" s="25" t="s">
        <v>104</v>
      </c>
      <c r="BD1461" s="42" t="s">
        <v>128</v>
      </c>
      <c r="BE1461" s="20" t="str">
        <f t="shared" si="135"/>
        <v>1976</v>
      </c>
      <c r="BF1461" s="26" t="s">
        <v>548</v>
      </c>
      <c r="BG1461" s="26"/>
      <c r="BH1461" s="26" t="s">
        <v>113</v>
      </c>
      <c r="BI1461" s="26"/>
      <c r="BJ1461" s="26"/>
      <c r="BK1461" s="26"/>
      <c r="BL1461" s="26"/>
      <c r="BM1461" s="26"/>
      <c r="BN1461" s="26"/>
      <c r="BO1461" s="26" t="s">
        <v>561</v>
      </c>
      <c r="BP1461" s="13" t="s">
        <v>172</v>
      </c>
      <c r="BQ1461" s="13" t="s">
        <v>143</v>
      </c>
      <c r="BR1461" s="13" t="s">
        <v>160</v>
      </c>
      <c r="BS1461" s="13" t="s">
        <v>153</v>
      </c>
      <c r="BT1461" s="13" t="s">
        <v>763</v>
      </c>
      <c r="BU1461" s="13" t="s">
        <v>1625</v>
      </c>
    </row>
    <row r="1462" spans="1:73">
      <c r="A1462" s="17" t="s">
        <v>1626</v>
      </c>
      <c r="B1462" s="17">
        <v>1455</v>
      </c>
      <c r="C1462" s="17">
        <f t="shared" si="137"/>
        <v>126098</v>
      </c>
      <c r="D1462" s="17">
        <v>99</v>
      </c>
      <c r="E1462" s="17">
        <f t="shared" si="136"/>
        <v>126196</v>
      </c>
      <c r="F1462" t="s">
        <v>141</v>
      </c>
      <c r="G1462" s="19" t="s">
        <v>102</v>
      </c>
      <c r="H1462" s="19">
        <v>32</v>
      </c>
      <c r="I1462" s="19" t="s">
        <v>108</v>
      </c>
      <c r="J1462" s="19" t="s">
        <v>104</v>
      </c>
      <c r="K1462" t="s">
        <v>142</v>
      </c>
      <c r="L1462" s="20" t="str">
        <f t="shared" si="132"/>
        <v>1983</v>
      </c>
      <c r="M1462" t="s">
        <v>106</v>
      </c>
      <c r="N1462" t="s">
        <v>143</v>
      </c>
      <c r="O1462" s="19" t="s">
        <v>107</v>
      </c>
      <c r="P1462" s="19"/>
      <c r="V1462" s="35" t="s">
        <v>102</v>
      </c>
      <c r="W1462" s="26">
        <v>31</v>
      </c>
      <c r="X1462" s="26" t="s">
        <v>335</v>
      </c>
      <c r="Y1462" s="25" t="s">
        <v>104</v>
      </c>
      <c r="Z1462" s="25" t="s">
        <v>156</v>
      </c>
      <c r="AA1462" s="20" t="str">
        <f t="shared" si="133"/>
        <v>1980</v>
      </c>
      <c r="AB1462" s="26" t="s">
        <v>548</v>
      </c>
      <c r="AC1462" s="26"/>
      <c r="AD1462" s="27" t="s">
        <v>115</v>
      </c>
      <c r="AE1462" s="40"/>
      <c r="AF1462" s="26"/>
      <c r="AG1462" s="26"/>
      <c r="AH1462" s="26"/>
      <c r="AI1462" s="26"/>
      <c r="AJ1462" s="26"/>
      <c r="AK1462" s="35" t="s">
        <v>102</v>
      </c>
      <c r="AL1462" s="26">
        <v>33</v>
      </c>
      <c r="AM1462" s="26" t="s">
        <v>335</v>
      </c>
      <c r="AN1462" s="25" t="s">
        <v>104</v>
      </c>
      <c r="AO1462" s="42"/>
      <c r="AP1462" s="20" t="str">
        <f t="shared" si="134"/>
        <v xml:space="preserve"> </v>
      </c>
      <c r="AQ1462" s="26" t="s">
        <v>548</v>
      </c>
      <c r="AR1462" s="26"/>
      <c r="AS1462" s="26" t="s">
        <v>213</v>
      </c>
      <c r="AT1462" s="31"/>
      <c r="AU1462" s="26"/>
      <c r="AV1462" s="26"/>
      <c r="AZ1462" s="26" t="s">
        <v>102</v>
      </c>
      <c r="BA1462" s="26">
        <v>36</v>
      </c>
      <c r="BB1462" s="25" t="s">
        <v>108</v>
      </c>
      <c r="BC1462" s="25" t="s">
        <v>104</v>
      </c>
      <c r="BD1462" s="42" t="s">
        <v>128</v>
      </c>
      <c r="BE1462" s="20" t="str">
        <f t="shared" si="135"/>
        <v>1976</v>
      </c>
      <c r="BF1462" s="26" t="s">
        <v>548</v>
      </c>
      <c r="BG1462" s="26"/>
      <c r="BH1462" s="26" t="s">
        <v>113</v>
      </c>
      <c r="BI1462" s="26"/>
      <c r="BJ1462" s="26"/>
      <c r="BK1462" s="26"/>
      <c r="BL1462" s="26"/>
      <c r="BM1462" s="26"/>
      <c r="BN1462" s="26"/>
      <c r="BO1462" s="26" t="s">
        <v>561</v>
      </c>
      <c r="BP1462" s="13" t="s">
        <v>172</v>
      </c>
      <c r="BQ1462" s="13" t="s">
        <v>143</v>
      </c>
      <c r="BR1462" s="13" t="s">
        <v>160</v>
      </c>
      <c r="BS1462" s="13" t="s">
        <v>153</v>
      </c>
      <c r="BT1462" s="13" t="s">
        <v>763</v>
      </c>
      <c r="BU1462" s="13" t="s">
        <v>1625</v>
      </c>
    </row>
    <row r="1463" spans="1:73">
      <c r="A1463" s="17" t="s">
        <v>1627</v>
      </c>
      <c r="B1463" s="17">
        <v>1456</v>
      </c>
      <c r="C1463" s="17">
        <f t="shared" si="137"/>
        <v>126197</v>
      </c>
      <c r="D1463" s="17">
        <v>77</v>
      </c>
      <c r="E1463" s="17">
        <f t="shared" si="136"/>
        <v>126273</v>
      </c>
      <c r="F1463" t="s">
        <v>141</v>
      </c>
      <c r="G1463" s="19" t="s">
        <v>102</v>
      </c>
      <c r="H1463" s="19">
        <v>32</v>
      </c>
      <c r="I1463" s="19" t="s">
        <v>108</v>
      </c>
      <c r="J1463" s="19" t="s">
        <v>104</v>
      </c>
      <c r="K1463" t="s">
        <v>142</v>
      </c>
      <c r="L1463" s="20" t="str">
        <f t="shared" si="132"/>
        <v>1983</v>
      </c>
      <c r="M1463" t="s">
        <v>106</v>
      </c>
      <c r="N1463" t="s">
        <v>143</v>
      </c>
      <c r="O1463" s="19" t="s">
        <v>107</v>
      </c>
      <c r="P1463" s="19"/>
      <c r="V1463" s="35" t="s">
        <v>102</v>
      </c>
      <c r="W1463" s="26">
        <v>31</v>
      </c>
      <c r="X1463" s="26" t="s">
        <v>335</v>
      </c>
      <c r="Y1463" s="25" t="s">
        <v>104</v>
      </c>
      <c r="Z1463" s="25" t="s">
        <v>156</v>
      </c>
      <c r="AA1463" s="20" t="str">
        <f t="shared" si="133"/>
        <v>1980</v>
      </c>
      <c r="AB1463" s="26" t="s">
        <v>548</v>
      </c>
      <c r="AC1463" s="26"/>
      <c r="AD1463" s="27" t="s">
        <v>115</v>
      </c>
      <c r="AE1463" s="40"/>
      <c r="AF1463" s="26"/>
      <c r="AG1463" s="26"/>
      <c r="AH1463" s="26"/>
      <c r="AI1463" s="26"/>
      <c r="AJ1463" s="26"/>
      <c r="AK1463" s="35" t="s">
        <v>102</v>
      </c>
      <c r="AL1463" s="26">
        <v>33</v>
      </c>
      <c r="AM1463" s="26" t="s">
        <v>335</v>
      </c>
      <c r="AN1463" s="25" t="s">
        <v>104</v>
      </c>
      <c r="AO1463" s="42"/>
      <c r="AP1463" s="20" t="str">
        <f t="shared" si="134"/>
        <v xml:space="preserve"> </v>
      </c>
      <c r="AQ1463" s="26" t="s">
        <v>548</v>
      </c>
      <c r="AR1463" s="26"/>
      <c r="AS1463" s="26" t="s">
        <v>213</v>
      </c>
      <c r="AT1463" s="31"/>
      <c r="AU1463" s="26"/>
      <c r="AV1463" s="26"/>
      <c r="AZ1463" s="26" t="s">
        <v>102</v>
      </c>
      <c r="BA1463" s="26">
        <v>36</v>
      </c>
      <c r="BB1463" s="25" t="s">
        <v>108</v>
      </c>
      <c r="BC1463" s="25" t="s">
        <v>104</v>
      </c>
      <c r="BD1463" s="42" t="s">
        <v>128</v>
      </c>
      <c r="BE1463" s="20" t="str">
        <f t="shared" si="135"/>
        <v>1976</v>
      </c>
      <c r="BF1463" s="26" t="s">
        <v>548</v>
      </c>
      <c r="BG1463" s="26"/>
      <c r="BH1463" s="26" t="s">
        <v>113</v>
      </c>
      <c r="BI1463" s="26"/>
      <c r="BJ1463" s="26"/>
      <c r="BK1463" s="26"/>
      <c r="BL1463" s="26"/>
      <c r="BM1463" s="26"/>
      <c r="BN1463" s="26"/>
      <c r="BO1463" s="26" t="s">
        <v>561</v>
      </c>
      <c r="BP1463" s="13" t="s">
        <v>172</v>
      </c>
      <c r="BQ1463" s="13" t="s">
        <v>143</v>
      </c>
      <c r="BR1463" s="13" t="s">
        <v>160</v>
      </c>
      <c r="BS1463" s="13" t="s">
        <v>153</v>
      </c>
      <c r="BT1463" s="13" t="s">
        <v>763</v>
      </c>
      <c r="BU1463" s="13" t="s">
        <v>1625</v>
      </c>
    </row>
    <row r="1464" spans="1:73">
      <c r="A1464" s="17" t="s">
        <v>1628</v>
      </c>
      <c r="B1464" s="17">
        <v>1457</v>
      </c>
      <c r="C1464" s="17">
        <f t="shared" si="137"/>
        <v>126274</v>
      </c>
      <c r="D1464" s="17">
        <v>114</v>
      </c>
      <c r="E1464" s="17">
        <f t="shared" si="136"/>
        <v>126387</v>
      </c>
      <c r="F1464" t="s">
        <v>141</v>
      </c>
      <c r="G1464" s="19" t="s">
        <v>102</v>
      </c>
      <c r="H1464" s="19">
        <v>32</v>
      </c>
      <c r="I1464" s="19" t="s">
        <v>108</v>
      </c>
      <c r="J1464" s="19" t="s">
        <v>104</v>
      </c>
      <c r="K1464" t="s">
        <v>142</v>
      </c>
      <c r="L1464" s="20" t="str">
        <f t="shared" si="132"/>
        <v>1983</v>
      </c>
      <c r="M1464" t="s">
        <v>106</v>
      </c>
      <c r="N1464" t="s">
        <v>143</v>
      </c>
      <c r="O1464" s="19" t="s">
        <v>107</v>
      </c>
      <c r="P1464" s="19"/>
      <c r="V1464" s="35" t="s">
        <v>102</v>
      </c>
      <c r="W1464" s="26">
        <v>31</v>
      </c>
      <c r="X1464" s="26" t="s">
        <v>335</v>
      </c>
      <c r="Y1464" s="25" t="s">
        <v>104</v>
      </c>
      <c r="Z1464" s="25" t="s">
        <v>156</v>
      </c>
      <c r="AA1464" s="20" t="str">
        <f t="shared" si="133"/>
        <v>1980</v>
      </c>
      <c r="AB1464" s="26" t="s">
        <v>548</v>
      </c>
      <c r="AC1464" s="26"/>
      <c r="AD1464" s="27" t="s">
        <v>115</v>
      </c>
      <c r="AE1464" s="40"/>
      <c r="AF1464" s="26"/>
      <c r="AG1464" s="26"/>
      <c r="AH1464" s="26"/>
      <c r="AI1464" s="26"/>
      <c r="AJ1464" s="26"/>
      <c r="AK1464" s="35" t="s">
        <v>102</v>
      </c>
      <c r="AL1464" s="26">
        <v>33</v>
      </c>
      <c r="AM1464" s="26" t="s">
        <v>335</v>
      </c>
      <c r="AN1464" s="25" t="s">
        <v>104</v>
      </c>
      <c r="AO1464" s="42"/>
      <c r="AP1464" s="20" t="str">
        <f t="shared" si="134"/>
        <v xml:space="preserve"> </v>
      </c>
      <c r="AQ1464" s="26" t="s">
        <v>548</v>
      </c>
      <c r="AR1464" s="26"/>
      <c r="AS1464" s="26" t="s">
        <v>213</v>
      </c>
      <c r="AT1464" s="31"/>
      <c r="AU1464" s="26"/>
      <c r="AV1464" s="26"/>
      <c r="AZ1464" s="26" t="s">
        <v>102</v>
      </c>
      <c r="BA1464" s="26">
        <v>36</v>
      </c>
      <c r="BB1464" s="25" t="s">
        <v>108</v>
      </c>
      <c r="BC1464" s="25" t="s">
        <v>104</v>
      </c>
      <c r="BD1464" s="42" t="s">
        <v>128</v>
      </c>
      <c r="BE1464" s="20" t="str">
        <f t="shared" si="135"/>
        <v>1976</v>
      </c>
      <c r="BF1464" s="26" t="s">
        <v>548</v>
      </c>
      <c r="BG1464" s="26"/>
      <c r="BH1464" s="26" t="s">
        <v>113</v>
      </c>
      <c r="BI1464" s="26"/>
      <c r="BJ1464" s="26"/>
      <c r="BK1464" s="26"/>
      <c r="BL1464" s="26"/>
      <c r="BM1464" s="26"/>
      <c r="BN1464" s="26"/>
      <c r="BO1464" s="26" t="s">
        <v>561</v>
      </c>
      <c r="BP1464" s="13" t="s">
        <v>172</v>
      </c>
      <c r="BQ1464" s="13" t="s">
        <v>143</v>
      </c>
      <c r="BR1464" s="13" t="s">
        <v>160</v>
      </c>
      <c r="BS1464" s="13" t="s">
        <v>153</v>
      </c>
      <c r="BT1464" s="13" t="s">
        <v>763</v>
      </c>
      <c r="BU1464" s="13" t="s">
        <v>1621</v>
      </c>
    </row>
    <row r="1465" spans="1:73">
      <c r="A1465" s="17" t="s">
        <v>1629</v>
      </c>
      <c r="B1465" s="17">
        <v>1458</v>
      </c>
      <c r="C1465" s="17">
        <f t="shared" si="137"/>
        <v>126388</v>
      </c>
      <c r="D1465" s="17">
        <v>72</v>
      </c>
      <c r="E1465" s="17">
        <f t="shared" si="136"/>
        <v>126459</v>
      </c>
      <c r="F1465" t="s">
        <v>141</v>
      </c>
      <c r="G1465" s="19" t="s">
        <v>102</v>
      </c>
      <c r="H1465" s="19">
        <v>32</v>
      </c>
      <c r="I1465" s="19" t="s">
        <v>108</v>
      </c>
      <c r="J1465" s="19" t="s">
        <v>104</v>
      </c>
      <c r="K1465" t="s">
        <v>142</v>
      </c>
      <c r="L1465" s="20" t="str">
        <f t="shared" si="132"/>
        <v>1983</v>
      </c>
      <c r="M1465" t="s">
        <v>106</v>
      </c>
      <c r="N1465" t="s">
        <v>143</v>
      </c>
      <c r="O1465" s="19" t="s">
        <v>107</v>
      </c>
      <c r="P1465" s="19"/>
      <c r="V1465" s="35" t="s">
        <v>102</v>
      </c>
      <c r="W1465" s="26">
        <v>31</v>
      </c>
      <c r="X1465" s="26" t="s">
        <v>335</v>
      </c>
      <c r="Y1465" s="25" t="s">
        <v>104</v>
      </c>
      <c r="Z1465" s="25" t="s">
        <v>156</v>
      </c>
      <c r="AA1465" s="20" t="str">
        <f t="shared" si="133"/>
        <v>1980</v>
      </c>
      <c r="AB1465" s="26" t="s">
        <v>548</v>
      </c>
      <c r="AC1465" s="26"/>
      <c r="AD1465" s="27" t="s">
        <v>115</v>
      </c>
      <c r="AE1465" s="40"/>
      <c r="AF1465" s="26"/>
      <c r="AG1465" s="26"/>
      <c r="AH1465" s="26"/>
      <c r="AI1465" s="26"/>
      <c r="AJ1465" s="26"/>
      <c r="AK1465" s="35" t="s">
        <v>102</v>
      </c>
      <c r="AL1465" s="26">
        <v>33</v>
      </c>
      <c r="AM1465" s="26" t="s">
        <v>335</v>
      </c>
      <c r="AN1465" s="25" t="s">
        <v>104</v>
      </c>
      <c r="AO1465" s="42"/>
      <c r="AP1465" s="20" t="str">
        <f t="shared" si="134"/>
        <v xml:space="preserve"> </v>
      </c>
      <c r="AQ1465" s="26" t="s">
        <v>548</v>
      </c>
      <c r="AR1465" s="26"/>
      <c r="AS1465" s="26" t="s">
        <v>213</v>
      </c>
      <c r="AT1465" s="31"/>
      <c r="AU1465" s="26"/>
      <c r="AV1465" s="26"/>
      <c r="AZ1465" s="26" t="s">
        <v>102</v>
      </c>
      <c r="BA1465" s="26">
        <v>36</v>
      </c>
      <c r="BB1465" s="25" t="s">
        <v>108</v>
      </c>
      <c r="BC1465" s="25" t="s">
        <v>104</v>
      </c>
      <c r="BD1465" s="42" t="s">
        <v>128</v>
      </c>
      <c r="BE1465" s="20" t="str">
        <f t="shared" si="135"/>
        <v>1976</v>
      </c>
      <c r="BF1465" s="26" t="s">
        <v>548</v>
      </c>
      <c r="BG1465" s="26"/>
      <c r="BH1465" s="26" t="s">
        <v>113</v>
      </c>
      <c r="BI1465" s="26"/>
      <c r="BJ1465" s="26"/>
      <c r="BK1465" s="26"/>
      <c r="BL1465" s="26"/>
      <c r="BM1465" s="26"/>
      <c r="BN1465" s="26"/>
      <c r="BO1465" s="26" t="s">
        <v>561</v>
      </c>
      <c r="BP1465" s="13" t="s">
        <v>172</v>
      </c>
      <c r="BQ1465" s="13" t="s">
        <v>143</v>
      </c>
      <c r="BR1465" s="13" t="s">
        <v>160</v>
      </c>
      <c r="BS1465" s="13" t="s">
        <v>153</v>
      </c>
      <c r="BT1465" s="13" t="s">
        <v>763</v>
      </c>
      <c r="BU1465" s="13" t="s">
        <v>1625</v>
      </c>
    </row>
    <row r="1466" spans="1:73">
      <c r="A1466" s="17" t="s">
        <v>1630</v>
      </c>
      <c r="B1466" s="17">
        <v>1459</v>
      </c>
      <c r="C1466" s="17">
        <f t="shared" si="137"/>
        <v>126460</v>
      </c>
      <c r="D1466" s="17">
        <v>23</v>
      </c>
      <c r="E1466" s="17">
        <f t="shared" si="136"/>
        <v>126482</v>
      </c>
      <c r="F1466" t="s">
        <v>141</v>
      </c>
      <c r="G1466" s="19" t="s">
        <v>102</v>
      </c>
      <c r="H1466" s="19">
        <v>32</v>
      </c>
      <c r="I1466" s="19" t="s">
        <v>108</v>
      </c>
      <c r="J1466" s="19" t="s">
        <v>104</v>
      </c>
      <c r="K1466" t="s">
        <v>142</v>
      </c>
      <c r="L1466" s="20" t="str">
        <f t="shared" si="132"/>
        <v>1983</v>
      </c>
      <c r="M1466" t="s">
        <v>106</v>
      </c>
      <c r="N1466" t="s">
        <v>143</v>
      </c>
      <c r="O1466" s="19" t="s">
        <v>107</v>
      </c>
      <c r="P1466" s="19"/>
      <c r="V1466" s="35" t="s">
        <v>102</v>
      </c>
      <c r="W1466" s="26">
        <v>31</v>
      </c>
      <c r="X1466" s="26" t="s">
        <v>335</v>
      </c>
      <c r="Y1466" s="25" t="s">
        <v>104</v>
      </c>
      <c r="Z1466" s="25" t="s">
        <v>156</v>
      </c>
      <c r="AA1466" s="20" t="str">
        <f t="shared" si="133"/>
        <v>1980</v>
      </c>
      <c r="AB1466" s="26" t="s">
        <v>548</v>
      </c>
      <c r="AC1466" s="26"/>
      <c r="AD1466" s="27" t="s">
        <v>115</v>
      </c>
      <c r="AE1466" s="40"/>
      <c r="AF1466" s="26"/>
      <c r="AG1466" s="26"/>
      <c r="AH1466" s="26"/>
      <c r="AI1466" s="26"/>
      <c r="AJ1466" s="26"/>
      <c r="AK1466" s="35" t="s">
        <v>102</v>
      </c>
      <c r="AL1466" s="26">
        <v>33</v>
      </c>
      <c r="AM1466" s="26" t="s">
        <v>335</v>
      </c>
      <c r="AN1466" s="25" t="s">
        <v>104</v>
      </c>
      <c r="AO1466" s="42"/>
      <c r="AP1466" s="20" t="str">
        <f t="shared" si="134"/>
        <v xml:space="preserve"> </v>
      </c>
      <c r="AQ1466" s="26" t="s">
        <v>548</v>
      </c>
      <c r="AR1466" s="26"/>
      <c r="AS1466" s="26" t="s">
        <v>213</v>
      </c>
      <c r="AT1466" s="31"/>
      <c r="AU1466" s="26"/>
      <c r="AV1466" s="26"/>
      <c r="AZ1466" s="26" t="s">
        <v>102</v>
      </c>
      <c r="BA1466" s="26">
        <v>36</v>
      </c>
      <c r="BB1466" s="25" t="s">
        <v>108</v>
      </c>
      <c r="BC1466" s="25" t="s">
        <v>104</v>
      </c>
      <c r="BD1466" s="42" t="s">
        <v>128</v>
      </c>
      <c r="BE1466" s="20" t="str">
        <f t="shared" si="135"/>
        <v>1976</v>
      </c>
      <c r="BF1466" s="26" t="s">
        <v>548</v>
      </c>
      <c r="BG1466" s="26"/>
      <c r="BH1466" s="26" t="s">
        <v>113</v>
      </c>
      <c r="BI1466" s="26"/>
      <c r="BJ1466" s="26"/>
      <c r="BK1466" s="26"/>
      <c r="BL1466" s="26"/>
      <c r="BM1466" s="26"/>
      <c r="BN1466" s="26"/>
      <c r="BO1466" s="26" t="s">
        <v>561</v>
      </c>
      <c r="BP1466" s="13" t="s">
        <v>172</v>
      </c>
      <c r="BQ1466" s="13" t="s">
        <v>143</v>
      </c>
      <c r="BR1466" s="13" t="s">
        <v>160</v>
      </c>
      <c r="BS1466" s="13" t="s">
        <v>153</v>
      </c>
      <c r="BT1466" s="13" t="s">
        <v>763</v>
      </c>
      <c r="BU1466" s="13" t="s">
        <v>1625</v>
      </c>
    </row>
    <row r="1467" spans="1:73">
      <c r="A1467" s="17" t="s">
        <v>1630</v>
      </c>
      <c r="B1467" s="17">
        <v>1460</v>
      </c>
      <c r="C1467" s="17">
        <f t="shared" si="137"/>
        <v>126483</v>
      </c>
      <c r="D1467" s="17">
        <v>63</v>
      </c>
      <c r="E1467" s="17">
        <f t="shared" si="136"/>
        <v>126545</v>
      </c>
      <c r="F1467" t="s">
        <v>141</v>
      </c>
      <c r="G1467" s="19" t="s">
        <v>102</v>
      </c>
      <c r="H1467" s="19">
        <v>32</v>
      </c>
      <c r="I1467" s="19" t="s">
        <v>108</v>
      </c>
      <c r="J1467" s="19" t="s">
        <v>104</v>
      </c>
      <c r="K1467" t="s">
        <v>142</v>
      </c>
      <c r="L1467" s="20" t="str">
        <f t="shared" si="132"/>
        <v>1983</v>
      </c>
      <c r="M1467" t="s">
        <v>106</v>
      </c>
      <c r="N1467" t="s">
        <v>143</v>
      </c>
      <c r="O1467" s="19" t="s">
        <v>107</v>
      </c>
      <c r="P1467" s="19"/>
      <c r="V1467" s="35" t="s">
        <v>102</v>
      </c>
      <c r="W1467" s="26">
        <v>31</v>
      </c>
      <c r="X1467" s="26" t="s">
        <v>335</v>
      </c>
      <c r="Y1467" s="25" t="s">
        <v>104</v>
      </c>
      <c r="Z1467" s="25" t="s">
        <v>156</v>
      </c>
      <c r="AA1467" s="20" t="str">
        <f t="shared" si="133"/>
        <v>1980</v>
      </c>
      <c r="AB1467" s="26" t="s">
        <v>548</v>
      </c>
      <c r="AC1467" s="26"/>
      <c r="AD1467" s="27" t="s">
        <v>115</v>
      </c>
      <c r="AE1467" s="40"/>
      <c r="AF1467" s="26"/>
      <c r="AG1467" s="26"/>
      <c r="AH1467" s="26"/>
      <c r="AI1467" s="26"/>
      <c r="AJ1467" s="26"/>
      <c r="AK1467" s="35" t="s">
        <v>102</v>
      </c>
      <c r="AL1467" s="26">
        <v>33</v>
      </c>
      <c r="AM1467" s="26" t="s">
        <v>335</v>
      </c>
      <c r="AN1467" s="25" t="s">
        <v>104</v>
      </c>
      <c r="AO1467" s="42"/>
      <c r="AP1467" s="20" t="str">
        <f t="shared" si="134"/>
        <v xml:space="preserve"> </v>
      </c>
      <c r="AQ1467" s="26" t="s">
        <v>548</v>
      </c>
      <c r="AR1467" s="26"/>
      <c r="AS1467" s="26" t="s">
        <v>213</v>
      </c>
      <c r="AT1467" s="31"/>
      <c r="AU1467" s="26"/>
      <c r="AV1467" s="26"/>
      <c r="AZ1467" s="26" t="s">
        <v>102</v>
      </c>
      <c r="BA1467" s="26">
        <v>36</v>
      </c>
      <c r="BB1467" s="25" t="s">
        <v>108</v>
      </c>
      <c r="BC1467" s="25" t="s">
        <v>104</v>
      </c>
      <c r="BD1467" s="42" t="s">
        <v>128</v>
      </c>
      <c r="BE1467" s="20" t="str">
        <f t="shared" si="135"/>
        <v>1976</v>
      </c>
      <c r="BF1467" s="26" t="s">
        <v>548</v>
      </c>
      <c r="BG1467" s="26"/>
      <c r="BH1467" s="26" t="s">
        <v>113</v>
      </c>
      <c r="BI1467" s="26"/>
      <c r="BJ1467" s="26"/>
      <c r="BK1467" s="26"/>
      <c r="BL1467" s="26"/>
      <c r="BM1467" s="26"/>
      <c r="BN1467" s="26"/>
      <c r="BO1467" s="26" t="s">
        <v>561</v>
      </c>
      <c r="BP1467" s="13" t="s">
        <v>178</v>
      </c>
      <c r="BQ1467" s="13" t="s">
        <v>143</v>
      </c>
      <c r="BR1467" s="13" t="s">
        <v>170</v>
      </c>
      <c r="BS1467" s="13" t="s">
        <v>153</v>
      </c>
      <c r="BT1467" s="13" t="s">
        <v>763</v>
      </c>
    </row>
    <row r="1468" spans="1:73">
      <c r="A1468" s="17" t="s">
        <v>1631</v>
      </c>
      <c r="B1468" s="17">
        <v>1461</v>
      </c>
      <c r="C1468" s="17">
        <f t="shared" si="137"/>
        <v>126546</v>
      </c>
      <c r="D1468" s="17">
        <v>18</v>
      </c>
      <c r="E1468" s="17">
        <f t="shared" si="136"/>
        <v>126563</v>
      </c>
      <c r="F1468" t="s">
        <v>141</v>
      </c>
      <c r="G1468" s="19" t="s">
        <v>102</v>
      </c>
      <c r="H1468" s="19">
        <v>32</v>
      </c>
      <c r="I1468" s="19" t="s">
        <v>108</v>
      </c>
      <c r="J1468" s="19" t="s">
        <v>104</v>
      </c>
      <c r="K1468" t="s">
        <v>142</v>
      </c>
      <c r="L1468" s="20" t="str">
        <f t="shared" si="132"/>
        <v>1983</v>
      </c>
      <c r="M1468" t="s">
        <v>106</v>
      </c>
      <c r="N1468" t="s">
        <v>143</v>
      </c>
      <c r="O1468" s="19" t="s">
        <v>107</v>
      </c>
      <c r="P1468" s="19"/>
      <c r="V1468" s="35" t="s">
        <v>102</v>
      </c>
      <c r="W1468" s="26">
        <v>31</v>
      </c>
      <c r="X1468" s="26" t="s">
        <v>335</v>
      </c>
      <c r="Y1468" s="25" t="s">
        <v>104</v>
      </c>
      <c r="Z1468" s="25" t="s">
        <v>156</v>
      </c>
      <c r="AA1468" s="20" t="str">
        <f t="shared" si="133"/>
        <v>1980</v>
      </c>
      <c r="AB1468" s="26" t="s">
        <v>548</v>
      </c>
      <c r="AC1468" s="26"/>
      <c r="AD1468" s="27" t="s">
        <v>115</v>
      </c>
      <c r="AE1468" s="40"/>
      <c r="AF1468" s="26"/>
      <c r="AG1468" s="26"/>
      <c r="AH1468" s="26"/>
      <c r="AI1468" s="26"/>
      <c r="AJ1468" s="26"/>
      <c r="AK1468" s="35" t="s">
        <v>102</v>
      </c>
      <c r="AL1468" s="26">
        <v>33</v>
      </c>
      <c r="AM1468" s="26" t="s">
        <v>335</v>
      </c>
      <c r="AN1468" s="25" t="s">
        <v>104</v>
      </c>
      <c r="AO1468" s="42"/>
      <c r="AP1468" s="20" t="str">
        <f t="shared" si="134"/>
        <v xml:space="preserve"> </v>
      </c>
      <c r="AQ1468" s="26" t="s">
        <v>548</v>
      </c>
      <c r="AR1468" s="26"/>
      <c r="AS1468" s="26" t="s">
        <v>213</v>
      </c>
      <c r="AT1468" s="31"/>
      <c r="AU1468" s="26"/>
      <c r="AV1468" s="26"/>
      <c r="AZ1468" s="26" t="s">
        <v>102</v>
      </c>
      <c r="BA1468" s="26">
        <v>36</v>
      </c>
      <c r="BB1468" s="25" t="s">
        <v>108</v>
      </c>
      <c r="BC1468" s="25" t="s">
        <v>104</v>
      </c>
      <c r="BD1468" s="42" t="s">
        <v>128</v>
      </c>
      <c r="BE1468" s="20" t="str">
        <f t="shared" si="135"/>
        <v>1976</v>
      </c>
      <c r="BF1468" s="26" t="s">
        <v>548</v>
      </c>
      <c r="BG1468" s="26"/>
      <c r="BH1468" s="26" t="s">
        <v>113</v>
      </c>
      <c r="BI1468" s="26"/>
      <c r="BJ1468" s="26"/>
      <c r="BK1468" s="26"/>
      <c r="BL1468" s="26"/>
      <c r="BM1468" s="26"/>
      <c r="BN1468" s="26"/>
      <c r="BO1468" s="26" t="s">
        <v>561</v>
      </c>
      <c r="BP1468" s="13" t="s">
        <v>178</v>
      </c>
      <c r="BQ1468" s="13" t="s">
        <v>143</v>
      </c>
      <c r="BR1468" s="13" t="s">
        <v>160</v>
      </c>
      <c r="BS1468" s="13" t="s">
        <v>153</v>
      </c>
      <c r="BT1468" s="13" t="s">
        <v>763</v>
      </c>
      <c r="BU1468" s="13" t="s">
        <v>1625</v>
      </c>
    </row>
    <row r="1469" spans="1:73">
      <c r="A1469" s="17" t="s">
        <v>1630</v>
      </c>
      <c r="B1469" s="17">
        <v>1462</v>
      </c>
      <c r="C1469" s="17">
        <f t="shared" si="137"/>
        <v>126564</v>
      </c>
      <c r="D1469" s="17">
        <v>10</v>
      </c>
      <c r="E1469" s="17">
        <f t="shared" si="136"/>
        <v>126573</v>
      </c>
      <c r="F1469" t="s">
        <v>141</v>
      </c>
      <c r="G1469" s="19" t="s">
        <v>102</v>
      </c>
      <c r="H1469" s="19">
        <v>32</v>
      </c>
      <c r="I1469" s="19" t="s">
        <v>108</v>
      </c>
      <c r="J1469" s="19" t="s">
        <v>104</v>
      </c>
      <c r="K1469" t="s">
        <v>142</v>
      </c>
      <c r="L1469" s="20" t="str">
        <f t="shared" si="132"/>
        <v>1983</v>
      </c>
      <c r="M1469" t="s">
        <v>106</v>
      </c>
      <c r="N1469" t="s">
        <v>143</v>
      </c>
      <c r="O1469" s="19" t="s">
        <v>107</v>
      </c>
      <c r="P1469" s="19"/>
      <c r="V1469" s="35"/>
      <c r="W1469" s="26"/>
      <c r="X1469" s="26"/>
      <c r="Y1469" s="25" t="s">
        <v>104</v>
      </c>
      <c r="Z1469" s="25" t="s">
        <v>156</v>
      </c>
      <c r="AA1469" s="20" t="str">
        <f t="shared" si="133"/>
        <v>1980</v>
      </c>
      <c r="AB1469" s="26" t="s">
        <v>548</v>
      </c>
      <c r="AC1469" s="26"/>
      <c r="AD1469" s="27" t="s">
        <v>115</v>
      </c>
      <c r="AE1469" s="40"/>
      <c r="AF1469" s="26"/>
      <c r="AG1469" s="26"/>
      <c r="AH1469" s="26"/>
      <c r="AI1469" s="26"/>
      <c r="AJ1469" s="26"/>
      <c r="AK1469" s="35"/>
      <c r="AL1469" s="26"/>
      <c r="AM1469" s="26"/>
      <c r="AN1469" s="25" t="s">
        <v>104</v>
      </c>
      <c r="AO1469" s="26"/>
      <c r="AP1469" s="20" t="str">
        <f t="shared" si="134"/>
        <v xml:space="preserve"> </v>
      </c>
      <c r="AQ1469" s="26"/>
      <c r="AR1469" s="26"/>
      <c r="AS1469" s="26"/>
      <c r="AT1469" s="31"/>
      <c r="AU1469" s="26"/>
      <c r="AV1469" s="26"/>
      <c r="AZ1469" s="26"/>
      <c r="BA1469" s="26"/>
      <c r="BB1469" s="26"/>
      <c r="BC1469" s="26"/>
      <c r="BD1469" s="26"/>
      <c r="BE1469" s="20" t="str">
        <f t="shared" si="135"/>
        <v xml:space="preserve"> </v>
      </c>
      <c r="BF1469" s="26"/>
      <c r="BG1469" s="26"/>
      <c r="BH1469" s="26"/>
      <c r="BI1469" s="26"/>
      <c r="BJ1469" s="26"/>
      <c r="BK1469" s="26"/>
      <c r="BL1469" s="26"/>
      <c r="BM1469" s="26"/>
      <c r="BN1469" s="26"/>
      <c r="BO1469" s="26"/>
      <c r="BP1469" s="13" t="s">
        <v>178</v>
      </c>
      <c r="BQ1469" s="13" t="s">
        <v>143</v>
      </c>
      <c r="BR1469" s="13" t="s">
        <v>160</v>
      </c>
      <c r="BS1469" s="13" t="s">
        <v>200</v>
      </c>
      <c r="BT1469" s="13" t="s">
        <v>1533</v>
      </c>
      <c r="BU1469" s="13" t="s">
        <v>1621</v>
      </c>
    </row>
    <row r="1470" spans="1:73">
      <c r="A1470" s="17" t="s">
        <v>1630</v>
      </c>
      <c r="B1470" s="17">
        <v>1463</v>
      </c>
      <c r="C1470" s="17">
        <f t="shared" si="137"/>
        <v>126574</v>
      </c>
      <c r="D1470" s="17">
        <v>27</v>
      </c>
      <c r="E1470" s="17">
        <f t="shared" si="136"/>
        <v>126600</v>
      </c>
      <c r="F1470" t="s">
        <v>141</v>
      </c>
      <c r="G1470" s="19" t="s">
        <v>102</v>
      </c>
      <c r="H1470" s="19">
        <v>32</v>
      </c>
      <c r="I1470" s="19" t="s">
        <v>108</v>
      </c>
      <c r="J1470" s="19" t="s">
        <v>104</v>
      </c>
      <c r="K1470" t="s">
        <v>142</v>
      </c>
      <c r="L1470" s="20" t="str">
        <f t="shared" si="132"/>
        <v>1983</v>
      </c>
      <c r="M1470" t="s">
        <v>106</v>
      </c>
      <c r="N1470" t="s">
        <v>143</v>
      </c>
      <c r="O1470" s="19" t="s">
        <v>107</v>
      </c>
      <c r="P1470" s="19"/>
      <c r="V1470" s="35" t="s">
        <v>102</v>
      </c>
      <c r="W1470" s="26">
        <v>31</v>
      </c>
      <c r="X1470" s="26" t="s">
        <v>335</v>
      </c>
      <c r="Y1470" s="25" t="s">
        <v>104</v>
      </c>
      <c r="Z1470" s="25" t="s">
        <v>156</v>
      </c>
      <c r="AA1470" s="20" t="str">
        <f t="shared" si="133"/>
        <v>1980</v>
      </c>
      <c r="AB1470" s="26" t="s">
        <v>548</v>
      </c>
      <c r="AC1470" s="26"/>
      <c r="AD1470" s="27" t="s">
        <v>115</v>
      </c>
      <c r="AE1470" s="40"/>
      <c r="AF1470" s="26"/>
      <c r="AG1470" s="26"/>
      <c r="AH1470" s="26"/>
      <c r="AI1470" s="26"/>
      <c r="AJ1470" s="26"/>
      <c r="AK1470" s="35" t="s">
        <v>102</v>
      </c>
      <c r="AL1470" s="26">
        <v>33</v>
      </c>
      <c r="AM1470" s="26" t="s">
        <v>335</v>
      </c>
      <c r="AN1470" s="25" t="s">
        <v>104</v>
      </c>
      <c r="AO1470" s="42"/>
      <c r="AP1470" s="20" t="str">
        <f t="shared" si="134"/>
        <v xml:space="preserve"> </v>
      </c>
      <c r="AQ1470" s="26" t="s">
        <v>548</v>
      </c>
      <c r="AR1470" s="26"/>
      <c r="AS1470" s="26" t="s">
        <v>213</v>
      </c>
      <c r="AT1470" s="31"/>
      <c r="AU1470" s="26"/>
      <c r="AV1470" s="26"/>
      <c r="AZ1470" s="26" t="s">
        <v>102</v>
      </c>
      <c r="BA1470" s="26">
        <v>36</v>
      </c>
      <c r="BB1470" s="25" t="s">
        <v>108</v>
      </c>
      <c r="BC1470" s="25" t="s">
        <v>104</v>
      </c>
      <c r="BD1470" s="42" t="s">
        <v>128</v>
      </c>
      <c r="BE1470" s="20" t="str">
        <f t="shared" si="135"/>
        <v>1976</v>
      </c>
      <c r="BF1470" s="26" t="s">
        <v>548</v>
      </c>
      <c r="BG1470" s="26"/>
      <c r="BH1470" s="26" t="s">
        <v>113</v>
      </c>
      <c r="BI1470" s="26"/>
      <c r="BJ1470" s="26"/>
      <c r="BK1470" s="26"/>
      <c r="BL1470" s="26"/>
      <c r="BM1470" s="26"/>
      <c r="BN1470" s="26"/>
      <c r="BO1470" s="26" t="s">
        <v>561</v>
      </c>
      <c r="BP1470" s="13" t="s">
        <v>178</v>
      </c>
      <c r="BQ1470" s="13" t="s">
        <v>143</v>
      </c>
      <c r="BR1470" s="13" t="s">
        <v>160</v>
      </c>
      <c r="BS1470" s="13" t="s">
        <v>153</v>
      </c>
      <c r="BT1470" s="13" t="s">
        <v>763</v>
      </c>
      <c r="BU1470" s="13" t="s">
        <v>1625</v>
      </c>
    </row>
    <row r="1471" spans="1:73">
      <c r="A1471" s="17" t="s">
        <v>1630</v>
      </c>
      <c r="B1471" s="17">
        <v>1464</v>
      </c>
      <c r="C1471" s="17">
        <f t="shared" si="137"/>
        <v>126601</v>
      </c>
      <c r="D1471" s="17">
        <v>22</v>
      </c>
      <c r="E1471" s="17">
        <f t="shared" si="136"/>
        <v>126622</v>
      </c>
      <c r="F1471" t="s">
        <v>141</v>
      </c>
      <c r="G1471" s="19" t="s">
        <v>102</v>
      </c>
      <c r="H1471" s="19">
        <v>32</v>
      </c>
      <c r="I1471" s="19" t="s">
        <v>108</v>
      </c>
      <c r="J1471" s="19" t="s">
        <v>104</v>
      </c>
      <c r="K1471" t="s">
        <v>142</v>
      </c>
      <c r="L1471" s="20" t="str">
        <f t="shared" si="132"/>
        <v>1983</v>
      </c>
      <c r="M1471" t="s">
        <v>106</v>
      </c>
      <c r="N1471" t="s">
        <v>143</v>
      </c>
      <c r="O1471" s="19" t="s">
        <v>107</v>
      </c>
      <c r="P1471" s="19"/>
      <c r="V1471" s="35" t="s">
        <v>102</v>
      </c>
      <c r="W1471" s="26">
        <v>31</v>
      </c>
      <c r="X1471" s="26" t="s">
        <v>335</v>
      </c>
      <c r="Y1471" s="25" t="s">
        <v>104</v>
      </c>
      <c r="Z1471" s="25" t="s">
        <v>156</v>
      </c>
      <c r="AA1471" s="20" t="str">
        <f t="shared" si="133"/>
        <v>1980</v>
      </c>
      <c r="AB1471" s="26" t="s">
        <v>548</v>
      </c>
      <c r="AC1471" s="26"/>
      <c r="AD1471" s="27" t="s">
        <v>115</v>
      </c>
      <c r="AE1471" s="40"/>
      <c r="AF1471" s="26"/>
      <c r="AG1471" s="26"/>
      <c r="AH1471" s="26"/>
      <c r="AI1471" s="26"/>
      <c r="AJ1471" s="26"/>
      <c r="AK1471" s="35" t="s">
        <v>102</v>
      </c>
      <c r="AL1471" s="26">
        <v>33</v>
      </c>
      <c r="AM1471" s="26" t="s">
        <v>335</v>
      </c>
      <c r="AN1471" s="25" t="s">
        <v>104</v>
      </c>
      <c r="AO1471" s="42"/>
      <c r="AP1471" s="20" t="str">
        <f t="shared" si="134"/>
        <v xml:space="preserve"> </v>
      </c>
      <c r="AQ1471" s="26" t="s">
        <v>548</v>
      </c>
      <c r="AR1471" s="26"/>
      <c r="AS1471" s="26" t="s">
        <v>213</v>
      </c>
      <c r="AT1471" s="31"/>
      <c r="AU1471" s="26"/>
      <c r="AV1471" s="26"/>
      <c r="AZ1471" s="26" t="s">
        <v>102</v>
      </c>
      <c r="BA1471" s="26">
        <v>20</v>
      </c>
      <c r="BB1471" s="25" t="s">
        <v>108</v>
      </c>
      <c r="BC1471" s="25" t="s">
        <v>104</v>
      </c>
      <c r="BD1471" s="42" t="s">
        <v>128</v>
      </c>
      <c r="BE1471" s="20" t="str">
        <f t="shared" si="135"/>
        <v>1976</v>
      </c>
      <c r="BF1471" s="26" t="s">
        <v>548</v>
      </c>
      <c r="BG1471" s="26"/>
      <c r="BH1471" s="26" t="s">
        <v>113</v>
      </c>
      <c r="BI1471" s="26"/>
      <c r="BJ1471" s="26"/>
      <c r="BK1471" s="26"/>
      <c r="BL1471" s="26"/>
      <c r="BM1471" s="26"/>
      <c r="BN1471" s="26"/>
      <c r="BO1471" s="26" t="s">
        <v>561</v>
      </c>
      <c r="BP1471" s="13" t="s">
        <v>178</v>
      </c>
      <c r="BQ1471" s="13" t="s">
        <v>143</v>
      </c>
      <c r="BR1471" s="13" t="s">
        <v>160</v>
      </c>
      <c r="BS1471" s="13" t="s">
        <v>153</v>
      </c>
      <c r="BT1471" s="13" t="s">
        <v>763</v>
      </c>
      <c r="BU1471" s="13" t="s">
        <v>1625</v>
      </c>
    </row>
    <row r="1472" spans="1:73">
      <c r="A1472" s="17" t="s">
        <v>1630</v>
      </c>
      <c r="B1472" s="17">
        <v>1465</v>
      </c>
      <c r="C1472" s="17">
        <f t="shared" si="137"/>
        <v>126623</v>
      </c>
      <c r="D1472" s="17">
        <v>29</v>
      </c>
      <c r="E1472" s="17">
        <f t="shared" si="136"/>
        <v>126651</v>
      </c>
      <c r="F1472" t="s">
        <v>141</v>
      </c>
      <c r="G1472" s="19" t="s">
        <v>102</v>
      </c>
      <c r="H1472" s="19">
        <v>32</v>
      </c>
      <c r="I1472" s="19" t="s">
        <v>108</v>
      </c>
      <c r="J1472" s="19" t="s">
        <v>104</v>
      </c>
      <c r="K1472" t="s">
        <v>142</v>
      </c>
      <c r="L1472" s="20" t="str">
        <f t="shared" si="132"/>
        <v>1983</v>
      </c>
      <c r="M1472" t="s">
        <v>106</v>
      </c>
      <c r="N1472" t="s">
        <v>143</v>
      </c>
      <c r="O1472" s="19" t="s">
        <v>107</v>
      </c>
      <c r="P1472" s="19"/>
      <c r="V1472" s="35" t="s">
        <v>102</v>
      </c>
      <c r="W1472" s="26">
        <v>31</v>
      </c>
      <c r="X1472" s="26" t="s">
        <v>335</v>
      </c>
      <c r="Y1472" s="25" t="s">
        <v>104</v>
      </c>
      <c r="Z1472" s="25" t="s">
        <v>156</v>
      </c>
      <c r="AA1472" s="20" t="str">
        <f t="shared" si="133"/>
        <v>1980</v>
      </c>
      <c r="AB1472" s="26" t="s">
        <v>548</v>
      </c>
      <c r="AC1472" s="26"/>
      <c r="AD1472" s="27" t="s">
        <v>115</v>
      </c>
      <c r="AE1472" s="40"/>
      <c r="AF1472" s="26"/>
      <c r="AG1472" s="26"/>
      <c r="AH1472" s="26"/>
      <c r="AI1472" s="26"/>
      <c r="AJ1472" s="26"/>
      <c r="AK1472" s="35" t="s">
        <v>102</v>
      </c>
      <c r="AL1472" s="26">
        <v>33</v>
      </c>
      <c r="AM1472" s="26" t="s">
        <v>335</v>
      </c>
      <c r="AN1472" s="25" t="s">
        <v>104</v>
      </c>
      <c r="AO1472" s="42"/>
      <c r="AP1472" s="20" t="str">
        <f t="shared" si="134"/>
        <v xml:space="preserve"> </v>
      </c>
      <c r="AQ1472" s="26" t="s">
        <v>548</v>
      </c>
      <c r="AR1472" s="26"/>
      <c r="AS1472" s="26" t="s">
        <v>213</v>
      </c>
      <c r="AT1472" s="31"/>
      <c r="AU1472" s="26"/>
      <c r="AV1472" s="26"/>
      <c r="AZ1472" s="26" t="s">
        <v>102</v>
      </c>
      <c r="BA1472" s="26">
        <v>24</v>
      </c>
      <c r="BB1472" s="25" t="s">
        <v>108</v>
      </c>
      <c r="BC1472" s="25" t="s">
        <v>104</v>
      </c>
      <c r="BD1472" s="42" t="s">
        <v>128</v>
      </c>
      <c r="BE1472" s="20" t="str">
        <f t="shared" si="135"/>
        <v>1976</v>
      </c>
      <c r="BF1472" s="26" t="s">
        <v>548</v>
      </c>
      <c r="BG1472" s="26"/>
      <c r="BH1472" s="26" t="s">
        <v>113</v>
      </c>
      <c r="BI1472" s="26"/>
      <c r="BJ1472" s="26"/>
      <c r="BK1472" s="26"/>
      <c r="BL1472" s="26"/>
      <c r="BM1472" s="26"/>
      <c r="BN1472" s="26"/>
      <c r="BO1472" s="26" t="s">
        <v>561</v>
      </c>
      <c r="BP1472" s="13" t="s">
        <v>213</v>
      </c>
      <c r="BQ1472" s="13" t="s">
        <v>143</v>
      </c>
      <c r="BR1472" s="13" t="s">
        <v>160</v>
      </c>
      <c r="BS1472" s="13" t="s">
        <v>153</v>
      </c>
      <c r="BT1472" s="13" t="s">
        <v>763</v>
      </c>
      <c r="BU1472" s="13" t="s">
        <v>1621</v>
      </c>
    </row>
    <row r="1473" spans="1:75">
      <c r="A1473" s="17" t="s">
        <v>1630</v>
      </c>
      <c r="B1473" s="17">
        <v>1466</v>
      </c>
      <c r="C1473" s="17">
        <f t="shared" si="137"/>
        <v>126652</v>
      </c>
      <c r="D1473" s="17">
        <v>28</v>
      </c>
      <c r="E1473" s="17">
        <f t="shared" si="136"/>
        <v>126679</v>
      </c>
      <c r="F1473" t="s">
        <v>141</v>
      </c>
      <c r="G1473" s="19" t="s">
        <v>102</v>
      </c>
      <c r="H1473" s="19">
        <v>32</v>
      </c>
      <c r="I1473" s="19" t="s">
        <v>108</v>
      </c>
      <c r="J1473" s="19" t="s">
        <v>104</v>
      </c>
      <c r="K1473" t="s">
        <v>142</v>
      </c>
      <c r="L1473" s="20" t="str">
        <f t="shared" si="132"/>
        <v>1983</v>
      </c>
      <c r="M1473" t="s">
        <v>106</v>
      </c>
      <c r="N1473" t="s">
        <v>143</v>
      </c>
      <c r="O1473" s="19" t="s">
        <v>107</v>
      </c>
      <c r="P1473" s="19"/>
      <c r="V1473" s="35" t="s">
        <v>102</v>
      </c>
      <c r="W1473" s="26">
        <v>31</v>
      </c>
      <c r="X1473" s="26" t="s">
        <v>335</v>
      </c>
      <c r="Y1473" s="25" t="s">
        <v>104</v>
      </c>
      <c r="Z1473" s="25" t="s">
        <v>156</v>
      </c>
      <c r="AA1473" s="20" t="str">
        <f t="shared" si="133"/>
        <v>1980</v>
      </c>
      <c r="AB1473" s="26" t="s">
        <v>548</v>
      </c>
      <c r="AC1473" s="26"/>
      <c r="AD1473" s="27" t="s">
        <v>115</v>
      </c>
      <c r="AE1473" s="40"/>
      <c r="AF1473" s="26"/>
      <c r="AG1473" s="26"/>
      <c r="AH1473" s="26"/>
      <c r="AI1473" s="26"/>
      <c r="AJ1473" s="26"/>
      <c r="AK1473" s="35" t="s">
        <v>102</v>
      </c>
      <c r="AL1473" s="26">
        <v>33</v>
      </c>
      <c r="AM1473" s="26" t="s">
        <v>335</v>
      </c>
      <c r="AN1473" s="25" t="s">
        <v>104</v>
      </c>
      <c r="AO1473" s="42"/>
      <c r="AP1473" s="20" t="str">
        <f t="shared" si="134"/>
        <v xml:space="preserve"> </v>
      </c>
      <c r="AQ1473" s="26" t="s">
        <v>548</v>
      </c>
      <c r="AR1473" s="26"/>
      <c r="AS1473" s="26" t="s">
        <v>213</v>
      </c>
      <c r="AT1473" s="31"/>
      <c r="AU1473" s="26"/>
      <c r="AV1473" s="26"/>
      <c r="AZ1473" s="26" t="s">
        <v>102</v>
      </c>
      <c r="BA1473" s="26">
        <v>20</v>
      </c>
      <c r="BB1473" s="25" t="s">
        <v>108</v>
      </c>
      <c r="BC1473" s="25" t="s">
        <v>104</v>
      </c>
      <c r="BD1473" s="42" t="s">
        <v>128</v>
      </c>
      <c r="BE1473" s="20" t="str">
        <f t="shared" si="135"/>
        <v>1976</v>
      </c>
      <c r="BF1473" s="26" t="s">
        <v>548</v>
      </c>
      <c r="BG1473" s="26"/>
      <c r="BH1473" s="26" t="s">
        <v>113</v>
      </c>
      <c r="BI1473" s="26"/>
      <c r="BJ1473" s="26"/>
      <c r="BK1473" s="26"/>
      <c r="BL1473" s="26"/>
      <c r="BM1473" s="26"/>
      <c r="BN1473" s="26"/>
      <c r="BO1473" s="26" t="s">
        <v>561</v>
      </c>
      <c r="BP1473" s="13" t="s">
        <v>213</v>
      </c>
      <c r="BQ1473" s="13" t="s">
        <v>143</v>
      </c>
      <c r="BR1473" s="13" t="s">
        <v>170</v>
      </c>
      <c r="BS1473" s="13" t="s">
        <v>153</v>
      </c>
      <c r="BT1473" s="13" t="s">
        <v>763</v>
      </c>
      <c r="BU1473" s="13" t="s">
        <v>1621</v>
      </c>
    </row>
    <row r="1474" spans="1:75">
      <c r="A1474" s="17" t="s">
        <v>1630</v>
      </c>
      <c r="B1474" s="17">
        <v>1467</v>
      </c>
      <c r="C1474" s="17">
        <f t="shared" si="137"/>
        <v>126680</v>
      </c>
      <c r="D1474" s="17">
        <v>10</v>
      </c>
      <c r="E1474" s="17">
        <f t="shared" si="136"/>
        <v>126689</v>
      </c>
      <c r="F1474" t="s">
        <v>141</v>
      </c>
      <c r="G1474" s="19" t="s">
        <v>102</v>
      </c>
      <c r="H1474" s="19">
        <v>32</v>
      </c>
      <c r="I1474" s="19" t="s">
        <v>108</v>
      </c>
      <c r="J1474" s="19" t="s">
        <v>104</v>
      </c>
      <c r="K1474" t="s">
        <v>142</v>
      </c>
      <c r="L1474" s="20" t="str">
        <f t="shared" si="132"/>
        <v>1983</v>
      </c>
      <c r="M1474" t="s">
        <v>106</v>
      </c>
      <c r="N1474" t="s">
        <v>143</v>
      </c>
      <c r="O1474" s="19" t="s">
        <v>107</v>
      </c>
      <c r="P1474" s="19"/>
      <c r="V1474" s="35" t="s">
        <v>102</v>
      </c>
      <c r="W1474" s="26">
        <v>31</v>
      </c>
      <c r="X1474" s="26" t="s">
        <v>335</v>
      </c>
      <c r="Y1474" s="25" t="s">
        <v>104</v>
      </c>
      <c r="Z1474" s="25" t="s">
        <v>156</v>
      </c>
      <c r="AA1474" s="20" t="str">
        <f t="shared" si="133"/>
        <v>1980</v>
      </c>
      <c r="AB1474" s="26" t="s">
        <v>548</v>
      </c>
      <c r="AC1474" s="26"/>
      <c r="AD1474" s="27" t="s">
        <v>115</v>
      </c>
      <c r="AE1474" s="40"/>
      <c r="AF1474" s="26"/>
      <c r="AG1474" s="26"/>
      <c r="AH1474" s="26"/>
      <c r="AI1474" s="26"/>
      <c r="AJ1474" s="26"/>
      <c r="AK1474" s="35" t="s">
        <v>102</v>
      </c>
      <c r="AL1474" s="26">
        <v>33</v>
      </c>
      <c r="AM1474" s="26" t="s">
        <v>335</v>
      </c>
      <c r="AN1474" s="25" t="s">
        <v>104</v>
      </c>
      <c r="AO1474" s="42"/>
      <c r="AP1474" s="20" t="str">
        <f t="shared" si="134"/>
        <v xml:space="preserve"> </v>
      </c>
      <c r="AQ1474" s="26" t="s">
        <v>548</v>
      </c>
      <c r="AR1474" s="26"/>
      <c r="AS1474" s="26" t="s">
        <v>213</v>
      </c>
      <c r="AT1474" s="31"/>
      <c r="AU1474" s="26"/>
      <c r="AV1474" s="26"/>
      <c r="AZ1474" s="26" t="s">
        <v>102</v>
      </c>
      <c r="BA1474" s="26">
        <v>36</v>
      </c>
      <c r="BB1474" s="25" t="s">
        <v>108</v>
      </c>
      <c r="BC1474" s="25" t="s">
        <v>104</v>
      </c>
      <c r="BD1474" s="42" t="s">
        <v>128</v>
      </c>
      <c r="BE1474" s="20" t="str">
        <f t="shared" si="135"/>
        <v>1976</v>
      </c>
      <c r="BF1474" s="26" t="s">
        <v>548</v>
      </c>
      <c r="BG1474" s="26"/>
      <c r="BH1474" s="26" t="s">
        <v>113</v>
      </c>
      <c r="BI1474" s="26"/>
      <c r="BJ1474" s="26"/>
      <c r="BK1474" s="26"/>
      <c r="BL1474" s="26"/>
      <c r="BM1474" s="26"/>
      <c r="BN1474" s="26"/>
      <c r="BO1474" s="26" t="s">
        <v>561</v>
      </c>
      <c r="BP1474" s="13" t="s">
        <v>213</v>
      </c>
      <c r="BQ1474" s="13" t="s">
        <v>143</v>
      </c>
      <c r="BR1474" s="13" t="s">
        <v>170</v>
      </c>
      <c r="BS1474" s="13" t="s">
        <v>153</v>
      </c>
      <c r="BT1474" s="13" t="s">
        <v>763</v>
      </c>
      <c r="BU1474" s="13" t="s">
        <v>1621</v>
      </c>
      <c r="BW1474" s="13" t="s">
        <v>1632</v>
      </c>
    </row>
    <row r="1475" spans="1:75">
      <c r="A1475" s="17" t="s">
        <v>1630</v>
      </c>
      <c r="B1475" s="17">
        <v>1468</v>
      </c>
      <c r="C1475" s="17">
        <f t="shared" si="137"/>
        <v>126690</v>
      </c>
      <c r="D1475" s="17">
        <v>22</v>
      </c>
      <c r="E1475" s="17">
        <f t="shared" si="136"/>
        <v>126711</v>
      </c>
      <c r="F1475" t="s">
        <v>141</v>
      </c>
      <c r="G1475" s="19" t="s">
        <v>102</v>
      </c>
      <c r="H1475" s="19">
        <v>32</v>
      </c>
      <c r="I1475" s="19" t="s">
        <v>108</v>
      </c>
      <c r="J1475" s="19" t="s">
        <v>104</v>
      </c>
      <c r="K1475" t="s">
        <v>142</v>
      </c>
      <c r="L1475" s="20" t="str">
        <f t="shared" si="132"/>
        <v>1983</v>
      </c>
      <c r="M1475" t="s">
        <v>106</v>
      </c>
      <c r="N1475" t="s">
        <v>143</v>
      </c>
      <c r="O1475" s="19" t="s">
        <v>107</v>
      </c>
      <c r="P1475" s="19"/>
      <c r="V1475" s="35" t="s">
        <v>102</v>
      </c>
      <c r="W1475" s="26">
        <v>31</v>
      </c>
      <c r="X1475" s="26" t="s">
        <v>335</v>
      </c>
      <c r="Y1475" s="25" t="s">
        <v>104</v>
      </c>
      <c r="Z1475" s="25" t="s">
        <v>156</v>
      </c>
      <c r="AA1475" s="20" t="str">
        <f t="shared" si="133"/>
        <v>1980</v>
      </c>
      <c r="AB1475" s="26" t="s">
        <v>548</v>
      </c>
      <c r="AC1475" s="26"/>
      <c r="AD1475" s="27" t="s">
        <v>115</v>
      </c>
      <c r="AE1475" s="40"/>
      <c r="AF1475" s="26"/>
      <c r="AG1475" s="26"/>
      <c r="AH1475" s="26"/>
      <c r="AI1475" s="26"/>
      <c r="AJ1475" s="26"/>
      <c r="AK1475" s="35" t="s">
        <v>102</v>
      </c>
      <c r="AL1475" s="26">
        <v>33</v>
      </c>
      <c r="AM1475" s="26" t="s">
        <v>335</v>
      </c>
      <c r="AN1475" s="25" t="s">
        <v>104</v>
      </c>
      <c r="AO1475" s="42"/>
      <c r="AP1475" s="20" t="str">
        <f t="shared" si="134"/>
        <v xml:space="preserve"> </v>
      </c>
      <c r="AQ1475" s="26" t="s">
        <v>548</v>
      </c>
      <c r="AR1475" s="26"/>
      <c r="AS1475" s="26" t="s">
        <v>213</v>
      </c>
      <c r="AT1475" s="31"/>
      <c r="AU1475" s="26"/>
      <c r="AV1475" s="26"/>
      <c r="AZ1475" s="26" t="s">
        <v>102</v>
      </c>
      <c r="BA1475" s="26">
        <v>36</v>
      </c>
      <c r="BB1475" s="25" t="s">
        <v>108</v>
      </c>
      <c r="BC1475" s="25" t="s">
        <v>104</v>
      </c>
      <c r="BD1475" s="42" t="s">
        <v>128</v>
      </c>
      <c r="BE1475" s="20" t="str">
        <f t="shared" si="135"/>
        <v>1976</v>
      </c>
      <c r="BF1475" s="26" t="s">
        <v>548</v>
      </c>
      <c r="BG1475" s="26"/>
      <c r="BH1475" s="26" t="s">
        <v>113</v>
      </c>
      <c r="BI1475" s="26"/>
      <c r="BJ1475" s="26"/>
      <c r="BK1475" s="26"/>
      <c r="BL1475" s="26"/>
      <c r="BM1475" s="26"/>
      <c r="BN1475" s="26"/>
      <c r="BO1475" s="26" t="s">
        <v>561</v>
      </c>
      <c r="BP1475" s="13" t="s">
        <v>172</v>
      </c>
      <c r="BQ1475" s="13" t="s">
        <v>143</v>
      </c>
      <c r="BR1475" s="13" t="s">
        <v>160</v>
      </c>
      <c r="BS1475" s="13" t="s">
        <v>153</v>
      </c>
      <c r="BT1475" s="13" t="s">
        <v>763</v>
      </c>
      <c r="BU1475" s="13" t="s">
        <v>1633</v>
      </c>
    </row>
    <row r="1476" spans="1:75">
      <c r="A1476" s="17" t="s">
        <v>1630</v>
      </c>
      <c r="B1476" s="17">
        <v>1469</v>
      </c>
      <c r="C1476" s="17">
        <f t="shared" si="137"/>
        <v>126712</v>
      </c>
      <c r="D1476" s="17">
        <v>45</v>
      </c>
      <c r="E1476" s="17">
        <f t="shared" si="136"/>
        <v>126756</v>
      </c>
      <c r="F1476" t="s">
        <v>141</v>
      </c>
      <c r="G1476" s="19" t="s">
        <v>102</v>
      </c>
      <c r="H1476" s="19">
        <v>32</v>
      </c>
      <c r="I1476" s="19" t="s">
        <v>108</v>
      </c>
      <c r="J1476" s="19" t="s">
        <v>104</v>
      </c>
      <c r="K1476" t="s">
        <v>142</v>
      </c>
      <c r="L1476" s="20" t="str">
        <f t="shared" si="132"/>
        <v>1983</v>
      </c>
      <c r="M1476" t="s">
        <v>106</v>
      </c>
      <c r="N1476" t="s">
        <v>143</v>
      </c>
      <c r="O1476" s="19" t="s">
        <v>107</v>
      </c>
      <c r="P1476" s="19"/>
      <c r="V1476" s="35" t="s">
        <v>102</v>
      </c>
      <c r="W1476" s="26">
        <v>31</v>
      </c>
      <c r="X1476" s="26" t="s">
        <v>335</v>
      </c>
      <c r="Y1476" s="25" t="s">
        <v>104</v>
      </c>
      <c r="Z1476" s="25" t="s">
        <v>156</v>
      </c>
      <c r="AA1476" s="20" t="str">
        <f t="shared" si="133"/>
        <v>1980</v>
      </c>
      <c r="AB1476" s="26" t="s">
        <v>548</v>
      </c>
      <c r="AC1476" s="26"/>
      <c r="AD1476" s="27" t="s">
        <v>115</v>
      </c>
      <c r="AE1476" s="40"/>
      <c r="AF1476" s="26"/>
      <c r="AG1476" s="26"/>
      <c r="AH1476" s="26"/>
      <c r="AI1476" s="26"/>
      <c r="AJ1476" s="26"/>
      <c r="AK1476" s="35" t="s">
        <v>102</v>
      </c>
      <c r="AL1476" s="26">
        <v>33</v>
      </c>
      <c r="AM1476" s="26" t="s">
        <v>335</v>
      </c>
      <c r="AN1476" s="25" t="s">
        <v>104</v>
      </c>
      <c r="AO1476" s="42"/>
      <c r="AP1476" s="20" t="str">
        <f t="shared" si="134"/>
        <v xml:space="preserve"> </v>
      </c>
      <c r="AQ1476" s="26" t="s">
        <v>548</v>
      </c>
      <c r="AR1476" s="26"/>
      <c r="AS1476" s="26" t="s">
        <v>213</v>
      </c>
      <c r="AT1476" s="31"/>
      <c r="AU1476" s="26"/>
      <c r="AV1476" s="26"/>
      <c r="AZ1476" s="26" t="s">
        <v>102</v>
      </c>
      <c r="BA1476" s="26">
        <v>36</v>
      </c>
      <c r="BB1476" s="25" t="s">
        <v>108</v>
      </c>
      <c r="BC1476" s="25" t="s">
        <v>104</v>
      </c>
      <c r="BD1476" s="42" t="s">
        <v>128</v>
      </c>
      <c r="BE1476" s="20" t="str">
        <f t="shared" si="135"/>
        <v>1976</v>
      </c>
      <c r="BF1476" s="26" t="s">
        <v>548</v>
      </c>
      <c r="BG1476" s="26"/>
      <c r="BH1476" s="26" t="s">
        <v>113</v>
      </c>
      <c r="BI1476" s="26"/>
      <c r="BJ1476" s="26"/>
      <c r="BK1476" s="26"/>
      <c r="BL1476" s="26"/>
      <c r="BM1476" s="26"/>
      <c r="BN1476" s="26"/>
      <c r="BO1476" s="26" t="s">
        <v>561</v>
      </c>
      <c r="BP1476" s="13" t="s">
        <v>213</v>
      </c>
      <c r="BQ1476" s="13" t="s">
        <v>143</v>
      </c>
      <c r="BR1476" s="13" t="s">
        <v>160</v>
      </c>
      <c r="BS1476" s="13" t="s">
        <v>153</v>
      </c>
      <c r="BT1476" s="13" t="s">
        <v>763</v>
      </c>
      <c r="BU1476" s="13" t="s">
        <v>1625</v>
      </c>
    </row>
    <row r="1477" spans="1:75">
      <c r="A1477" s="17" t="s">
        <v>1634</v>
      </c>
      <c r="B1477" s="17">
        <v>1470</v>
      </c>
      <c r="C1477" s="17">
        <f t="shared" si="137"/>
        <v>126757</v>
      </c>
      <c r="D1477" s="17">
        <v>15</v>
      </c>
      <c r="E1477" s="17">
        <f t="shared" si="136"/>
        <v>126771</v>
      </c>
      <c r="F1477" t="s">
        <v>141</v>
      </c>
      <c r="G1477" s="19" t="s">
        <v>102</v>
      </c>
      <c r="H1477" s="19">
        <v>32</v>
      </c>
      <c r="I1477" s="19" t="s">
        <v>108</v>
      </c>
      <c r="J1477" s="19" t="s">
        <v>104</v>
      </c>
      <c r="K1477" t="s">
        <v>142</v>
      </c>
      <c r="L1477" s="20" t="str">
        <f t="shared" ref="L1477:L1540" si="138">IF(K1477="|+l","1974",IF(K1477="+l","1974",IF(K1477="|+n","1975",IF(K1477="+n","1975",IF(K1477="+ n","1975",IF(K1477="| l","1976",IF(K1477="l","1976",IF(K1477="| n","1977",IF(K1477="n","1977",IF(K1477="| p","1978",IF(K1477="p","1978",IF(K1477="|ll","1979",IF(K1477="ll","1979",IF(K1477="|nn","1980",IF(K1477="nn","1980",IF(K1477="|XX","1981",IF(K1477="XX","1981",IF(K1477="llX","1982",IF(K1477="XpX","1983"," ")))))))))))))))))))</f>
        <v>1983</v>
      </c>
      <c r="M1477" t="s">
        <v>106</v>
      </c>
      <c r="N1477" t="s">
        <v>143</v>
      </c>
      <c r="O1477" s="19" t="s">
        <v>107</v>
      </c>
      <c r="P1477" s="19"/>
      <c r="V1477" s="35" t="s">
        <v>102</v>
      </c>
      <c r="W1477" s="26">
        <v>31</v>
      </c>
      <c r="X1477" s="26" t="s">
        <v>335</v>
      </c>
      <c r="Y1477" s="25" t="s">
        <v>104</v>
      </c>
      <c r="Z1477" s="25" t="s">
        <v>156</v>
      </c>
      <c r="AA1477" s="20" t="str">
        <f t="shared" ref="AA1477:AA1540" si="139">IF(Z1477="|+l","1974",IF(Z1477="+l","1974",IF(Z1477="|+n","1975",IF(Z1477="+n","1975",IF(Z1477="+ n","1975",IF(Z1477="| l","1976",IF(Z1477="l","1976",IF(Z1477="| n","1977",IF(Z1477="n","1977",IF(Z1477="| p","1978",IF(Z1477="p","1978",IF(Z1477="|ll","1979",IF(Z1477="ll","1979",IF(Z1477="|nn","1980",IF(Z1477="nn","1980",IF(Z1477="|XX","1981",IF(Z1477="XX","1981",IF(Z1477="llX","1982",IF(Z1477="XpX","1983"," ")))))))))))))))))))</f>
        <v>1980</v>
      </c>
      <c r="AB1477" s="26" t="s">
        <v>548</v>
      </c>
      <c r="AC1477" s="26"/>
      <c r="AD1477" s="27" t="s">
        <v>115</v>
      </c>
      <c r="AE1477" s="40"/>
      <c r="AF1477" s="26"/>
      <c r="AG1477" s="26"/>
      <c r="AH1477" s="26"/>
      <c r="AI1477" s="26"/>
      <c r="AJ1477" s="26"/>
      <c r="AK1477" s="35" t="s">
        <v>102</v>
      </c>
      <c r="AL1477" s="26">
        <v>33</v>
      </c>
      <c r="AM1477" s="26" t="s">
        <v>335</v>
      </c>
      <c r="AN1477" s="25" t="s">
        <v>104</v>
      </c>
      <c r="AO1477" s="42"/>
      <c r="AP1477" s="20" t="str">
        <f t="shared" ref="AP1477:AP1540" si="140">IF(AO1477="|+l","1974",IF(AO1477="+l","1974",IF(AO1477="|+n","1975",IF(AO1477="+n","1975",IF(AO1477="+ n","1975",IF(AO1477="| l","1976",IF(AO1477="l","1976",IF(AO1477="| n","1977",IF(AO1477="n","1977",IF(AO1477="| p","1978",IF(AO1477="p","1978",IF(AO1477="|ll","1979",IF(AO1477="ll","1979",IF(AO1477="|nn","1980",IF(AO1477="nn","1980",IF(AO1477="|XX","1981",IF(AO1477="XX","1981",IF(AO1477="llX","1982",IF(AO1477="XpX","1983"," ")))))))))))))))))))</f>
        <v xml:space="preserve"> </v>
      </c>
      <c r="AQ1477" s="26" t="s">
        <v>548</v>
      </c>
      <c r="AR1477" s="26"/>
      <c r="AS1477" s="26" t="s">
        <v>213</v>
      </c>
      <c r="AT1477" s="31"/>
      <c r="AU1477" s="26"/>
      <c r="AV1477" s="26"/>
      <c r="AZ1477" s="26" t="s">
        <v>102</v>
      </c>
      <c r="BA1477" s="26">
        <v>36</v>
      </c>
      <c r="BB1477" s="25" t="s">
        <v>108</v>
      </c>
      <c r="BC1477" s="25" t="s">
        <v>104</v>
      </c>
      <c r="BD1477" s="42" t="s">
        <v>128</v>
      </c>
      <c r="BE1477" s="20" t="str">
        <f t="shared" ref="BE1477:BE1540" si="141">IF(BD1477="|+l","1974",IF(BD1477="+l","1974",IF(BD1477="|+n","1975",IF(BD1477="+n","1975",IF(BD1477="+ n","1975",IF(BD1477="| l","1976",IF(BD1477="l","1976",IF(BD1477="| n","1977",IF(BD1477="n","1977",IF(BD1477="| p","1978",IF(BD1477="p","1978",IF(BD1477="|ll","1979",IF(BD1477="ll","1979",IF(BD1477="|nn","1980",IF(BD1477="nn","1980",IF(BD1477="|XX","1981",IF(BD1477="XX","1981",IF(BD1477="llX","1982",IF(BD1477="XpX","1983"," ")))))))))))))))))))</f>
        <v>1976</v>
      </c>
      <c r="BF1477" s="26" t="s">
        <v>548</v>
      </c>
      <c r="BG1477" s="26"/>
      <c r="BH1477" s="26" t="s">
        <v>113</v>
      </c>
      <c r="BI1477" s="26"/>
      <c r="BJ1477" s="26"/>
      <c r="BK1477" s="26"/>
      <c r="BL1477" s="26"/>
      <c r="BM1477" s="26"/>
      <c r="BN1477" s="26"/>
      <c r="BO1477" s="26" t="s">
        <v>561</v>
      </c>
      <c r="BP1477" s="13" t="s">
        <v>213</v>
      </c>
      <c r="BQ1477" s="13" t="s">
        <v>143</v>
      </c>
      <c r="BR1477" s="13" t="s">
        <v>160</v>
      </c>
      <c r="BS1477" s="13" t="s">
        <v>153</v>
      </c>
      <c r="BT1477" s="13" t="s">
        <v>763</v>
      </c>
      <c r="BU1477" s="13" t="s">
        <v>1625</v>
      </c>
    </row>
    <row r="1478" spans="1:75">
      <c r="A1478" s="17" t="s">
        <v>1630</v>
      </c>
      <c r="B1478" s="17">
        <v>1471</v>
      </c>
      <c r="C1478" s="17">
        <f t="shared" si="137"/>
        <v>126772</v>
      </c>
      <c r="D1478" s="17">
        <v>9</v>
      </c>
      <c r="E1478" s="17">
        <f t="shared" si="136"/>
        <v>126780</v>
      </c>
      <c r="F1478" t="s">
        <v>141</v>
      </c>
      <c r="G1478" s="19" t="s">
        <v>102</v>
      </c>
      <c r="H1478" s="19">
        <v>32</v>
      </c>
      <c r="I1478" s="19" t="s">
        <v>108</v>
      </c>
      <c r="J1478" s="19" t="s">
        <v>104</v>
      </c>
      <c r="K1478" t="s">
        <v>142</v>
      </c>
      <c r="L1478" s="20" t="str">
        <f t="shared" si="138"/>
        <v>1983</v>
      </c>
      <c r="M1478" t="s">
        <v>106</v>
      </c>
      <c r="N1478" t="s">
        <v>143</v>
      </c>
      <c r="O1478" s="19" t="s">
        <v>107</v>
      </c>
      <c r="P1478" s="19"/>
      <c r="V1478" s="35" t="s">
        <v>102</v>
      </c>
      <c r="W1478" s="26">
        <v>31</v>
      </c>
      <c r="X1478" s="26" t="s">
        <v>335</v>
      </c>
      <c r="Y1478" s="26"/>
      <c r="Z1478" s="25" t="s">
        <v>156</v>
      </c>
      <c r="AA1478" s="20" t="str">
        <f t="shared" si="139"/>
        <v>1980</v>
      </c>
      <c r="AB1478" s="26"/>
      <c r="AC1478" s="26"/>
      <c r="AD1478" s="27"/>
      <c r="AE1478" s="40"/>
      <c r="AF1478" s="26"/>
      <c r="AG1478" s="26"/>
      <c r="AH1478" s="26"/>
      <c r="AI1478" s="26"/>
      <c r="AJ1478" s="26"/>
      <c r="AK1478" s="35"/>
      <c r="AL1478" s="26"/>
      <c r="AM1478" s="26"/>
      <c r="AN1478" s="25" t="s">
        <v>104</v>
      </c>
      <c r="AO1478" s="26"/>
      <c r="AP1478" s="20" t="str">
        <f t="shared" si="140"/>
        <v xml:space="preserve"> </v>
      </c>
      <c r="AQ1478" s="26"/>
      <c r="AR1478" s="26"/>
      <c r="AS1478" s="26"/>
      <c r="AT1478" s="31"/>
      <c r="AU1478" s="26"/>
      <c r="AV1478" s="26"/>
      <c r="AZ1478" s="26"/>
      <c r="BA1478" s="26"/>
      <c r="BB1478" s="26"/>
      <c r="BC1478" s="26"/>
      <c r="BD1478" s="26"/>
      <c r="BE1478" s="20" t="str">
        <f t="shared" si="141"/>
        <v xml:space="preserve"> </v>
      </c>
      <c r="BF1478" s="26"/>
      <c r="BG1478" s="26"/>
      <c r="BH1478" s="26"/>
      <c r="BI1478" s="26"/>
      <c r="BJ1478" s="26"/>
      <c r="BK1478" s="26"/>
      <c r="BL1478" s="26"/>
      <c r="BM1478" s="26"/>
      <c r="BN1478" s="26"/>
      <c r="BO1478" s="26"/>
      <c r="BP1478" s="13" t="s">
        <v>172</v>
      </c>
      <c r="BQ1478" s="13" t="s">
        <v>143</v>
      </c>
      <c r="BR1478" s="13" t="s">
        <v>160</v>
      </c>
      <c r="BS1478" s="13" t="s">
        <v>153</v>
      </c>
      <c r="BT1478" s="13" t="s">
        <v>763</v>
      </c>
      <c r="BU1478" s="13" t="s">
        <v>1635</v>
      </c>
    </row>
    <row r="1479" spans="1:75">
      <c r="A1479" s="17" t="s">
        <v>1630</v>
      </c>
      <c r="B1479" s="17">
        <v>1472</v>
      </c>
      <c r="C1479" s="17">
        <f t="shared" si="137"/>
        <v>126781</v>
      </c>
      <c r="D1479" s="17">
        <v>142</v>
      </c>
      <c r="E1479" s="17">
        <f t="shared" ref="E1479:E1542" si="142">E1478+D1479</f>
        <v>126922</v>
      </c>
      <c r="F1479" t="s">
        <v>141</v>
      </c>
      <c r="G1479" s="19" t="s">
        <v>102</v>
      </c>
      <c r="H1479" s="19">
        <v>32</v>
      </c>
      <c r="I1479" s="19" t="s">
        <v>108</v>
      </c>
      <c r="J1479" s="19" t="s">
        <v>104</v>
      </c>
      <c r="K1479" t="s">
        <v>142</v>
      </c>
      <c r="L1479" s="20" t="str">
        <f t="shared" si="138"/>
        <v>1983</v>
      </c>
      <c r="M1479" t="s">
        <v>106</v>
      </c>
      <c r="N1479" t="s">
        <v>143</v>
      </c>
      <c r="O1479" s="19" t="s">
        <v>107</v>
      </c>
      <c r="P1479" s="19"/>
      <c r="V1479" s="35" t="s">
        <v>102</v>
      </c>
      <c r="W1479" s="26">
        <v>31</v>
      </c>
      <c r="X1479" s="26" t="s">
        <v>335</v>
      </c>
      <c r="Y1479" s="25" t="s">
        <v>104</v>
      </c>
      <c r="Z1479" s="25" t="s">
        <v>156</v>
      </c>
      <c r="AA1479" s="20" t="str">
        <f t="shared" si="139"/>
        <v>1980</v>
      </c>
      <c r="AB1479" s="26" t="s">
        <v>548</v>
      </c>
      <c r="AC1479" s="26"/>
      <c r="AD1479" s="27" t="s">
        <v>115</v>
      </c>
      <c r="AE1479" s="40"/>
      <c r="AF1479" s="26"/>
      <c r="AG1479" s="26"/>
      <c r="AH1479" s="26"/>
      <c r="AI1479" s="26"/>
      <c r="AJ1479" s="26"/>
      <c r="AK1479" s="35" t="s">
        <v>102</v>
      </c>
      <c r="AL1479" s="26">
        <v>33</v>
      </c>
      <c r="AM1479" s="26" t="s">
        <v>335</v>
      </c>
      <c r="AN1479" s="25" t="s">
        <v>104</v>
      </c>
      <c r="AO1479" s="42"/>
      <c r="AP1479" s="20" t="str">
        <f t="shared" si="140"/>
        <v xml:space="preserve"> </v>
      </c>
      <c r="AQ1479" s="26" t="s">
        <v>548</v>
      </c>
      <c r="AR1479" s="26"/>
      <c r="AS1479" s="26" t="s">
        <v>213</v>
      </c>
      <c r="AT1479" s="31"/>
      <c r="AU1479" s="26"/>
      <c r="AV1479" s="26"/>
      <c r="AZ1479" s="26" t="s">
        <v>102</v>
      </c>
      <c r="BA1479" s="26">
        <v>36</v>
      </c>
      <c r="BB1479" s="25" t="s">
        <v>108</v>
      </c>
      <c r="BC1479" s="25" t="s">
        <v>104</v>
      </c>
      <c r="BD1479" s="42" t="s">
        <v>128</v>
      </c>
      <c r="BE1479" s="20" t="str">
        <f t="shared" si="141"/>
        <v>1976</v>
      </c>
      <c r="BF1479" s="26" t="s">
        <v>548</v>
      </c>
      <c r="BG1479" s="26"/>
      <c r="BH1479" s="26" t="s">
        <v>113</v>
      </c>
      <c r="BI1479" s="26"/>
      <c r="BJ1479" s="26"/>
      <c r="BK1479" s="26"/>
      <c r="BL1479" s="26"/>
      <c r="BM1479" s="26"/>
      <c r="BN1479" s="26"/>
      <c r="BO1479" s="26" t="s">
        <v>561</v>
      </c>
      <c r="BP1479" s="13" t="s">
        <v>178</v>
      </c>
      <c r="BQ1479" s="13" t="s">
        <v>143</v>
      </c>
      <c r="BR1479" s="13" t="s">
        <v>160</v>
      </c>
      <c r="BS1479" s="13" t="s">
        <v>153</v>
      </c>
      <c r="BT1479" s="13" t="s">
        <v>763</v>
      </c>
      <c r="BU1479" s="13" t="s">
        <v>1625</v>
      </c>
    </row>
    <row r="1480" spans="1:75">
      <c r="A1480" s="17" t="s">
        <v>1630</v>
      </c>
      <c r="B1480" s="17">
        <v>1473</v>
      </c>
      <c r="C1480" s="17">
        <f t="shared" si="137"/>
        <v>126923</v>
      </c>
      <c r="D1480" s="17">
        <v>57</v>
      </c>
      <c r="E1480" s="17">
        <f t="shared" si="142"/>
        <v>126979</v>
      </c>
      <c r="F1480" t="s">
        <v>141</v>
      </c>
      <c r="G1480" s="19" t="s">
        <v>102</v>
      </c>
      <c r="H1480" s="19">
        <v>32</v>
      </c>
      <c r="I1480" s="19" t="s">
        <v>108</v>
      </c>
      <c r="J1480" s="19" t="s">
        <v>104</v>
      </c>
      <c r="K1480" t="s">
        <v>142</v>
      </c>
      <c r="L1480" s="20" t="str">
        <f t="shared" si="138"/>
        <v>1983</v>
      </c>
      <c r="M1480" t="s">
        <v>106</v>
      </c>
      <c r="N1480" t="s">
        <v>143</v>
      </c>
      <c r="O1480" s="19" t="s">
        <v>107</v>
      </c>
      <c r="P1480" s="19"/>
      <c r="V1480" s="35" t="s">
        <v>102</v>
      </c>
      <c r="W1480" s="26">
        <v>31</v>
      </c>
      <c r="X1480" s="26" t="s">
        <v>335</v>
      </c>
      <c r="Y1480" s="25" t="s">
        <v>104</v>
      </c>
      <c r="Z1480" s="25" t="s">
        <v>156</v>
      </c>
      <c r="AA1480" s="20" t="str">
        <f t="shared" si="139"/>
        <v>1980</v>
      </c>
      <c r="AB1480" s="26" t="s">
        <v>548</v>
      </c>
      <c r="AC1480" s="26"/>
      <c r="AD1480" s="27" t="s">
        <v>115</v>
      </c>
      <c r="AE1480" s="40"/>
      <c r="AF1480" s="26"/>
      <c r="AG1480" s="26"/>
      <c r="AH1480" s="26"/>
      <c r="AI1480" s="26"/>
      <c r="AJ1480" s="26"/>
      <c r="AK1480" s="35" t="s">
        <v>102</v>
      </c>
      <c r="AL1480" s="26">
        <v>33</v>
      </c>
      <c r="AM1480" s="26" t="s">
        <v>335</v>
      </c>
      <c r="AN1480" s="25" t="s">
        <v>104</v>
      </c>
      <c r="AO1480" s="42"/>
      <c r="AP1480" s="20" t="str">
        <f t="shared" si="140"/>
        <v xml:space="preserve"> </v>
      </c>
      <c r="AQ1480" s="26" t="s">
        <v>548</v>
      </c>
      <c r="AR1480" s="26"/>
      <c r="AS1480" s="26" t="s">
        <v>213</v>
      </c>
      <c r="AT1480" s="31"/>
      <c r="AU1480" s="26"/>
      <c r="AV1480" s="26"/>
      <c r="AZ1480" s="26" t="s">
        <v>102</v>
      </c>
      <c r="BA1480" s="26">
        <v>36</v>
      </c>
      <c r="BB1480" s="25" t="s">
        <v>108</v>
      </c>
      <c r="BC1480" s="25" t="s">
        <v>104</v>
      </c>
      <c r="BD1480" s="42" t="s">
        <v>128</v>
      </c>
      <c r="BE1480" s="20" t="str">
        <f t="shared" si="141"/>
        <v>1976</v>
      </c>
      <c r="BF1480" s="26" t="s">
        <v>548</v>
      </c>
      <c r="BG1480" s="26"/>
      <c r="BH1480" s="26" t="s">
        <v>113</v>
      </c>
      <c r="BI1480" s="26"/>
      <c r="BJ1480" s="26"/>
      <c r="BK1480" s="26"/>
      <c r="BL1480" s="26"/>
      <c r="BM1480" s="26"/>
      <c r="BN1480" s="26"/>
      <c r="BO1480" s="26" t="s">
        <v>561</v>
      </c>
      <c r="BP1480" s="13" t="s">
        <v>178</v>
      </c>
      <c r="BQ1480" s="13" t="s">
        <v>143</v>
      </c>
      <c r="BR1480" s="13" t="s">
        <v>160</v>
      </c>
      <c r="BS1480" s="13" t="s">
        <v>153</v>
      </c>
      <c r="BT1480" s="13" t="s">
        <v>763</v>
      </c>
      <c r="BU1480" s="13" t="s">
        <v>1625</v>
      </c>
    </row>
    <row r="1481" spans="1:75">
      <c r="A1481" s="17" t="s">
        <v>1636</v>
      </c>
      <c r="B1481" s="17">
        <v>1474</v>
      </c>
      <c r="C1481" s="17">
        <f t="shared" si="137"/>
        <v>126980</v>
      </c>
      <c r="D1481" s="17">
        <v>41</v>
      </c>
      <c r="E1481" s="17">
        <f t="shared" si="142"/>
        <v>127020</v>
      </c>
      <c r="F1481" t="s">
        <v>141</v>
      </c>
      <c r="G1481" s="19" t="s">
        <v>102</v>
      </c>
      <c r="H1481" s="19">
        <v>32</v>
      </c>
      <c r="I1481" s="19" t="s">
        <v>108</v>
      </c>
      <c r="J1481" s="19" t="s">
        <v>104</v>
      </c>
      <c r="K1481" t="s">
        <v>142</v>
      </c>
      <c r="L1481" s="20" t="str">
        <f t="shared" si="138"/>
        <v>1983</v>
      </c>
      <c r="M1481" t="s">
        <v>106</v>
      </c>
      <c r="N1481" t="s">
        <v>143</v>
      </c>
      <c r="O1481" s="19" t="s">
        <v>107</v>
      </c>
      <c r="P1481" s="19"/>
      <c r="V1481" s="35" t="s">
        <v>102</v>
      </c>
      <c r="W1481" s="26">
        <v>31</v>
      </c>
      <c r="X1481" s="26" t="s">
        <v>335</v>
      </c>
      <c r="Y1481" s="25" t="s">
        <v>104</v>
      </c>
      <c r="Z1481" s="25" t="s">
        <v>156</v>
      </c>
      <c r="AA1481" s="20" t="str">
        <f t="shared" si="139"/>
        <v>1980</v>
      </c>
      <c r="AB1481" s="26" t="s">
        <v>548</v>
      </c>
      <c r="AC1481" s="26"/>
      <c r="AD1481" s="27" t="s">
        <v>115</v>
      </c>
      <c r="AE1481" s="40"/>
      <c r="AF1481" s="26"/>
      <c r="AG1481" s="26"/>
      <c r="AH1481" s="26"/>
      <c r="AI1481" s="26"/>
      <c r="AJ1481" s="26"/>
      <c r="AK1481" s="35" t="s">
        <v>102</v>
      </c>
      <c r="AL1481" s="26">
        <v>33</v>
      </c>
      <c r="AM1481" s="26" t="s">
        <v>335</v>
      </c>
      <c r="AN1481" s="25" t="s">
        <v>104</v>
      </c>
      <c r="AO1481" s="42"/>
      <c r="AP1481" s="20" t="str">
        <f t="shared" si="140"/>
        <v xml:space="preserve"> </v>
      </c>
      <c r="AQ1481" s="26" t="s">
        <v>548</v>
      </c>
      <c r="AR1481" s="26"/>
      <c r="AS1481" s="26" t="s">
        <v>213</v>
      </c>
      <c r="AT1481" s="31"/>
      <c r="AU1481" s="26"/>
      <c r="AV1481" s="26"/>
      <c r="AZ1481" s="26" t="s">
        <v>102</v>
      </c>
      <c r="BA1481" s="26">
        <v>36</v>
      </c>
      <c r="BB1481" s="25" t="s">
        <v>108</v>
      </c>
      <c r="BC1481" s="25" t="s">
        <v>104</v>
      </c>
      <c r="BD1481" s="42" t="s">
        <v>128</v>
      </c>
      <c r="BE1481" s="20" t="str">
        <f t="shared" si="141"/>
        <v>1976</v>
      </c>
      <c r="BF1481" s="26" t="s">
        <v>548</v>
      </c>
      <c r="BG1481" s="26"/>
      <c r="BH1481" s="26" t="s">
        <v>113</v>
      </c>
      <c r="BI1481" s="26"/>
      <c r="BJ1481" s="26"/>
      <c r="BK1481" s="26"/>
      <c r="BL1481" s="26"/>
      <c r="BM1481" s="26"/>
      <c r="BN1481" s="26"/>
      <c r="BO1481" s="26" t="s">
        <v>561</v>
      </c>
      <c r="BP1481" s="13" t="s">
        <v>178</v>
      </c>
      <c r="BQ1481" s="13" t="s">
        <v>143</v>
      </c>
      <c r="BR1481" s="13" t="s">
        <v>160</v>
      </c>
      <c r="BS1481" s="13" t="s">
        <v>153</v>
      </c>
      <c r="BT1481" s="13" t="s">
        <v>763</v>
      </c>
      <c r="BU1481" s="13" t="s">
        <v>1621</v>
      </c>
    </row>
    <row r="1482" spans="1:75">
      <c r="A1482" s="17" t="s">
        <v>1630</v>
      </c>
      <c r="B1482" s="17">
        <v>1475</v>
      </c>
      <c r="C1482" s="17">
        <f t="shared" si="137"/>
        <v>127021</v>
      </c>
      <c r="D1482" s="17">
        <v>49</v>
      </c>
      <c r="E1482" s="17">
        <f t="shared" si="142"/>
        <v>127069</v>
      </c>
      <c r="F1482" t="s">
        <v>141</v>
      </c>
      <c r="G1482" s="19" t="s">
        <v>102</v>
      </c>
      <c r="H1482" s="19">
        <v>32</v>
      </c>
      <c r="I1482" s="19" t="s">
        <v>108</v>
      </c>
      <c r="J1482" s="19" t="s">
        <v>104</v>
      </c>
      <c r="K1482" t="s">
        <v>142</v>
      </c>
      <c r="L1482" s="20" t="str">
        <f t="shared" si="138"/>
        <v>1983</v>
      </c>
      <c r="M1482" t="s">
        <v>106</v>
      </c>
      <c r="N1482" t="s">
        <v>143</v>
      </c>
      <c r="O1482" s="19" t="s">
        <v>107</v>
      </c>
      <c r="P1482" s="19"/>
      <c r="V1482" s="35" t="s">
        <v>102</v>
      </c>
      <c r="W1482" s="26">
        <v>31</v>
      </c>
      <c r="X1482" s="26" t="s">
        <v>335</v>
      </c>
      <c r="Y1482" s="25" t="s">
        <v>104</v>
      </c>
      <c r="Z1482" s="25" t="s">
        <v>156</v>
      </c>
      <c r="AA1482" s="20" t="str">
        <f t="shared" si="139"/>
        <v>1980</v>
      </c>
      <c r="AB1482" s="26" t="s">
        <v>548</v>
      </c>
      <c r="AC1482" s="26"/>
      <c r="AD1482" s="27" t="s">
        <v>115</v>
      </c>
      <c r="AE1482" s="40"/>
      <c r="AF1482" s="26"/>
      <c r="AG1482" s="26"/>
      <c r="AH1482" s="26"/>
      <c r="AI1482" s="26"/>
      <c r="AJ1482" s="26"/>
      <c r="AK1482" s="35" t="s">
        <v>102</v>
      </c>
      <c r="AL1482" s="26">
        <v>33</v>
      </c>
      <c r="AM1482" s="26" t="s">
        <v>335</v>
      </c>
      <c r="AN1482" s="25" t="s">
        <v>104</v>
      </c>
      <c r="AO1482" s="42"/>
      <c r="AP1482" s="20" t="str">
        <f t="shared" si="140"/>
        <v xml:space="preserve"> </v>
      </c>
      <c r="AQ1482" s="26" t="s">
        <v>548</v>
      </c>
      <c r="AR1482" s="26"/>
      <c r="AS1482" s="26" t="s">
        <v>213</v>
      </c>
      <c r="AT1482" s="31"/>
      <c r="AU1482" s="26"/>
      <c r="AV1482" s="26"/>
      <c r="AZ1482" s="26" t="s">
        <v>102</v>
      </c>
      <c r="BA1482" s="26">
        <v>36</v>
      </c>
      <c r="BB1482" s="25" t="s">
        <v>108</v>
      </c>
      <c r="BC1482" s="25" t="s">
        <v>104</v>
      </c>
      <c r="BD1482" s="42" t="s">
        <v>128</v>
      </c>
      <c r="BE1482" s="20" t="str">
        <f t="shared" si="141"/>
        <v>1976</v>
      </c>
      <c r="BF1482" s="26" t="s">
        <v>548</v>
      </c>
      <c r="BG1482" s="26"/>
      <c r="BH1482" s="26" t="s">
        <v>113</v>
      </c>
      <c r="BI1482" s="26"/>
      <c r="BJ1482" s="26"/>
      <c r="BK1482" s="26"/>
      <c r="BL1482" s="26"/>
      <c r="BM1482" s="26"/>
      <c r="BN1482" s="26"/>
      <c r="BO1482" s="26" t="s">
        <v>561</v>
      </c>
      <c r="BP1482" s="13" t="s">
        <v>172</v>
      </c>
      <c r="BQ1482" s="13" t="s">
        <v>143</v>
      </c>
      <c r="BR1482" s="13" t="s">
        <v>160</v>
      </c>
      <c r="BS1482" s="13" t="s">
        <v>153</v>
      </c>
      <c r="BT1482" s="13" t="s">
        <v>763</v>
      </c>
      <c r="BU1482" s="13" t="s">
        <v>1625</v>
      </c>
    </row>
    <row r="1483" spans="1:75">
      <c r="A1483" s="17" t="s">
        <v>1637</v>
      </c>
      <c r="B1483" s="17">
        <v>1476</v>
      </c>
      <c r="C1483" s="17">
        <f t="shared" si="137"/>
        <v>127070</v>
      </c>
      <c r="D1483" s="17">
        <v>83</v>
      </c>
      <c r="E1483" s="17">
        <f t="shared" si="142"/>
        <v>127152</v>
      </c>
      <c r="F1483" t="s">
        <v>141</v>
      </c>
      <c r="G1483" s="19" t="s">
        <v>102</v>
      </c>
      <c r="H1483" s="19">
        <v>32</v>
      </c>
      <c r="I1483" s="19" t="s">
        <v>108</v>
      </c>
      <c r="J1483" s="19" t="s">
        <v>104</v>
      </c>
      <c r="K1483" t="s">
        <v>142</v>
      </c>
      <c r="L1483" s="20" t="str">
        <f t="shared" si="138"/>
        <v>1983</v>
      </c>
      <c r="M1483" t="s">
        <v>106</v>
      </c>
      <c r="N1483" t="s">
        <v>143</v>
      </c>
      <c r="O1483" s="19" t="s">
        <v>107</v>
      </c>
      <c r="P1483" s="19"/>
      <c r="V1483" s="35" t="s">
        <v>102</v>
      </c>
      <c r="W1483" s="26">
        <v>31</v>
      </c>
      <c r="X1483" s="26" t="s">
        <v>335</v>
      </c>
      <c r="Y1483" s="25" t="s">
        <v>104</v>
      </c>
      <c r="Z1483" s="25" t="s">
        <v>156</v>
      </c>
      <c r="AA1483" s="20" t="str">
        <f t="shared" si="139"/>
        <v>1980</v>
      </c>
      <c r="AB1483" s="26" t="s">
        <v>548</v>
      </c>
      <c r="AC1483" s="26"/>
      <c r="AD1483" s="27" t="s">
        <v>115</v>
      </c>
      <c r="AE1483" s="40"/>
      <c r="AF1483" s="26"/>
      <c r="AG1483" s="26"/>
      <c r="AH1483" s="26"/>
      <c r="AI1483" s="26"/>
      <c r="AJ1483" s="26"/>
      <c r="AK1483" s="35" t="s">
        <v>102</v>
      </c>
      <c r="AL1483" s="26">
        <v>33</v>
      </c>
      <c r="AM1483" s="26" t="s">
        <v>335</v>
      </c>
      <c r="AN1483" s="25" t="s">
        <v>104</v>
      </c>
      <c r="AO1483" s="42"/>
      <c r="AP1483" s="20" t="str">
        <f t="shared" si="140"/>
        <v xml:space="preserve"> </v>
      </c>
      <c r="AQ1483" s="26" t="s">
        <v>548</v>
      </c>
      <c r="AR1483" s="26"/>
      <c r="AS1483" s="26" t="s">
        <v>213</v>
      </c>
      <c r="AT1483" s="31"/>
      <c r="AU1483" s="26"/>
      <c r="AV1483" s="26"/>
      <c r="AZ1483" s="26" t="s">
        <v>102</v>
      </c>
      <c r="BA1483" s="26">
        <v>36</v>
      </c>
      <c r="BB1483" s="25" t="s">
        <v>108</v>
      </c>
      <c r="BC1483" s="25" t="s">
        <v>104</v>
      </c>
      <c r="BD1483" s="42" t="s">
        <v>128</v>
      </c>
      <c r="BE1483" s="20" t="str">
        <f t="shared" si="141"/>
        <v>1976</v>
      </c>
      <c r="BF1483" s="26" t="s">
        <v>548</v>
      </c>
      <c r="BG1483" s="26"/>
      <c r="BH1483" s="26" t="s">
        <v>113</v>
      </c>
      <c r="BI1483" s="26"/>
      <c r="BJ1483" s="26"/>
      <c r="BK1483" s="26"/>
      <c r="BL1483" s="26"/>
      <c r="BM1483" s="26"/>
      <c r="BN1483" s="26"/>
      <c r="BO1483" s="26" t="s">
        <v>561</v>
      </c>
      <c r="BP1483" s="13" t="s">
        <v>178</v>
      </c>
      <c r="BQ1483" s="13" t="s">
        <v>143</v>
      </c>
      <c r="BR1483" s="13" t="s">
        <v>160</v>
      </c>
      <c r="BS1483" s="13" t="s">
        <v>153</v>
      </c>
      <c r="BT1483" s="13" t="s">
        <v>763</v>
      </c>
    </row>
    <row r="1484" spans="1:75">
      <c r="A1484" s="17" t="s">
        <v>1630</v>
      </c>
      <c r="B1484" s="17">
        <v>1477</v>
      </c>
      <c r="C1484" s="17">
        <f t="shared" si="137"/>
        <v>127153</v>
      </c>
      <c r="D1484" s="17">
        <v>17</v>
      </c>
      <c r="E1484" s="17">
        <f t="shared" si="142"/>
        <v>127169</v>
      </c>
      <c r="F1484" t="s">
        <v>141</v>
      </c>
      <c r="G1484" s="19" t="s">
        <v>102</v>
      </c>
      <c r="H1484" s="19">
        <v>32</v>
      </c>
      <c r="I1484" s="19" t="s">
        <v>108</v>
      </c>
      <c r="J1484" s="19" t="s">
        <v>104</v>
      </c>
      <c r="K1484" t="s">
        <v>142</v>
      </c>
      <c r="L1484" s="20" t="str">
        <f t="shared" si="138"/>
        <v>1983</v>
      </c>
      <c r="M1484" t="s">
        <v>106</v>
      </c>
      <c r="N1484" t="s">
        <v>143</v>
      </c>
      <c r="O1484" s="19" t="s">
        <v>107</v>
      </c>
      <c r="P1484" s="19"/>
      <c r="V1484" s="35" t="s">
        <v>102</v>
      </c>
      <c r="W1484" s="26">
        <v>31</v>
      </c>
      <c r="X1484" s="26" t="s">
        <v>335</v>
      </c>
      <c r="Y1484" s="25" t="s">
        <v>104</v>
      </c>
      <c r="Z1484" s="25" t="s">
        <v>156</v>
      </c>
      <c r="AA1484" s="20" t="str">
        <f t="shared" si="139"/>
        <v>1980</v>
      </c>
      <c r="AB1484" s="26" t="s">
        <v>548</v>
      </c>
      <c r="AC1484" s="26"/>
      <c r="AD1484" s="27" t="s">
        <v>115</v>
      </c>
      <c r="AE1484" s="40"/>
      <c r="AF1484" s="26"/>
      <c r="AG1484" s="26"/>
      <c r="AH1484" s="26"/>
      <c r="AI1484" s="26"/>
      <c r="AJ1484" s="26"/>
      <c r="AK1484" s="35" t="s">
        <v>102</v>
      </c>
      <c r="AL1484" s="26">
        <v>33</v>
      </c>
      <c r="AM1484" s="26" t="s">
        <v>335</v>
      </c>
      <c r="AN1484" s="25" t="s">
        <v>104</v>
      </c>
      <c r="AO1484" s="42"/>
      <c r="AP1484" s="20" t="str">
        <f t="shared" si="140"/>
        <v xml:space="preserve"> </v>
      </c>
      <c r="AQ1484" s="26" t="s">
        <v>548</v>
      </c>
      <c r="AR1484" s="26"/>
      <c r="AS1484" s="26" t="s">
        <v>213</v>
      </c>
      <c r="AT1484" s="31"/>
      <c r="AU1484" s="26"/>
      <c r="AV1484" s="26"/>
      <c r="AZ1484" s="26" t="s">
        <v>102</v>
      </c>
      <c r="BA1484" s="26">
        <v>36</v>
      </c>
      <c r="BB1484" s="25" t="s">
        <v>108</v>
      </c>
      <c r="BC1484" s="25" t="s">
        <v>104</v>
      </c>
      <c r="BD1484" s="42" t="s">
        <v>128</v>
      </c>
      <c r="BE1484" s="20" t="str">
        <f t="shared" si="141"/>
        <v>1976</v>
      </c>
      <c r="BF1484" s="26" t="s">
        <v>548</v>
      </c>
      <c r="BG1484" s="26"/>
      <c r="BH1484" s="26" t="s">
        <v>113</v>
      </c>
      <c r="BI1484" s="26"/>
      <c r="BJ1484" s="26"/>
      <c r="BK1484" s="26"/>
      <c r="BL1484" s="26"/>
      <c r="BM1484" s="26"/>
      <c r="BN1484" s="26"/>
      <c r="BO1484" s="26" t="s">
        <v>561</v>
      </c>
      <c r="BP1484" s="13" t="s">
        <v>178</v>
      </c>
      <c r="BQ1484" s="13" t="s">
        <v>143</v>
      </c>
      <c r="BR1484" s="13" t="s">
        <v>160</v>
      </c>
      <c r="BS1484" s="13" t="s">
        <v>153</v>
      </c>
      <c r="BT1484" s="13" t="s">
        <v>763</v>
      </c>
      <c r="BU1484" s="13" t="s">
        <v>1638</v>
      </c>
    </row>
    <row r="1485" spans="1:75">
      <c r="A1485" s="17" t="s">
        <v>1630</v>
      </c>
      <c r="B1485" s="17">
        <v>1478</v>
      </c>
      <c r="C1485" s="17">
        <f t="shared" si="137"/>
        <v>127170</v>
      </c>
      <c r="D1485" s="17">
        <v>23</v>
      </c>
      <c r="E1485" s="17">
        <f t="shared" si="142"/>
        <v>127192</v>
      </c>
      <c r="F1485" t="s">
        <v>141</v>
      </c>
      <c r="G1485" s="19" t="s">
        <v>102</v>
      </c>
      <c r="H1485" s="19">
        <v>32</v>
      </c>
      <c r="I1485" s="19" t="s">
        <v>108</v>
      </c>
      <c r="J1485" s="19" t="s">
        <v>104</v>
      </c>
      <c r="K1485" t="s">
        <v>142</v>
      </c>
      <c r="L1485" s="20" t="str">
        <f t="shared" si="138"/>
        <v>1983</v>
      </c>
      <c r="M1485" t="s">
        <v>106</v>
      </c>
      <c r="N1485" t="s">
        <v>143</v>
      </c>
      <c r="O1485" s="19" t="s">
        <v>107</v>
      </c>
      <c r="P1485" s="19"/>
      <c r="V1485" s="35"/>
      <c r="W1485" s="26"/>
      <c r="X1485" s="26"/>
      <c r="Y1485" s="25" t="s">
        <v>104</v>
      </c>
      <c r="Z1485" s="25" t="s">
        <v>156</v>
      </c>
      <c r="AA1485" s="20" t="str">
        <f t="shared" si="139"/>
        <v>1980</v>
      </c>
      <c r="AB1485" s="26" t="s">
        <v>548</v>
      </c>
      <c r="AC1485" s="26"/>
      <c r="AD1485" s="27" t="s">
        <v>115</v>
      </c>
      <c r="AE1485" s="40"/>
      <c r="AF1485" s="26"/>
      <c r="AG1485" s="26"/>
      <c r="AH1485" s="26"/>
      <c r="AI1485" s="26"/>
      <c r="AJ1485" s="26"/>
      <c r="AK1485" s="35"/>
      <c r="AL1485" s="26"/>
      <c r="AM1485" s="26"/>
      <c r="AN1485" s="26"/>
      <c r="AO1485" s="26"/>
      <c r="AP1485" s="20" t="str">
        <f t="shared" si="140"/>
        <v xml:space="preserve"> </v>
      </c>
      <c r="AQ1485" s="26"/>
      <c r="AR1485" s="26"/>
      <c r="AS1485" s="26"/>
      <c r="AT1485" s="31"/>
      <c r="AU1485" s="26"/>
      <c r="AV1485" s="26"/>
      <c r="AZ1485" s="26"/>
      <c r="BA1485" s="26"/>
      <c r="BB1485" s="26"/>
      <c r="BC1485" s="25" t="s">
        <v>104</v>
      </c>
      <c r="BD1485" s="42" t="s">
        <v>128</v>
      </c>
      <c r="BE1485" s="20" t="str">
        <f t="shared" si="141"/>
        <v>1976</v>
      </c>
      <c r="BF1485" s="26" t="s">
        <v>548</v>
      </c>
      <c r="BG1485" s="26"/>
      <c r="BH1485" s="26" t="s">
        <v>113</v>
      </c>
      <c r="BI1485" s="26"/>
      <c r="BJ1485" s="26"/>
      <c r="BK1485" s="26"/>
      <c r="BL1485" s="26"/>
      <c r="BM1485" s="26"/>
      <c r="BN1485" s="26"/>
      <c r="BO1485" s="26" t="s">
        <v>561</v>
      </c>
      <c r="BP1485" s="13" t="s">
        <v>213</v>
      </c>
      <c r="BQ1485" s="13" t="s">
        <v>143</v>
      </c>
      <c r="BR1485" s="13" t="s">
        <v>160</v>
      </c>
      <c r="BS1485" s="13" t="s">
        <v>153</v>
      </c>
      <c r="BT1485" s="13" t="s">
        <v>763</v>
      </c>
      <c r="BU1485" s="13" t="s">
        <v>1625</v>
      </c>
    </row>
    <row r="1486" spans="1:75">
      <c r="A1486" s="17" t="s">
        <v>1630</v>
      </c>
      <c r="B1486" s="17">
        <v>1479</v>
      </c>
      <c r="C1486" s="17">
        <f t="shared" si="137"/>
        <v>127193</v>
      </c>
      <c r="D1486" s="17">
        <v>15</v>
      </c>
      <c r="E1486" s="17">
        <f t="shared" si="142"/>
        <v>127207</v>
      </c>
      <c r="F1486" t="s">
        <v>141</v>
      </c>
      <c r="G1486" s="19" t="s">
        <v>102</v>
      </c>
      <c r="H1486" s="19">
        <v>32</v>
      </c>
      <c r="I1486" s="19" t="s">
        <v>108</v>
      </c>
      <c r="J1486" s="19" t="s">
        <v>104</v>
      </c>
      <c r="K1486" t="s">
        <v>142</v>
      </c>
      <c r="L1486" s="20" t="str">
        <f t="shared" si="138"/>
        <v>1983</v>
      </c>
      <c r="M1486" t="s">
        <v>106</v>
      </c>
      <c r="N1486" t="s">
        <v>143</v>
      </c>
      <c r="O1486" s="19" t="s">
        <v>107</v>
      </c>
      <c r="P1486" s="19"/>
      <c r="V1486" s="35" t="s">
        <v>102</v>
      </c>
      <c r="W1486" s="26">
        <v>31</v>
      </c>
      <c r="X1486" s="26" t="s">
        <v>335</v>
      </c>
      <c r="Y1486" s="25" t="s">
        <v>104</v>
      </c>
      <c r="Z1486" s="25" t="s">
        <v>156</v>
      </c>
      <c r="AA1486" s="20" t="str">
        <f t="shared" si="139"/>
        <v>1980</v>
      </c>
      <c r="AB1486" s="26" t="s">
        <v>548</v>
      </c>
      <c r="AC1486" s="26"/>
      <c r="AD1486" s="27" t="s">
        <v>115</v>
      </c>
      <c r="AE1486" s="40"/>
      <c r="AF1486" s="26"/>
      <c r="AG1486" s="26"/>
      <c r="AH1486" s="26"/>
      <c r="AI1486" s="26"/>
      <c r="AJ1486" s="26"/>
      <c r="AK1486" s="35" t="s">
        <v>102</v>
      </c>
      <c r="AL1486" s="26">
        <v>33</v>
      </c>
      <c r="AM1486" s="26" t="s">
        <v>335</v>
      </c>
      <c r="AN1486" s="25" t="s">
        <v>104</v>
      </c>
      <c r="AO1486" s="42"/>
      <c r="AP1486" s="20" t="str">
        <f t="shared" si="140"/>
        <v xml:space="preserve"> </v>
      </c>
      <c r="AQ1486" s="26" t="s">
        <v>548</v>
      </c>
      <c r="AR1486" s="26"/>
      <c r="AS1486" s="26" t="s">
        <v>213</v>
      </c>
      <c r="AT1486" s="31"/>
      <c r="AU1486" s="26"/>
      <c r="AV1486" s="26"/>
      <c r="AZ1486" s="26" t="s">
        <v>102</v>
      </c>
      <c r="BA1486" s="26">
        <v>36</v>
      </c>
      <c r="BB1486" s="25" t="s">
        <v>108</v>
      </c>
      <c r="BC1486" s="25" t="s">
        <v>104</v>
      </c>
      <c r="BD1486" s="42" t="s">
        <v>128</v>
      </c>
      <c r="BE1486" s="20" t="str">
        <f t="shared" si="141"/>
        <v>1976</v>
      </c>
      <c r="BF1486" s="26" t="s">
        <v>548</v>
      </c>
      <c r="BG1486" s="26"/>
      <c r="BH1486" s="26" t="s">
        <v>113</v>
      </c>
      <c r="BI1486" s="26"/>
      <c r="BJ1486" s="26"/>
      <c r="BK1486" s="26"/>
      <c r="BL1486" s="26"/>
      <c r="BM1486" s="26"/>
      <c r="BN1486" s="26"/>
      <c r="BO1486" s="26" t="s">
        <v>561</v>
      </c>
      <c r="BP1486" s="13" t="s">
        <v>178</v>
      </c>
      <c r="BQ1486" s="13" t="s">
        <v>143</v>
      </c>
      <c r="BR1486" s="13" t="s">
        <v>160</v>
      </c>
      <c r="BS1486" s="13" t="s">
        <v>153</v>
      </c>
      <c r="BT1486" s="13" t="s">
        <v>763</v>
      </c>
      <c r="BV1486" s="13" t="s">
        <v>1639</v>
      </c>
    </row>
    <row r="1487" spans="1:75">
      <c r="A1487" s="17" t="s">
        <v>1630</v>
      </c>
      <c r="B1487" s="17">
        <v>1480</v>
      </c>
      <c r="C1487" s="17">
        <f t="shared" si="137"/>
        <v>127208</v>
      </c>
      <c r="D1487" s="17">
        <v>29</v>
      </c>
      <c r="E1487" s="17">
        <f t="shared" si="142"/>
        <v>127236</v>
      </c>
      <c r="F1487" t="s">
        <v>141</v>
      </c>
      <c r="G1487" s="19" t="s">
        <v>102</v>
      </c>
      <c r="H1487" s="19">
        <v>32</v>
      </c>
      <c r="I1487" s="19" t="s">
        <v>108</v>
      </c>
      <c r="J1487" s="19" t="s">
        <v>104</v>
      </c>
      <c r="K1487" t="s">
        <v>142</v>
      </c>
      <c r="L1487" s="20" t="str">
        <f t="shared" si="138"/>
        <v>1983</v>
      </c>
      <c r="M1487" t="s">
        <v>106</v>
      </c>
      <c r="N1487" t="s">
        <v>143</v>
      </c>
      <c r="O1487" s="19" t="s">
        <v>107</v>
      </c>
      <c r="P1487" s="19"/>
      <c r="V1487" s="35" t="s">
        <v>102</v>
      </c>
      <c r="W1487" s="26">
        <v>31</v>
      </c>
      <c r="X1487" s="26" t="s">
        <v>335</v>
      </c>
      <c r="Y1487" s="25" t="s">
        <v>104</v>
      </c>
      <c r="Z1487" s="25" t="s">
        <v>156</v>
      </c>
      <c r="AA1487" s="20" t="str">
        <f t="shared" si="139"/>
        <v>1980</v>
      </c>
      <c r="AB1487" s="26" t="s">
        <v>548</v>
      </c>
      <c r="AC1487" s="26"/>
      <c r="AD1487" s="27" t="s">
        <v>115</v>
      </c>
      <c r="AE1487" s="40"/>
      <c r="AF1487" s="26"/>
      <c r="AG1487" s="26"/>
      <c r="AH1487" s="26"/>
      <c r="AI1487" s="26"/>
      <c r="AJ1487" s="26"/>
      <c r="AK1487" s="35" t="s">
        <v>102</v>
      </c>
      <c r="AL1487" s="26">
        <v>33</v>
      </c>
      <c r="AM1487" s="26" t="s">
        <v>335</v>
      </c>
      <c r="AN1487" s="25" t="s">
        <v>104</v>
      </c>
      <c r="AO1487" s="42"/>
      <c r="AP1487" s="20" t="str">
        <f t="shared" si="140"/>
        <v xml:space="preserve"> </v>
      </c>
      <c r="AQ1487" s="26" t="s">
        <v>548</v>
      </c>
      <c r="AR1487" s="26"/>
      <c r="AS1487" s="26" t="s">
        <v>213</v>
      </c>
      <c r="AT1487" s="31"/>
      <c r="AU1487" s="26"/>
      <c r="AV1487" s="26"/>
      <c r="AZ1487" s="26" t="s">
        <v>102</v>
      </c>
      <c r="BA1487" s="26">
        <v>36</v>
      </c>
      <c r="BB1487" s="25" t="s">
        <v>108</v>
      </c>
      <c r="BC1487" s="25" t="s">
        <v>104</v>
      </c>
      <c r="BD1487" s="42" t="s">
        <v>128</v>
      </c>
      <c r="BE1487" s="20" t="str">
        <f t="shared" si="141"/>
        <v>1976</v>
      </c>
      <c r="BF1487" s="26" t="s">
        <v>548</v>
      </c>
      <c r="BG1487" s="26"/>
      <c r="BH1487" s="26" t="s">
        <v>113</v>
      </c>
      <c r="BI1487" s="26"/>
      <c r="BJ1487" s="26"/>
      <c r="BK1487" s="26"/>
      <c r="BL1487" s="26"/>
      <c r="BM1487" s="26"/>
      <c r="BN1487" s="26"/>
      <c r="BO1487" s="26" t="s">
        <v>561</v>
      </c>
      <c r="BP1487" s="13" t="s">
        <v>213</v>
      </c>
      <c r="BQ1487" s="13" t="s">
        <v>143</v>
      </c>
      <c r="BR1487" s="13" t="s">
        <v>160</v>
      </c>
      <c r="BS1487" s="13" t="s">
        <v>153</v>
      </c>
      <c r="BT1487" s="13" t="s">
        <v>763</v>
      </c>
      <c r="BU1487" s="13" t="s">
        <v>1625</v>
      </c>
    </row>
    <row r="1488" spans="1:75">
      <c r="A1488" s="17" t="s">
        <v>1630</v>
      </c>
      <c r="B1488" s="17">
        <v>1481</v>
      </c>
      <c r="C1488" s="17">
        <f t="shared" si="137"/>
        <v>127237</v>
      </c>
      <c r="D1488" s="17">
        <v>16</v>
      </c>
      <c r="E1488" s="17">
        <f t="shared" si="142"/>
        <v>127252</v>
      </c>
      <c r="F1488" t="s">
        <v>141</v>
      </c>
      <c r="G1488" s="19" t="s">
        <v>102</v>
      </c>
      <c r="H1488" s="19">
        <v>32</v>
      </c>
      <c r="I1488" s="19" t="s">
        <v>108</v>
      </c>
      <c r="J1488" s="19" t="s">
        <v>104</v>
      </c>
      <c r="K1488" t="s">
        <v>142</v>
      </c>
      <c r="L1488" s="20" t="str">
        <f t="shared" si="138"/>
        <v>1983</v>
      </c>
      <c r="M1488" t="s">
        <v>106</v>
      </c>
      <c r="N1488" t="s">
        <v>143</v>
      </c>
      <c r="O1488" s="19" t="s">
        <v>107</v>
      </c>
      <c r="P1488" s="19"/>
      <c r="V1488" s="35" t="s">
        <v>102</v>
      </c>
      <c r="W1488" s="26">
        <v>31</v>
      </c>
      <c r="X1488" s="26" t="s">
        <v>335</v>
      </c>
      <c r="Y1488" s="25" t="s">
        <v>104</v>
      </c>
      <c r="Z1488" s="25" t="s">
        <v>156</v>
      </c>
      <c r="AA1488" s="20" t="str">
        <f t="shared" si="139"/>
        <v>1980</v>
      </c>
      <c r="AB1488" s="26" t="s">
        <v>548</v>
      </c>
      <c r="AC1488" s="26"/>
      <c r="AD1488" s="27" t="s">
        <v>115</v>
      </c>
      <c r="AE1488" s="40"/>
      <c r="AF1488" s="26"/>
      <c r="AG1488" s="26"/>
      <c r="AH1488" s="26"/>
      <c r="AI1488" s="26"/>
      <c r="AJ1488" s="26"/>
      <c r="AK1488" s="35"/>
      <c r="AL1488" s="26"/>
      <c r="AM1488" s="26"/>
      <c r="AN1488" s="25" t="s">
        <v>104</v>
      </c>
      <c r="AO1488" s="26"/>
      <c r="AP1488" s="20" t="str">
        <f t="shared" si="140"/>
        <v xml:space="preserve"> </v>
      </c>
      <c r="AQ1488" s="26"/>
      <c r="AR1488" s="26"/>
      <c r="AS1488" s="26"/>
      <c r="AT1488" s="31"/>
      <c r="AU1488" s="26"/>
      <c r="AV1488" s="26"/>
      <c r="AZ1488" s="26"/>
      <c r="BA1488" s="26">
        <v>36</v>
      </c>
      <c r="BB1488" s="25" t="s">
        <v>108</v>
      </c>
      <c r="BC1488" s="25" t="s">
        <v>104</v>
      </c>
      <c r="BD1488" s="42" t="s">
        <v>128</v>
      </c>
      <c r="BE1488" s="20" t="str">
        <f t="shared" si="141"/>
        <v>1976</v>
      </c>
      <c r="BF1488" s="26" t="s">
        <v>548</v>
      </c>
      <c r="BG1488" s="26"/>
      <c r="BH1488" s="26" t="s">
        <v>113</v>
      </c>
      <c r="BI1488" s="26"/>
      <c r="BJ1488" s="26"/>
      <c r="BK1488" s="26"/>
      <c r="BL1488" s="26"/>
      <c r="BM1488" s="26"/>
      <c r="BN1488" s="26"/>
      <c r="BO1488" s="26" t="s">
        <v>561</v>
      </c>
      <c r="BP1488" s="13" t="s">
        <v>178</v>
      </c>
      <c r="BQ1488" s="13" t="s">
        <v>143</v>
      </c>
      <c r="BR1488" s="13" t="s">
        <v>160</v>
      </c>
      <c r="BS1488" s="13" t="s">
        <v>153</v>
      </c>
      <c r="BT1488" s="13" t="s">
        <v>763</v>
      </c>
    </row>
    <row r="1489" spans="1:74">
      <c r="A1489" s="17" t="s">
        <v>1630</v>
      </c>
      <c r="B1489" s="17">
        <v>1482</v>
      </c>
      <c r="C1489" s="17">
        <f t="shared" si="137"/>
        <v>127253</v>
      </c>
      <c r="D1489" s="17">
        <v>58</v>
      </c>
      <c r="E1489" s="17">
        <f t="shared" si="142"/>
        <v>127310</v>
      </c>
      <c r="F1489" t="s">
        <v>141</v>
      </c>
      <c r="G1489" s="19" t="s">
        <v>102</v>
      </c>
      <c r="H1489" s="19">
        <v>32</v>
      </c>
      <c r="I1489" s="19" t="s">
        <v>108</v>
      </c>
      <c r="J1489" s="19" t="s">
        <v>104</v>
      </c>
      <c r="K1489" t="s">
        <v>142</v>
      </c>
      <c r="L1489" s="20" t="str">
        <f t="shared" si="138"/>
        <v>1983</v>
      </c>
      <c r="M1489" t="s">
        <v>106</v>
      </c>
      <c r="N1489" t="s">
        <v>143</v>
      </c>
      <c r="O1489" s="19" t="s">
        <v>107</v>
      </c>
      <c r="P1489" s="19"/>
      <c r="V1489" s="35" t="s">
        <v>102</v>
      </c>
      <c r="W1489" s="26">
        <v>31</v>
      </c>
      <c r="X1489" s="26" t="s">
        <v>335</v>
      </c>
      <c r="Y1489" s="25" t="s">
        <v>104</v>
      </c>
      <c r="Z1489" s="25" t="s">
        <v>156</v>
      </c>
      <c r="AA1489" s="20" t="str">
        <f t="shared" si="139"/>
        <v>1980</v>
      </c>
      <c r="AB1489" s="26" t="s">
        <v>548</v>
      </c>
      <c r="AC1489" s="26"/>
      <c r="AD1489" s="27" t="s">
        <v>115</v>
      </c>
      <c r="AE1489" s="40"/>
      <c r="AF1489" s="26"/>
      <c r="AG1489" s="26"/>
      <c r="AH1489" s="26"/>
      <c r="AI1489" s="26"/>
      <c r="AJ1489" s="26"/>
      <c r="AK1489" s="35" t="s">
        <v>102</v>
      </c>
      <c r="AL1489" s="26">
        <v>33</v>
      </c>
      <c r="AM1489" s="26" t="s">
        <v>335</v>
      </c>
      <c r="AN1489" s="25" t="s">
        <v>104</v>
      </c>
      <c r="AO1489" s="42"/>
      <c r="AP1489" s="20" t="str">
        <f t="shared" si="140"/>
        <v xml:space="preserve"> </v>
      </c>
      <c r="AQ1489" s="26" t="s">
        <v>548</v>
      </c>
      <c r="AR1489" s="26"/>
      <c r="AS1489" s="26" t="s">
        <v>213</v>
      </c>
      <c r="AT1489" s="31"/>
      <c r="AU1489" s="26"/>
      <c r="AV1489" s="26"/>
      <c r="AZ1489" s="26" t="s">
        <v>102</v>
      </c>
      <c r="BA1489" s="26">
        <v>36</v>
      </c>
      <c r="BB1489" s="25" t="s">
        <v>108</v>
      </c>
      <c r="BC1489" s="25" t="s">
        <v>104</v>
      </c>
      <c r="BD1489" s="42" t="s">
        <v>128</v>
      </c>
      <c r="BE1489" s="20" t="str">
        <f t="shared" si="141"/>
        <v>1976</v>
      </c>
      <c r="BF1489" s="26" t="s">
        <v>548</v>
      </c>
      <c r="BG1489" s="26"/>
      <c r="BH1489" s="26" t="s">
        <v>113</v>
      </c>
      <c r="BI1489" s="26"/>
      <c r="BJ1489" s="26"/>
      <c r="BK1489" s="26"/>
      <c r="BL1489" s="26"/>
      <c r="BM1489" s="26"/>
      <c r="BN1489" s="26"/>
      <c r="BO1489" s="26" t="s">
        <v>561</v>
      </c>
      <c r="BP1489" s="13" t="s">
        <v>178</v>
      </c>
      <c r="BQ1489" s="13" t="s">
        <v>143</v>
      </c>
      <c r="BR1489" s="13" t="s">
        <v>160</v>
      </c>
      <c r="BS1489" s="13" t="s">
        <v>153</v>
      </c>
      <c r="BT1489" s="13" t="s">
        <v>763</v>
      </c>
      <c r="BU1489" s="13" t="s">
        <v>1625</v>
      </c>
    </row>
    <row r="1490" spans="1:74">
      <c r="A1490" s="17" t="s">
        <v>1640</v>
      </c>
      <c r="B1490" s="17">
        <v>1483</v>
      </c>
      <c r="C1490" s="17">
        <f t="shared" si="137"/>
        <v>127311</v>
      </c>
      <c r="D1490" s="17">
        <v>69</v>
      </c>
      <c r="E1490" s="17">
        <f t="shared" si="142"/>
        <v>127379</v>
      </c>
      <c r="F1490" t="s">
        <v>141</v>
      </c>
      <c r="G1490" s="19" t="s">
        <v>102</v>
      </c>
      <c r="H1490" s="19">
        <v>32</v>
      </c>
      <c r="I1490" s="19" t="s">
        <v>108</v>
      </c>
      <c r="J1490" s="19" t="s">
        <v>104</v>
      </c>
      <c r="K1490" t="s">
        <v>142</v>
      </c>
      <c r="L1490" s="20" t="str">
        <f t="shared" si="138"/>
        <v>1983</v>
      </c>
      <c r="M1490" t="s">
        <v>106</v>
      </c>
      <c r="N1490" t="s">
        <v>143</v>
      </c>
      <c r="O1490" s="19" t="s">
        <v>107</v>
      </c>
      <c r="P1490" s="19"/>
      <c r="V1490" s="35" t="s">
        <v>102</v>
      </c>
      <c r="W1490" s="26">
        <v>31</v>
      </c>
      <c r="X1490" s="26" t="s">
        <v>335</v>
      </c>
      <c r="Y1490" s="25" t="s">
        <v>104</v>
      </c>
      <c r="Z1490" s="25" t="s">
        <v>156</v>
      </c>
      <c r="AA1490" s="20" t="str">
        <f t="shared" si="139"/>
        <v>1980</v>
      </c>
      <c r="AB1490" s="26" t="s">
        <v>548</v>
      </c>
      <c r="AC1490" s="26"/>
      <c r="AD1490" s="27" t="s">
        <v>115</v>
      </c>
      <c r="AE1490" s="40"/>
      <c r="AF1490" s="26"/>
      <c r="AG1490" s="26"/>
      <c r="AH1490" s="26"/>
      <c r="AI1490" s="26"/>
      <c r="AJ1490" s="26"/>
      <c r="AK1490" s="35" t="s">
        <v>102</v>
      </c>
      <c r="AL1490" s="26">
        <v>33</v>
      </c>
      <c r="AM1490" s="26" t="s">
        <v>335</v>
      </c>
      <c r="AN1490" s="25" t="s">
        <v>104</v>
      </c>
      <c r="AO1490" s="42"/>
      <c r="AP1490" s="20" t="str">
        <f t="shared" si="140"/>
        <v xml:space="preserve"> </v>
      </c>
      <c r="AQ1490" s="26" t="s">
        <v>548</v>
      </c>
      <c r="AR1490" s="26"/>
      <c r="AS1490" s="26" t="s">
        <v>213</v>
      </c>
      <c r="AT1490" s="31"/>
      <c r="AU1490" s="26"/>
      <c r="AV1490" s="26"/>
      <c r="AZ1490" s="26" t="s">
        <v>102</v>
      </c>
      <c r="BA1490" s="26">
        <v>36</v>
      </c>
      <c r="BB1490" s="25" t="s">
        <v>108</v>
      </c>
      <c r="BC1490" s="25" t="s">
        <v>104</v>
      </c>
      <c r="BD1490" s="42" t="s">
        <v>128</v>
      </c>
      <c r="BE1490" s="20" t="str">
        <f t="shared" si="141"/>
        <v>1976</v>
      </c>
      <c r="BF1490" s="26" t="s">
        <v>548</v>
      </c>
      <c r="BG1490" s="26"/>
      <c r="BH1490" s="26" t="s">
        <v>113</v>
      </c>
      <c r="BI1490" s="26"/>
      <c r="BJ1490" s="26"/>
      <c r="BK1490" s="26"/>
      <c r="BL1490" s="26"/>
      <c r="BM1490" s="26"/>
      <c r="BN1490" s="26"/>
      <c r="BO1490" s="26" t="s">
        <v>561</v>
      </c>
      <c r="BP1490" s="13" t="s">
        <v>172</v>
      </c>
      <c r="BQ1490" s="13" t="s">
        <v>143</v>
      </c>
      <c r="BR1490" s="13" t="s">
        <v>160</v>
      </c>
      <c r="BS1490" s="13" t="s">
        <v>153</v>
      </c>
      <c r="BT1490" s="13" t="s">
        <v>763</v>
      </c>
      <c r="BU1490" s="13" t="s">
        <v>1621</v>
      </c>
    </row>
    <row r="1491" spans="1:74">
      <c r="A1491" s="17" t="s">
        <v>1630</v>
      </c>
      <c r="B1491" s="17">
        <v>1484</v>
      </c>
      <c r="C1491" s="17">
        <f t="shared" ref="C1491:C1554" si="143">E1490+1</f>
        <v>127380</v>
      </c>
      <c r="D1491" s="17">
        <v>59</v>
      </c>
      <c r="E1491" s="17">
        <f t="shared" si="142"/>
        <v>127438</v>
      </c>
      <c r="F1491" t="s">
        <v>141</v>
      </c>
      <c r="G1491" s="19" t="s">
        <v>102</v>
      </c>
      <c r="H1491" s="19">
        <v>32</v>
      </c>
      <c r="I1491" s="19" t="s">
        <v>108</v>
      </c>
      <c r="J1491" s="19" t="s">
        <v>104</v>
      </c>
      <c r="K1491" t="s">
        <v>142</v>
      </c>
      <c r="L1491" s="20" t="str">
        <f t="shared" si="138"/>
        <v>1983</v>
      </c>
      <c r="M1491" t="s">
        <v>106</v>
      </c>
      <c r="N1491" t="s">
        <v>143</v>
      </c>
      <c r="O1491" s="19" t="s">
        <v>107</v>
      </c>
      <c r="P1491" s="19"/>
      <c r="V1491" s="35" t="s">
        <v>102</v>
      </c>
      <c r="W1491" s="26">
        <v>31</v>
      </c>
      <c r="X1491" s="26" t="s">
        <v>335</v>
      </c>
      <c r="Y1491" s="25" t="s">
        <v>104</v>
      </c>
      <c r="Z1491" s="25" t="s">
        <v>156</v>
      </c>
      <c r="AA1491" s="20" t="str">
        <f t="shared" si="139"/>
        <v>1980</v>
      </c>
      <c r="AB1491" s="26" t="s">
        <v>548</v>
      </c>
      <c r="AC1491" s="26"/>
      <c r="AD1491" s="27" t="s">
        <v>115</v>
      </c>
      <c r="AE1491" s="40"/>
      <c r="AF1491" s="26"/>
      <c r="AG1491" s="26"/>
      <c r="AH1491" s="26"/>
      <c r="AI1491" s="26"/>
      <c r="AJ1491" s="26"/>
      <c r="AK1491" s="35" t="s">
        <v>102</v>
      </c>
      <c r="AL1491" s="26">
        <v>33</v>
      </c>
      <c r="AM1491" s="26" t="s">
        <v>335</v>
      </c>
      <c r="AN1491" s="25" t="s">
        <v>104</v>
      </c>
      <c r="AO1491" s="42"/>
      <c r="AP1491" s="20" t="str">
        <f t="shared" si="140"/>
        <v xml:space="preserve"> </v>
      </c>
      <c r="AQ1491" s="26" t="s">
        <v>548</v>
      </c>
      <c r="AR1491" s="26"/>
      <c r="AS1491" s="26" t="s">
        <v>213</v>
      </c>
      <c r="AT1491" s="31"/>
      <c r="AU1491" s="26"/>
      <c r="AV1491" s="26"/>
      <c r="AZ1491" s="26" t="s">
        <v>102</v>
      </c>
      <c r="BA1491" s="26">
        <v>36</v>
      </c>
      <c r="BB1491" s="25" t="s">
        <v>108</v>
      </c>
      <c r="BC1491" s="25" t="s">
        <v>104</v>
      </c>
      <c r="BD1491" s="42" t="s">
        <v>128</v>
      </c>
      <c r="BE1491" s="20" t="str">
        <f t="shared" si="141"/>
        <v>1976</v>
      </c>
      <c r="BF1491" s="26" t="s">
        <v>548</v>
      </c>
      <c r="BG1491" s="26"/>
      <c r="BH1491" s="26" t="s">
        <v>113</v>
      </c>
      <c r="BI1491" s="26"/>
      <c r="BJ1491" s="26"/>
      <c r="BK1491" s="26"/>
      <c r="BL1491" s="26"/>
      <c r="BM1491" s="26"/>
      <c r="BN1491" s="26"/>
      <c r="BO1491" s="26" t="s">
        <v>561</v>
      </c>
      <c r="BP1491" s="13" t="s">
        <v>213</v>
      </c>
      <c r="BQ1491" s="13" t="s">
        <v>143</v>
      </c>
      <c r="BR1491" s="13" t="s">
        <v>160</v>
      </c>
      <c r="BS1491" s="13" t="s">
        <v>153</v>
      </c>
      <c r="BT1491" s="13" t="s">
        <v>763</v>
      </c>
      <c r="BU1491" s="13" t="s">
        <v>1625</v>
      </c>
    </row>
    <row r="1492" spans="1:74">
      <c r="A1492" s="17" t="s">
        <v>1630</v>
      </c>
      <c r="B1492" s="17">
        <v>1485</v>
      </c>
      <c r="C1492" s="17">
        <f t="shared" si="143"/>
        <v>127439</v>
      </c>
      <c r="D1492" s="17">
        <v>13</v>
      </c>
      <c r="E1492" s="17">
        <f t="shared" si="142"/>
        <v>127451</v>
      </c>
      <c r="F1492" t="s">
        <v>141</v>
      </c>
      <c r="G1492" s="19" t="s">
        <v>102</v>
      </c>
      <c r="H1492" s="19">
        <v>32</v>
      </c>
      <c r="I1492" s="19" t="s">
        <v>108</v>
      </c>
      <c r="J1492" s="19" t="s">
        <v>104</v>
      </c>
      <c r="K1492" t="s">
        <v>142</v>
      </c>
      <c r="L1492" s="20" t="str">
        <f t="shared" si="138"/>
        <v>1983</v>
      </c>
      <c r="M1492" t="s">
        <v>106</v>
      </c>
      <c r="N1492" t="s">
        <v>143</v>
      </c>
      <c r="O1492" s="19" t="s">
        <v>107</v>
      </c>
      <c r="P1492" s="19"/>
      <c r="V1492" s="35" t="s">
        <v>102</v>
      </c>
      <c r="W1492" s="26">
        <v>31</v>
      </c>
      <c r="X1492" s="26" t="s">
        <v>335</v>
      </c>
      <c r="Y1492" s="25" t="s">
        <v>104</v>
      </c>
      <c r="Z1492" s="25" t="s">
        <v>156</v>
      </c>
      <c r="AA1492" s="20" t="str">
        <f t="shared" si="139"/>
        <v>1980</v>
      </c>
      <c r="AB1492" s="26" t="s">
        <v>548</v>
      </c>
      <c r="AC1492" s="26"/>
      <c r="AD1492" s="27" t="s">
        <v>115</v>
      </c>
      <c r="AE1492" s="40"/>
      <c r="AF1492" s="26"/>
      <c r="AG1492" s="26"/>
      <c r="AH1492" s="26"/>
      <c r="AI1492" s="26"/>
      <c r="AJ1492" s="26"/>
      <c r="AK1492" s="35" t="s">
        <v>102</v>
      </c>
      <c r="AL1492" s="26">
        <v>33</v>
      </c>
      <c r="AM1492" s="26" t="s">
        <v>335</v>
      </c>
      <c r="AN1492" s="25" t="s">
        <v>104</v>
      </c>
      <c r="AO1492" s="42"/>
      <c r="AP1492" s="20" t="str">
        <f t="shared" si="140"/>
        <v xml:space="preserve"> </v>
      </c>
      <c r="AQ1492" s="26" t="s">
        <v>548</v>
      </c>
      <c r="AR1492" s="26"/>
      <c r="AS1492" s="26" t="s">
        <v>213</v>
      </c>
      <c r="AT1492" s="31"/>
      <c r="AU1492" s="26"/>
      <c r="AV1492" s="26"/>
      <c r="AZ1492" s="26" t="s">
        <v>102</v>
      </c>
      <c r="BA1492" s="26">
        <v>36</v>
      </c>
      <c r="BB1492" s="25" t="s">
        <v>108</v>
      </c>
      <c r="BC1492" s="25" t="s">
        <v>104</v>
      </c>
      <c r="BD1492" s="42" t="s">
        <v>128</v>
      </c>
      <c r="BE1492" s="20" t="str">
        <f t="shared" si="141"/>
        <v>1976</v>
      </c>
      <c r="BF1492" s="26" t="s">
        <v>548</v>
      </c>
      <c r="BG1492" s="26"/>
      <c r="BH1492" s="26" t="s">
        <v>113</v>
      </c>
      <c r="BI1492" s="26"/>
      <c r="BJ1492" s="26"/>
      <c r="BK1492" s="26"/>
      <c r="BL1492" s="26"/>
      <c r="BM1492" s="26"/>
      <c r="BN1492" s="26"/>
      <c r="BO1492" s="26" t="s">
        <v>561</v>
      </c>
      <c r="BP1492" s="13" t="s">
        <v>213</v>
      </c>
      <c r="BQ1492" s="13" t="s">
        <v>143</v>
      </c>
      <c r="BR1492" s="13" t="s">
        <v>160</v>
      </c>
      <c r="BS1492" s="13" t="s">
        <v>153</v>
      </c>
      <c r="BT1492" s="13" t="s">
        <v>763</v>
      </c>
      <c r="BU1492" s="13" t="s">
        <v>1625</v>
      </c>
    </row>
    <row r="1493" spans="1:74">
      <c r="A1493" s="17" t="s">
        <v>1630</v>
      </c>
      <c r="B1493" s="17">
        <v>1486</v>
      </c>
      <c r="C1493" s="17">
        <f t="shared" si="143"/>
        <v>127452</v>
      </c>
      <c r="D1493" s="17">
        <v>12</v>
      </c>
      <c r="E1493" s="17">
        <f t="shared" si="142"/>
        <v>127463</v>
      </c>
      <c r="F1493" t="s">
        <v>141</v>
      </c>
      <c r="G1493" s="19" t="s">
        <v>102</v>
      </c>
      <c r="H1493" s="19">
        <v>32</v>
      </c>
      <c r="I1493" s="19" t="s">
        <v>108</v>
      </c>
      <c r="J1493" s="19" t="s">
        <v>104</v>
      </c>
      <c r="K1493" t="s">
        <v>142</v>
      </c>
      <c r="L1493" s="20" t="str">
        <f t="shared" si="138"/>
        <v>1983</v>
      </c>
      <c r="M1493" t="s">
        <v>106</v>
      </c>
      <c r="N1493" t="s">
        <v>143</v>
      </c>
      <c r="O1493" s="19" t="s">
        <v>107</v>
      </c>
      <c r="P1493" s="19"/>
      <c r="V1493" s="35" t="s">
        <v>102</v>
      </c>
      <c r="W1493" s="26">
        <v>31</v>
      </c>
      <c r="X1493" s="26" t="s">
        <v>335</v>
      </c>
      <c r="Y1493" s="25" t="s">
        <v>104</v>
      </c>
      <c r="Z1493" s="25" t="s">
        <v>156</v>
      </c>
      <c r="AA1493" s="20" t="str">
        <f t="shared" si="139"/>
        <v>1980</v>
      </c>
      <c r="AB1493" s="26" t="s">
        <v>548</v>
      </c>
      <c r="AC1493" s="26"/>
      <c r="AD1493" s="27" t="s">
        <v>115</v>
      </c>
      <c r="AE1493" s="40"/>
      <c r="AF1493" s="26"/>
      <c r="AG1493" s="26"/>
      <c r="AH1493" s="26"/>
      <c r="AI1493" s="26"/>
      <c r="AJ1493" s="26"/>
      <c r="AK1493" s="35" t="s">
        <v>102</v>
      </c>
      <c r="AL1493" s="26">
        <v>33</v>
      </c>
      <c r="AM1493" s="26" t="s">
        <v>335</v>
      </c>
      <c r="AN1493" s="25" t="s">
        <v>104</v>
      </c>
      <c r="AO1493" s="42"/>
      <c r="AP1493" s="20" t="str">
        <f t="shared" si="140"/>
        <v xml:space="preserve"> </v>
      </c>
      <c r="AQ1493" s="26" t="s">
        <v>548</v>
      </c>
      <c r="AR1493" s="26"/>
      <c r="AS1493" s="26" t="s">
        <v>213</v>
      </c>
      <c r="AT1493" s="31"/>
      <c r="AU1493" s="26"/>
      <c r="AV1493" s="26"/>
      <c r="AZ1493" s="26" t="s">
        <v>102</v>
      </c>
      <c r="BA1493" s="26">
        <v>36</v>
      </c>
      <c r="BB1493" s="25" t="s">
        <v>108</v>
      </c>
      <c r="BC1493" s="25" t="s">
        <v>104</v>
      </c>
      <c r="BD1493" s="42" t="s">
        <v>128</v>
      </c>
      <c r="BE1493" s="20" t="str">
        <f t="shared" si="141"/>
        <v>1976</v>
      </c>
      <c r="BF1493" s="26" t="s">
        <v>548</v>
      </c>
      <c r="BG1493" s="26"/>
      <c r="BH1493" s="26" t="s">
        <v>113</v>
      </c>
      <c r="BI1493" s="26"/>
      <c r="BJ1493" s="26"/>
      <c r="BK1493" s="26"/>
      <c r="BL1493" s="26"/>
      <c r="BM1493" s="26"/>
      <c r="BN1493" s="26"/>
      <c r="BO1493" s="26" t="s">
        <v>561</v>
      </c>
      <c r="BP1493" s="13" t="s">
        <v>213</v>
      </c>
      <c r="BQ1493" s="13" t="s">
        <v>143</v>
      </c>
      <c r="BR1493" s="13" t="s">
        <v>170</v>
      </c>
      <c r="BS1493" s="13" t="s">
        <v>153</v>
      </c>
      <c r="BT1493" s="13" t="s">
        <v>763</v>
      </c>
      <c r="BU1493" s="13" t="s">
        <v>1621</v>
      </c>
    </row>
    <row r="1494" spans="1:74">
      <c r="A1494" s="17" t="s">
        <v>1630</v>
      </c>
      <c r="B1494" s="17">
        <v>1487</v>
      </c>
      <c r="C1494" s="17">
        <f t="shared" si="143"/>
        <v>127464</v>
      </c>
      <c r="D1494" s="17">
        <v>15</v>
      </c>
      <c r="E1494" s="17">
        <f t="shared" si="142"/>
        <v>127478</v>
      </c>
      <c r="F1494" t="s">
        <v>141</v>
      </c>
      <c r="G1494" s="19" t="s">
        <v>102</v>
      </c>
      <c r="H1494" s="19">
        <v>32</v>
      </c>
      <c r="I1494" s="19" t="s">
        <v>108</v>
      </c>
      <c r="J1494" s="19" t="s">
        <v>104</v>
      </c>
      <c r="K1494" t="s">
        <v>142</v>
      </c>
      <c r="L1494" s="20" t="str">
        <f t="shared" si="138"/>
        <v>1983</v>
      </c>
      <c r="M1494" t="s">
        <v>106</v>
      </c>
      <c r="N1494" t="s">
        <v>143</v>
      </c>
      <c r="O1494" s="19" t="s">
        <v>107</v>
      </c>
      <c r="P1494" s="19"/>
      <c r="V1494" s="35" t="s">
        <v>102</v>
      </c>
      <c r="W1494" s="26">
        <v>31</v>
      </c>
      <c r="X1494" s="26" t="s">
        <v>335</v>
      </c>
      <c r="Y1494" s="25" t="s">
        <v>104</v>
      </c>
      <c r="Z1494" s="25" t="s">
        <v>156</v>
      </c>
      <c r="AA1494" s="20" t="str">
        <f t="shared" si="139"/>
        <v>1980</v>
      </c>
      <c r="AB1494" s="26" t="s">
        <v>548</v>
      </c>
      <c r="AC1494" s="26"/>
      <c r="AD1494" s="27" t="s">
        <v>115</v>
      </c>
      <c r="AE1494" s="40"/>
      <c r="AF1494" s="26"/>
      <c r="AG1494" s="26"/>
      <c r="AH1494" s="26"/>
      <c r="AI1494" s="26"/>
      <c r="AJ1494" s="26"/>
      <c r="AK1494" s="35" t="s">
        <v>102</v>
      </c>
      <c r="AL1494" s="26">
        <v>33</v>
      </c>
      <c r="AM1494" s="26" t="s">
        <v>335</v>
      </c>
      <c r="AN1494" s="25" t="s">
        <v>104</v>
      </c>
      <c r="AO1494" s="42"/>
      <c r="AP1494" s="20" t="str">
        <f t="shared" si="140"/>
        <v xml:space="preserve"> </v>
      </c>
      <c r="AQ1494" s="26" t="s">
        <v>548</v>
      </c>
      <c r="AR1494" s="26"/>
      <c r="AS1494" s="26" t="s">
        <v>213</v>
      </c>
      <c r="AT1494" s="31"/>
      <c r="AU1494" s="26"/>
      <c r="AV1494" s="26"/>
      <c r="AZ1494" s="26" t="s">
        <v>102</v>
      </c>
      <c r="BA1494" s="26">
        <v>36</v>
      </c>
      <c r="BB1494" s="25" t="s">
        <v>108</v>
      </c>
      <c r="BC1494" s="25" t="s">
        <v>104</v>
      </c>
      <c r="BD1494" s="42" t="s">
        <v>128</v>
      </c>
      <c r="BE1494" s="20" t="str">
        <f t="shared" si="141"/>
        <v>1976</v>
      </c>
      <c r="BF1494" s="26" t="s">
        <v>548</v>
      </c>
      <c r="BG1494" s="26"/>
      <c r="BH1494" s="26" t="s">
        <v>113</v>
      </c>
      <c r="BI1494" s="26"/>
      <c r="BJ1494" s="26"/>
      <c r="BK1494" s="26"/>
      <c r="BL1494" s="26"/>
      <c r="BM1494" s="26"/>
      <c r="BN1494" s="26"/>
      <c r="BO1494" s="26" t="s">
        <v>561</v>
      </c>
      <c r="BP1494" s="13" t="s">
        <v>213</v>
      </c>
      <c r="BQ1494" s="13" t="s">
        <v>143</v>
      </c>
      <c r="BR1494" s="13" t="s">
        <v>160</v>
      </c>
      <c r="BS1494" s="13" t="s">
        <v>153</v>
      </c>
      <c r="BT1494" s="13" t="s">
        <v>763</v>
      </c>
      <c r="BU1494" s="13" t="s">
        <v>1625</v>
      </c>
    </row>
    <row r="1495" spans="1:74">
      <c r="A1495" s="17" t="s">
        <v>1630</v>
      </c>
      <c r="B1495" s="17">
        <v>1488</v>
      </c>
      <c r="C1495" s="17">
        <f t="shared" si="143"/>
        <v>127479</v>
      </c>
      <c r="D1495" s="17">
        <v>24</v>
      </c>
      <c r="E1495" s="17">
        <f t="shared" si="142"/>
        <v>127502</v>
      </c>
      <c r="F1495" t="s">
        <v>141</v>
      </c>
      <c r="G1495" s="19" t="s">
        <v>102</v>
      </c>
      <c r="H1495" s="19">
        <v>32</v>
      </c>
      <c r="I1495" s="19" t="s">
        <v>108</v>
      </c>
      <c r="J1495" s="19" t="s">
        <v>104</v>
      </c>
      <c r="K1495" t="s">
        <v>142</v>
      </c>
      <c r="L1495" s="20" t="str">
        <f t="shared" si="138"/>
        <v>1983</v>
      </c>
      <c r="M1495" t="s">
        <v>106</v>
      </c>
      <c r="N1495" t="s">
        <v>143</v>
      </c>
      <c r="O1495" s="19" t="s">
        <v>107</v>
      </c>
      <c r="P1495" s="19"/>
      <c r="V1495" s="35" t="s">
        <v>102</v>
      </c>
      <c r="W1495" s="26">
        <v>31</v>
      </c>
      <c r="X1495" s="26" t="s">
        <v>335</v>
      </c>
      <c r="Y1495" s="25" t="s">
        <v>104</v>
      </c>
      <c r="Z1495" s="25" t="s">
        <v>156</v>
      </c>
      <c r="AA1495" s="20" t="str">
        <f t="shared" si="139"/>
        <v>1980</v>
      </c>
      <c r="AB1495" s="26" t="s">
        <v>548</v>
      </c>
      <c r="AC1495" s="26"/>
      <c r="AD1495" s="27" t="s">
        <v>115</v>
      </c>
      <c r="AE1495" s="40"/>
      <c r="AF1495" s="26"/>
      <c r="AG1495" s="26"/>
      <c r="AH1495" s="26"/>
      <c r="AI1495" s="26"/>
      <c r="AJ1495" s="26"/>
      <c r="AK1495" s="35" t="s">
        <v>102</v>
      </c>
      <c r="AL1495" s="26">
        <v>33</v>
      </c>
      <c r="AM1495" s="26" t="s">
        <v>335</v>
      </c>
      <c r="AN1495" s="25" t="s">
        <v>104</v>
      </c>
      <c r="AO1495" s="42"/>
      <c r="AP1495" s="20" t="str">
        <f t="shared" si="140"/>
        <v xml:space="preserve"> </v>
      </c>
      <c r="AQ1495" s="26" t="s">
        <v>548</v>
      </c>
      <c r="AR1495" s="26"/>
      <c r="AS1495" s="26" t="s">
        <v>213</v>
      </c>
      <c r="AT1495" s="31"/>
      <c r="AU1495" s="26"/>
      <c r="AV1495" s="26"/>
      <c r="AZ1495" s="26" t="s">
        <v>102</v>
      </c>
      <c r="BA1495" s="26">
        <v>36</v>
      </c>
      <c r="BB1495" s="25" t="s">
        <v>108</v>
      </c>
      <c r="BC1495" s="25" t="s">
        <v>104</v>
      </c>
      <c r="BD1495" s="42" t="s">
        <v>128</v>
      </c>
      <c r="BE1495" s="20" t="str">
        <f t="shared" si="141"/>
        <v>1976</v>
      </c>
      <c r="BF1495" s="26" t="s">
        <v>548</v>
      </c>
      <c r="BG1495" s="26"/>
      <c r="BH1495" s="26" t="s">
        <v>113</v>
      </c>
      <c r="BI1495" s="26"/>
      <c r="BJ1495" s="26"/>
      <c r="BK1495" s="26"/>
      <c r="BL1495" s="26"/>
      <c r="BM1495" s="26"/>
      <c r="BN1495" s="26"/>
      <c r="BO1495" s="26" t="s">
        <v>561</v>
      </c>
      <c r="BP1495" s="13" t="s">
        <v>178</v>
      </c>
      <c r="BQ1495" s="13" t="s">
        <v>143</v>
      </c>
      <c r="BR1495" s="13" t="s">
        <v>160</v>
      </c>
      <c r="BS1495" s="13" t="s">
        <v>153</v>
      </c>
      <c r="BT1495" s="13" t="s">
        <v>763</v>
      </c>
    </row>
    <row r="1496" spans="1:74">
      <c r="A1496" s="17" t="s">
        <v>1630</v>
      </c>
      <c r="B1496" s="17">
        <v>1489</v>
      </c>
      <c r="C1496" s="17">
        <f t="shared" si="143"/>
        <v>127503</v>
      </c>
      <c r="D1496" s="17">
        <v>27</v>
      </c>
      <c r="E1496" s="17">
        <f t="shared" si="142"/>
        <v>127529</v>
      </c>
      <c r="F1496" t="s">
        <v>141</v>
      </c>
      <c r="G1496" s="19" t="s">
        <v>102</v>
      </c>
      <c r="H1496" s="19">
        <v>32</v>
      </c>
      <c r="I1496" s="19" t="s">
        <v>108</v>
      </c>
      <c r="J1496" s="19" t="s">
        <v>104</v>
      </c>
      <c r="K1496" t="s">
        <v>142</v>
      </c>
      <c r="L1496" s="20" t="str">
        <f t="shared" si="138"/>
        <v>1983</v>
      </c>
      <c r="M1496" t="s">
        <v>106</v>
      </c>
      <c r="N1496" t="s">
        <v>143</v>
      </c>
      <c r="O1496" s="19" t="s">
        <v>107</v>
      </c>
      <c r="P1496" s="19"/>
      <c r="V1496" s="35" t="s">
        <v>102</v>
      </c>
      <c r="W1496" s="26">
        <v>31</v>
      </c>
      <c r="X1496" s="26" t="s">
        <v>335</v>
      </c>
      <c r="Y1496" s="25" t="s">
        <v>104</v>
      </c>
      <c r="Z1496" s="25" t="s">
        <v>156</v>
      </c>
      <c r="AA1496" s="20" t="str">
        <f t="shared" si="139"/>
        <v>1980</v>
      </c>
      <c r="AB1496" s="26" t="s">
        <v>548</v>
      </c>
      <c r="AC1496" s="26"/>
      <c r="AD1496" s="27" t="s">
        <v>115</v>
      </c>
      <c r="AE1496" s="40"/>
      <c r="AF1496" s="26"/>
      <c r="AG1496" s="26"/>
      <c r="AH1496" s="26"/>
      <c r="AI1496" s="26"/>
      <c r="AJ1496" s="26"/>
      <c r="AK1496" s="35" t="s">
        <v>102</v>
      </c>
      <c r="AL1496" s="26">
        <v>33</v>
      </c>
      <c r="AM1496" s="26" t="s">
        <v>335</v>
      </c>
      <c r="AN1496" s="25" t="s">
        <v>104</v>
      </c>
      <c r="AO1496" s="42"/>
      <c r="AP1496" s="20" t="str">
        <f t="shared" si="140"/>
        <v xml:space="preserve"> </v>
      </c>
      <c r="AQ1496" s="26" t="s">
        <v>548</v>
      </c>
      <c r="AR1496" s="26"/>
      <c r="AS1496" s="26" t="s">
        <v>213</v>
      </c>
      <c r="AT1496" s="31"/>
      <c r="AU1496" s="26"/>
      <c r="AV1496" s="26"/>
      <c r="AZ1496" s="26" t="s">
        <v>102</v>
      </c>
      <c r="BA1496" s="26">
        <v>24</v>
      </c>
      <c r="BB1496" s="25" t="s">
        <v>108</v>
      </c>
      <c r="BC1496" s="25" t="s">
        <v>104</v>
      </c>
      <c r="BD1496" s="42" t="s">
        <v>128</v>
      </c>
      <c r="BE1496" s="20" t="str">
        <f t="shared" si="141"/>
        <v>1976</v>
      </c>
      <c r="BF1496" s="26" t="s">
        <v>548</v>
      </c>
      <c r="BG1496" s="26"/>
      <c r="BH1496" s="26" t="s">
        <v>113</v>
      </c>
      <c r="BI1496" s="26"/>
      <c r="BJ1496" s="26"/>
      <c r="BK1496" s="26"/>
      <c r="BL1496" s="26"/>
      <c r="BM1496" s="26"/>
      <c r="BN1496" s="26"/>
      <c r="BO1496" s="26" t="s">
        <v>561</v>
      </c>
      <c r="BP1496" s="13" t="s">
        <v>178</v>
      </c>
      <c r="BQ1496" s="13" t="s">
        <v>143</v>
      </c>
      <c r="BR1496" s="13" t="s">
        <v>160</v>
      </c>
      <c r="BS1496" s="13" t="s">
        <v>153</v>
      </c>
      <c r="BT1496" s="13" t="s">
        <v>763</v>
      </c>
      <c r="BU1496" s="13" t="s">
        <v>1625</v>
      </c>
    </row>
    <row r="1497" spans="1:74">
      <c r="A1497" s="17" t="s">
        <v>1630</v>
      </c>
      <c r="B1497" s="17">
        <v>1490</v>
      </c>
      <c r="C1497" s="17">
        <f t="shared" si="143"/>
        <v>127530</v>
      </c>
      <c r="D1497" s="17">
        <v>25</v>
      </c>
      <c r="E1497" s="17">
        <f t="shared" si="142"/>
        <v>127554</v>
      </c>
      <c r="F1497" t="s">
        <v>141</v>
      </c>
      <c r="G1497" s="19" t="s">
        <v>102</v>
      </c>
      <c r="H1497" s="19">
        <v>32</v>
      </c>
      <c r="I1497" s="19" t="s">
        <v>108</v>
      </c>
      <c r="J1497" s="19" t="s">
        <v>104</v>
      </c>
      <c r="K1497" t="s">
        <v>142</v>
      </c>
      <c r="L1497" s="20" t="str">
        <f t="shared" si="138"/>
        <v>1983</v>
      </c>
      <c r="M1497" t="s">
        <v>106</v>
      </c>
      <c r="N1497" t="s">
        <v>143</v>
      </c>
      <c r="O1497" s="19" t="s">
        <v>107</v>
      </c>
      <c r="P1497" s="19"/>
      <c r="V1497" s="35" t="s">
        <v>102</v>
      </c>
      <c r="W1497" s="26">
        <v>31</v>
      </c>
      <c r="X1497" s="26" t="s">
        <v>335</v>
      </c>
      <c r="Y1497" s="25" t="s">
        <v>104</v>
      </c>
      <c r="Z1497" s="25" t="s">
        <v>156</v>
      </c>
      <c r="AA1497" s="20" t="str">
        <f t="shared" si="139"/>
        <v>1980</v>
      </c>
      <c r="AB1497" s="26" t="s">
        <v>548</v>
      </c>
      <c r="AC1497" s="26"/>
      <c r="AD1497" s="27" t="s">
        <v>115</v>
      </c>
      <c r="AE1497" s="40"/>
      <c r="AF1497" s="26"/>
      <c r="AG1497" s="26"/>
      <c r="AH1497" s="26"/>
      <c r="AI1497" s="26"/>
      <c r="AJ1497" s="26"/>
      <c r="AK1497" s="35" t="s">
        <v>102</v>
      </c>
      <c r="AL1497" s="26">
        <v>33</v>
      </c>
      <c r="AM1497" s="26" t="s">
        <v>335</v>
      </c>
      <c r="AN1497" s="25" t="s">
        <v>104</v>
      </c>
      <c r="AO1497" s="42"/>
      <c r="AP1497" s="20" t="str">
        <f t="shared" si="140"/>
        <v xml:space="preserve"> </v>
      </c>
      <c r="AQ1497" s="26" t="s">
        <v>548</v>
      </c>
      <c r="AR1497" s="26"/>
      <c r="AS1497" s="26" t="s">
        <v>213</v>
      </c>
      <c r="AT1497" s="31"/>
      <c r="AU1497" s="26"/>
      <c r="AV1497" s="26"/>
      <c r="AZ1497" s="26" t="s">
        <v>102</v>
      </c>
      <c r="BA1497" s="26">
        <v>36</v>
      </c>
      <c r="BB1497" s="25" t="s">
        <v>108</v>
      </c>
      <c r="BC1497" s="25" t="s">
        <v>104</v>
      </c>
      <c r="BD1497" s="42" t="s">
        <v>128</v>
      </c>
      <c r="BE1497" s="20" t="str">
        <f t="shared" si="141"/>
        <v>1976</v>
      </c>
      <c r="BF1497" s="26" t="s">
        <v>548</v>
      </c>
      <c r="BG1497" s="26"/>
      <c r="BH1497" s="26" t="s">
        <v>113</v>
      </c>
      <c r="BI1497" s="26"/>
      <c r="BJ1497" s="26"/>
      <c r="BK1497" s="26"/>
      <c r="BL1497" s="26"/>
      <c r="BM1497" s="26"/>
      <c r="BN1497" s="26"/>
      <c r="BO1497" s="26" t="s">
        <v>561</v>
      </c>
      <c r="BP1497" s="13" t="s">
        <v>178</v>
      </c>
      <c r="BQ1497" s="13" t="s">
        <v>143</v>
      </c>
      <c r="BR1497" s="13" t="s">
        <v>160</v>
      </c>
      <c r="BS1497" s="13" t="s">
        <v>153</v>
      </c>
      <c r="BT1497" s="13" t="s">
        <v>763</v>
      </c>
      <c r="BU1497" s="13" t="s">
        <v>1625</v>
      </c>
    </row>
    <row r="1498" spans="1:74">
      <c r="A1498" s="17" t="s">
        <v>1630</v>
      </c>
      <c r="B1498" s="17">
        <v>1491</v>
      </c>
      <c r="C1498" s="17">
        <f t="shared" si="143"/>
        <v>127555</v>
      </c>
      <c r="D1498" s="17">
        <v>11</v>
      </c>
      <c r="E1498" s="17">
        <f t="shared" si="142"/>
        <v>127565</v>
      </c>
      <c r="F1498" t="s">
        <v>141</v>
      </c>
      <c r="G1498" s="19" t="s">
        <v>102</v>
      </c>
      <c r="H1498" s="19">
        <v>32</v>
      </c>
      <c r="I1498" s="19" t="s">
        <v>108</v>
      </c>
      <c r="J1498" s="19" t="s">
        <v>104</v>
      </c>
      <c r="K1498" t="s">
        <v>142</v>
      </c>
      <c r="L1498" s="20" t="str">
        <f t="shared" si="138"/>
        <v>1983</v>
      </c>
      <c r="M1498" t="s">
        <v>106</v>
      </c>
      <c r="N1498" t="s">
        <v>143</v>
      </c>
      <c r="O1498" s="19" t="s">
        <v>107</v>
      </c>
      <c r="P1498" s="19"/>
      <c r="V1498" s="35" t="s">
        <v>102</v>
      </c>
      <c r="W1498" s="26">
        <v>31</v>
      </c>
      <c r="X1498" s="26" t="s">
        <v>335</v>
      </c>
      <c r="Y1498" s="25" t="s">
        <v>104</v>
      </c>
      <c r="Z1498" s="25" t="s">
        <v>156</v>
      </c>
      <c r="AA1498" s="20" t="str">
        <f t="shared" si="139"/>
        <v>1980</v>
      </c>
      <c r="AB1498" s="26" t="s">
        <v>548</v>
      </c>
      <c r="AC1498" s="26"/>
      <c r="AD1498" s="27" t="s">
        <v>115</v>
      </c>
      <c r="AE1498" s="40"/>
      <c r="AF1498" s="26"/>
      <c r="AG1498" s="26"/>
      <c r="AH1498" s="26"/>
      <c r="AI1498" s="26"/>
      <c r="AJ1498" s="26"/>
      <c r="AK1498" s="35" t="s">
        <v>102</v>
      </c>
      <c r="AL1498" s="26">
        <v>33</v>
      </c>
      <c r="AM1498" s="26" t="s">
        <v>335</v>
      </c>
      <c r="AN1498" s="25" t="s">
        <v>104</v>
      </c>
      <c r="AO1498" s="42"/>
      <c r="AP1498" s="20" t="str">
        <f t="shared" si="140"/>
        <v xml:space="preserve"> </v>
      </c>
      <c r="AQ1498" s="26" t="s">
        <v>548</v>
      </c>
      <c r="AR1498" s="26"/>
      <c r="AS1498" s="26" t="s">
        <v>213</v>
      </c>
      <c r="AT1498" s="31"/>
      <c r="AU1498" s="26"/>
      <c r="AV1498" s="26"/>
      <c r="AZ1498" s="26" t="s">
        <v>102</v>
      </c>
      <c r="BA1498" s="26">
        <v>36</v>
      </c>
      <c r="BB1498" s="25" t="s">
        <v>108</v>
      </c>
      <c r="BC1498" s="25" t="s">
        <v>104</v>
      </c>
      <c r="BD1498" s="42" t="s">
        <v>128</v>
      </c>
      <c r="BE1498" s="20" t="str">
        <f t="shared" si="141"/>
        <v>1976</v>
      </c>
      <c r="BF1498" s="26" t="s">
        <v>548</v>
      </c>
      <c r="BG1498" s="26"/>
      <c r="BH1498" s="26" t="s">
        <v>113</v>
      </c>
      <c r="BI1498" s="26"/>
      <c r="BJ1498" s="26"/>
      <c r="BK1498" s="26"/>
      <c r="BL1498" s="26"/>
      <c r="BM1498" s="26"/>
      <c r="BN1498" s="26"/>
      <c r="BO1498" s="26" t="s">
        <v>561</v>
      </c>
      <c r="BP1498" s="13" t="s">
        <v>178</v>
      </c>
      <c r="BQ1498" s="13" t="s">
        <v>143</v>
      </c>
      <c r="BR1498" s="13" t="s">
        <v>160</v>
      </c>
      <c r="BS1498" s="13" t="s">
        <v>153</v>
      </c>
      <c r="BT1498" s="13" t="s">
        <v>763</v>
      </c>
      <c r="BU1498" s="13" t="s">
        <v>1621</v>
      </c>
    </row>
    <row r="1499" spans="1:74">
      <c r="A1499" s="17" t="s">
        <v>1630</v>
      </c>
      <c r="B1499" s="17">
        <v>1492</v>
      </c>
      <c r="C1499" s="17">
        <f t="shared" si="143"/>
        <v>127566</v>
      </c>
      <c r="D1499" s="17">
        <v>26</v>
      </c>
      <c r="E1499" s="17">
        <f t="shared" si="142"/>
        <v>127591</v>
      </c>
      <c r="F1499" t="s">
        <v>141</v>
      </c>
      <c r="G1499" s="19" t="s">
        <v>102</v>
      </c>
      <c r="H1499" s="19">
        <v>32</v>
      </c>
      <c r="I1499" s="19" t="s">
        <v>108</v>
      </c>
      <c r="J1499" s="19" t="s">
        <v>104</v>
      </c>
      <c r="K1499" t="s">
        <v>142</v>
      </c>
      <c r="L1499" s="20" t="str">
        <f t="shared" si="138"/>
        <v>1983</v>
      </c>
      <c r="M1499" t="s">
        <v>106</v>
      </c>
      <c r="N1499" t="s">
        <v>143</v>
      </c>
      <c r="O1499" s="19" t="s">
        <v>107</v>
      </c>
      <c r="P1499" s="19"/>
      <c r="V1499" s="35" t="s">
        <v>102</v>
      </c>
      <c r="W1499" s="26">
        <v>31</v>
      </c>
      <c r="X1499" s="26" t="s">
        <v>335</v>
      </c>
      <c r="Y1499" s="25" t="s">
        <v>104</v>
      </c>
      <c r="Z1499" s="25" t="s">
        <v>156</v>
      </c>
      <c r="AA1499" s="20" t="str">
        <f t="shared" si="139"/>
        <v>1980</v>
      </c>
      <c r="AB1499" s="26" t="s">
        <v>548</v>
      </c>
      <c r="AC1499" s="26"/>
      <c r="AD1499" s="27" t="s">
        <v>115</v>
      </c>
      <c r="AE1499" s="40"/>
      <c r="AF1499" s="26"/>
      <c r="AG1499" s="26"/>
      <c r="AH1499" s="26"/>
      <c r="AI1499" s="26"/>
      <c r="AJ1499" s="26"/>
      <c r="AK1499" s="35" t="s">
        <v>102</v>
      </c>
      <c r="AL1499" s="26">
        <v>33</v>
      </c>
      <c r="AM1499" s="26" t="s">
        <v>335</v>
      </c>
      <c r="AN1499" s="25" t="s">
        <v>104</v>
      </c>
      <c r="AO1499" s="42"/>
      <c r="AP1499" s="20" t="str">
        <f t="shared" si="140"/>
        <v xml:space="preserve"> </v>
      </c>
      <c r="AQ1499" s="26" t="s">
        <v>548</v>
      </c>
      <c r="AR1499" s="26"/>
      <c r="AS1499" s="26" t="s">
        <v>213</v>
      </c>
      <c r="AT1499" s="31"/>
      <c r="AU1499" s="26"/>
      <c r="AV1499" s="26"/>
      <c r="AZ1499" s="26" t="s">
        <v>102</v>
      </c>
      <c r="BA1499" s="26">
        <v>36</v>
      </c>
      <c r="BB1499" s="25" t="s">
        <v>108</v>
      </c>
      <c r="BC1499" s="25" t="s">
        <v>104</v>
      </c>
      <c r="BD1499" s="42" t="s">
        <v>128</v>
      </c>
      <c r="BE1499" s="20" t="str">
        <f t="shared" si="141"/>
        <v>1976</v>
      </c>
      <c r="BF1499" s="26" t="s">
        <v>548</v>
      </c>
      <c r="BG1499" s="26"/>
      <c r="BH1499" s="26" t="s">
        <v>113</v>
      </c>
      <c r="BI1499" s="26"/>
      <c r="BJ1499" s="26"/>
      <c r="BK1499" s="26"/>
      <c r="BL1499" s="26"/>
      <c r="BM1499" s="26"/>
      <c r="BN1499" s="26"/>
      <c r="BO1499" s="26" t="s">
        <v>561</v>
      </c>
      <c r="BP1499" s="13" t="s">
        <v>213</v>
      </c>
      <c r="BQ1499" s="13" t="s">
        <v>143</v>
      </c>
      <c r="BR1499" s="13" t="s">
        <v>160</v>
      </c>
      <c r="BS1499" s="13" t="s">
        <v>153</v>
      </c>
      <c r="BT1499" s="13" t="s">
        <v>763</v>
      </c>
      <c r="BU1499" s="13" t="s">
        <v>1621</v>
      </c>
    </row>
    <row r="1500" spans="1:74">
      <c r="A1500" s="17" t="s">
        <v>1630</v>
      </c>
      <c r="B1500" s="17">
        <v>1493</v>
      </c>
      <c r="C1500" s="17">
        <f t="shared" si="143"/>
        <v>127592</v>
      </c>
      <c r="D1500" s="17">
        <v>19</v>
      </c>
      <c r="E1500" s="17">
        <f t="shared" si="142"/>
        <v>127610</v>
      </c>
      <c r="F1500" t="s">
        <v>141</v>
      </c>
      <c r="G1500" s="19" t="s">
        <v>102</v>
      </c>
      <c r="H1500" s="19">
        <v>32</v>
      </c>
      <c r="I1500" s="19" t="s">
        <v>108</v>
      </c>
      <c r="J1500" s="19" t="s">
        <v>104</v>
      </c>
      <c r="K1500" t="s">
        <v>142</v>
      </c>
      <c r="L1500" s="20" t="str">
        <f t="shared" si="138"/>
        <v>1983</v>
      </c>
      <c r="M1500" t="s">
        <v>106</v>
      </c>
      <c r="N1500" t="s">
        <v>143</v>
      </c>
      <c r="O1500" s="19" t="s">
        <v>107</v>
      </c>
      <c r="P1500" s="19"/>
      <c r="V1500" s="35" t="s">
        <v>102</v>
      </c>
      <c r="W1500" s="26">
        <v>31</v>
      </c>
      <c r="X1500" s="26" t="s">
        <v>335</v>
      </c>
      <c r="Y1500" s="25" t="s">
        <v>104</v>
      </c>
      <c r="Z1500" s="25" t="s">
        <v>156</v>
      </c>
      <c r="AA1500" s="20" t="str">
        <f t="shared" si="139"/>
        <v>1980</v>
      </c>
      <c r="AB1500" s="26" t="s">
        <v>548</v>
      </c>
      <c r="AC1500" s="26"/>
      <c r="AD1500" s="27" t="s">
        <v>115</v>
      </c>
      <c r="AE1500" s="40"/>
      <c r="AF1500" s="26"/>
      <c r="AG1500" s="26"/>
      <c r="AH1500" s="26"/>
      <c r="AI1500" s="26"/>
      <c r="AJ1500" s="26"/>
      <c r="AK1500" s="35" t="s">
        <v>102</v>
      </c>
      <c r="AL1500" s="26">
        <v>33</v>
      </c>
      <c r="AM1500" s="26" t="s">
        <v>335</v>
      </c>
      <c r="AN1500" s="25" t="s">
        <v>104</v>
      </c>
      <c r="AO1500" s="42"/>
      <c r="AP1500" s="20" t="str">
        <f t="shared" si="140"/>
        <v xml:space="preserve"> </v>
      </c>
      <c r="AQ1500" s="26" t="s">
        <v>548</v>
      </c>
      <c r="AR1500" s="26"/>
      <c r="AS1500" s="26" t="s">
        <v>213</v>
      </c>
      <c r="AT1500" s="31"/>
      <c r="AU1500" s="26"/>
      <c r="AV1500" s="26"/>
      <c r="AZ1500" s="26" t="s">
        <v>102</v>
      </c>
      <c r="BA1500" s="26">
        <v>36</v>
      </c>
      <c r="BB1500" s="25" t="s">
        <v>108</v>
      </c>
      <c r="BC1500" s="25" t="s">
        <v>104</v>
      </c>
      <c r="BD1500" s="42" t="s">
        <v>128</v>
      </c>
      <c r="BE1500" s="20" t="str">
        <f t="shared" si="141"/>
        <v>1976</v>
      </c>
      <c r="BF1500" s="26" t="s">
        <v>548</v>
      </c>
      <c r="BG1500" s="26"/>
      <c r="BH1500" s="26" t="s">
        <v>113</v>
      </c>
      <c r="BI1500" s="26"/>
      <c r="BJ1500" s="26"/>
      <c r="BK1500" s="26"/>
      <c r="BL1500" s="26"/>
      <c r="BM1500" s="26"/>
      <c r="BN1500" s="26"/>
      <c r="BO1500" s="26" t="s">
        <v>561</v>
      </c>
      <c r="BP1500" s="13" t="s">
        <v>178</v>
      </c>
      <c r="BQ1500" s="13" t="s">
        <v>143</v>
      </c>
      <c r="BR1500" s="13" t="s">
        <v>160</v>
      </c>
      <c r="BS1500" s="13" t="s">
        <v>153</v>
      </c>
      <c r="BT1500" s="13" t="s">
        <v>763</v>
      </c>
      <c r="BU1500" s="13" t="s">
        <v>1621</v>
      </c>
    </row>
    <row r="1501" spans="1:74">
      <c r="A1501" s="17" t="s">
        <v>1630</v>
      </c>
      <c r="B1501" s="17">
        <v>1494</v>
      </c>
      <c r="C1501" s="17">
        <f t="shared" si="143"/>
        <v>127611</v>
      </c>
      <c r="D1501" s="17">
        <v>26</v>
      </c>
      <c r="E1501" s="17">
        <f t="shared" si="142"/>
        <v>127636</v>
      </c>
      <c r="F1501" t="s">
        <v>141</v>
      </c>
      <c r="G1501" s="19" t="s">
        <v>102</v>
      </c>
      <c r="H1501" s="19">
        <v>32</v>
      </c>
      <c r="I1501" s="19" t="s">
        <v>108</v>
      </c>
      <c r="J1501" s="19" t="s">
        <v>104</v>
      </c>
      <c r="K1501" t="s">
        <v>142</v>
      </c>
      <c r="L1501" s="20" t="str">
        <f t="shared" si="138"/>
        <v>1983</v>
      </c>
      <c r="M1501" t="s">
        <v>106</v>
      </c>
      <c r="N1501" t="s">
        <v>143</v>
      </c>
      <c r="O1501" s="19" t="s">
        <v>107</v>
      </c>
      <c r="P1501" s="19"/>
      <c r="V1501" s="35" t="s">
        <v>102</v>
      </c>
      <c r="W1501" s="26">
        <v>31</v>
      </c>
      <c r="X1501" s="26" t="s">
        <v>335</v>
      </c>
      <c r="Y1501" s="25" t="s">
        <v>104</v>
      </c>
      <c r="Z1501" s="25" t="s">
        <v>156</v>
      </c>
      <c r="AA1501" s="20" t="str">
        <f t="shared" si="139"/>
        <v>1980</v>
      </c>
      <c r="AB1501" s="26" t="s">
        <v>548</v>
      </c>
      <c r="AC1501" s="26"/>
      <c r="AD1501" s="27" t="s">
        <v>115</v>
      </c>
      <c r="AE1501" s="40"/>
      <c r="AF1501" s="26"/>
      <c r="AG1501" s="26"/>
      <c r="AH1501" s="26"/>
      <c r="AI1501" s="26"/>
      <c r="AJ1501" s="26"/>
      <c r="AK1501" s="35" t="s">
        <v>102</v>
      </c>
      <c r="AL1501" s="26">
        <v>33</v>
      </c>
      <c r="AM1501" s="26" t="s">
        <v>335</v>
      </c>
      <c r="AN1501" s="25" t="s">
        <v>104</v>
      </c>
      <c r="AO1501" s="42"/>
      <c r="AP1501" s="20" t="str">
        <f t="shared" si="140"/>
        <v xml:space="preserve"> </v>
      </c>
      <c r="AQ1501" s="26" t="s">
        <v>548</v>
      </c>
      <c r="AR1501" s="26"/>
      <c r="AS1501" s="26" t="s">
        <v>213</v>
      </c>
      <c r="AT1501" s="31"/>
      <c r="AU1501" s="26"/>
      <c r="AV1501" s="26"/>
      <c r="AZ1501" s="26"/>
      <c r="BA1501" s="26"/>
      <c r="BB1501" s="26"/>
      <c r="BC1501" s="25" t="s">
        <v>104</v>
      </c>
      <c r="BD1501" s="42" t="s">
        <v>128</v>
      </c>
      <c r="BE1501" s="20" t="str">
        <f t="shared" si="141"/>
        <v>1976</v>
      </c>
      <c r="BF1501" s="26" t="s">
        <v>548</v>
      </c>
      <c r="BG1501" s="26"/>
      <c r="BH1501" s="26" t="s">
        <v>113</v>
      </c>
      <c r="BI1501" s="26"/>
      <c r="BJ1501" s="26"/>
      <c r="BK1501" s="26"/>
      <c r="BL1501" s="26"/>
      <c r="BM1501" s="26"/>
      <c r="BN1501" s="26"/>
      <c r="BO1501" s="26" t="s">
        <v>561</v>
      </c>
      <c r="BP1501" s="13" t="s">
        <v>178</v>
      </c>
      <c r="BQ1501" s="13" t="s">
        <v>143</v>
      </c>
      <c r="BR1501" s="13" t="s">
        <v>160</v>
      </c>
      <c r="BS1501" s="13" t="s">
        <v>153</v>
      </c>
      <c r="BT1501" s="13" t="s">
        <v>763</v>
      </c>
      <c r="BU1501" s="13" t="s">
        <v>1621</v>
      </c>
      <c r="BV1501" s="13" t="s">
        <v>1641</v>
      </c>
    </row>
    <row r="1502" spans="1:74">
      <c r="A1502" s="17" t="s">
        <v>1630</v>
      </c>
      <c r="B1502" s="17">
        <v>1495</v>
      </c>
      <c r="C1502" s="17">
        <f t="shared" si="143"/>
        <v>127637</v>
      </c>
      <c r="D1502" s="17">
        <v>57</v>
      </c>
      <c r="E1502" s="17">
        <f t="shared" si="142"/>
        <v>127693</v>
      </c>
      <c r="F1502" t="s">
        <v>141</v>
      </c>
      <c r="G1502" s="19" t="s">
        <v>102</v>
      </c>
      <c r="H1502" s="19">
        <v>32</v>
      </c>
      <c r="I1502" s="19" t="s">
        <v>108</v>
      </c>
      <c r="J1502" s="19" t="s">
        <v>104</v>
      </c>
      <c r="K1502" t="s">
        <v>142</v>
      </c>
      <c r="L1502" s="20" t="str">
        <f t="shared" si="138"/>
        <v>1983</v>
      </c>
      <c r="M1502" t="s">
        <v>106</v>
      </c>
      <c r="N1502" t="s">
        <v>143</v>
      </c>
      <c r="O1502" s="19" t="s">
        <v>107</v>
      </c>
      <c r="P1502" s="19"/>
      <c r="V1502" s="35" t="s">
        <v>102</v>
      </c>
      <c r="W1502" s="26">
        <v>31</v>
      </c>
      <c r="X1502" s="26" t="s">
        <v>335</v>
      </c>
      <c r="Y1502" s="25" t="s">
        <v>104</v>
      </c>
      <c r="Z1502" s="25" t="s">
        <v>156</v>
      </c>
      <c r="AA1502" s="20" t="str">
        <f t="shared" si="139"/>
        <v>1980</v>
      </c>
      <c r="AB1502" s="26" t="s">
        <v>548</v>
      </c>
      <c r="AC1502" s="26"/>
      <c r="AD1502" s="27" t="s">
        <v>115</v>
      </c>
      <c r="AE1502" s="40"/>
      <c r="AF1502" s="26"/>
      <c r="AG1502" s="26"/>
      <c r="AH1502" s="26"/>
      <c r="AI1502" s="26"/>
      <c r="AJ1502" s="26"/>
      <c r="AK1502" s="35" t="s">
        <v>102</v>
      </c>
      <c r="AL1502" s="26">
        <v>33</v>
      </c>
      <c r="AM1502" s="26" t="s">
        <v>335</v>
      </c>
      <c r="AN1502" s="25" t="s">
        <v>104</v>
      </c>
      <c r="AO1502" s="42"/>
      <c r="AP1502" s="20" t="str">
        <f t="shared" si="140"/>
        <v xml:space="preserve"> </v>
      </c>
      <c r="AQ1502" s="26" t="s">
        <v>548</v>
      </c>
      <c r="AR1502" s="26"/>
      <c r="AS1502" s="26" t="s">
        <v>213</v>
      </c>
      <c r="AT1502" s="31"/>
      <c r="AU1502" s="26"/>
      <c r="AV1502" s="26"/>
      <c r="AZ1502" s="26" t="s">
        <v>102</v>
      </c>
      <c r="BA1502" s="26">
        <v>36</v>
      </c>
      <c r="BB1502" s="25" t="s">
        <v>108</v>
      </c>
      <c r="BC1502" s="25" t="s">
        <v>104</v>
      </c>
      <c r="BD1502" s="42" t="s">
        <v>128</v>
      </c>
      <c r="BE1502" s="20" t="str">
        <f t="shared" si="141"/>
        <v>1976</v>
      </c>
      <c r="BF1502" s="26" t="s">
        <v>548</v>
      </c>
      <c r="BG1502" s="26"/>
      <c r="BH1502" s="26" t="s">
        <v>113</v>
      </c>
      <c r="BI1502" s="26"/>
      <c r="BJ1502" s="26"/>
      <c r="BK1502" s="26"/>
      <c r="BL1502" s="26"/>
      <c r="BM1502" s="26"/>
      <c r="BN1502" s="26"/>
      <c r="BO1502" s="26" t="s">
        <v>561</v>
      </c>
      <c r="BP1502" s="13" t="s">
        <v>178</v>
      </c>
      <c r="BQ1502" s="13" t="s">
        <v>143</v>
      </c>
      <c r="BR1502" s="13" t="s">
        <v>160</v>
      </c>
      <c r="BS1502" s="13" t="s">
        <v>153</v>
      </c>
      <c r="BT1502" s="13" t="s">
        <v>763</v>
      </c>
      <c r="BU1502" s="13" t="s">
        <v>1621</v>
      </c>
    </row>
    <row r="1503" spans="1:74">
      <c r="A1503" s="17" t="s">
        <v>1630</v>
      </c>
      <c r="B1503" s="17">
        <v>1496</v>
      </c>
      <c r="C1503" s="17">
        <f t="shared" si="143"/>
        <v>127694</v>
      </c>
      <c r="D1503" s="17">
        <v>27</v>
      </c>
      <c r="E1503" s="17">
        <f t="shared" si="142"/>
        <v>127720</v>
      </c>
      <c r="F1503" t="s">
        <v>141</v>
      </c>
      <c r="G1503" s="19" t="s">
        <v>102</v>
      </c>
      <c r="H1503" s="19">
        <v>32</v>
      </c>
      <c r="I1503" s="19" t="s">
        <v>108</v>
      </c>
      <c r="J1503" s="19" t="s">
        <v>104</v>
      </c>
      <c r="K1503" t="s">
        <v>142</v>
      </c>
      <c r="L1503" s="20" t="str">
        <f t="shared" si="138"/>
        <v>1983</v>
      </c>
      <c r="M1503" t="s">
        <v>106</v>
      </c>
      <c r="N1503" t="s">
        <v>143</v>
      </c>
      <c r="O1503" s="19" t="s">
        <v>107</v>
      </c>
      <c r="P1503" s="19"/>
      <c r="V1503" s="35" t="s">
        <v>102</v>
      </c>
      <c r="W1503" s="26">
        <v>31</v>
      </c>
      <c r="X1503" s="26" t="s">
        <v>335</v>
      </c>
      <c r="Y1503" s="25" t="s">
        <v>104</v>
      </c>
      <c r="Z1503" s="25" t="s">
        <v>156</v>
      </c>
      <c r="AA1503" s="20" t="str">
        <f t="shared" si="139"/>
        <v>1980</v>
      </c>
      <c r="AB1503" s="26" t="s">
        <v>548</v>
      </c>
      <c r="AC1503" s="26"/>
      <c r="AD1503" s="27" t="s">
        <v>115</v>
      </c>
      <c r="AE1503" s="40"/>
      <c r="AF1503" s="26"/>
      <c r="AG1503" s="26"/>
      <c r="AH1503" s="26"/>
      <c r="AI1503" s="26"/>
      <c r="AJ1503" s="26"/>
      <c r="AK1503" s="35" t="s">
        <v>102</v>
      </c>
      <c r="AL1503" s="26">
        <v>33</v>
      </c>
      <c r="AM1503" s="26" t="s">
        <v>335</v>
      </c>
      <c r="AN1503" s="25" t="s">
        <v>104</v>
      </c>
      <c r="AO1503" s="42"/>
      <c r="AP1503" s="20" t="str">
        <f t="shared" si="140"/>
        <v xml:space="preserve"> </v>
      </c>
      <c r="AQ1503" s="26" t="s">
        <v>548</v>
      </c>
      <c r="AR1503" s="26"/>
      <c r="AS1503" s="26" t="s">
        <v>213</v>
      </c>
      <c r="AT1503" s="31"/>
      <c r="AU1503" s="26"/>
      <c r="AV1503" s="26"/>
      <c r="AZ1503" s="26" t="s">
        <v>102</v>
      </c>
      <c r="BA1503" s="26"/>
      <c r="BB1503" s="25" t="s">
        <v>108</v>
      </c>
      <c r="BC1503" s="25" t="s">
        <v>104</v>
      </c>
      <c r="BD1503" s="42" t="s">
        <v>105</v>
      </c>
      <c r="BE1503" s="20" t="str">
        <f t="shared" si="141"/>
        <v>1977</v>
      </c>
      <c r="BF1503" s="26" t="s">
        <v>548</v>
      </c>
      <c r="BG1503" s="26"/>
      <c r="BH1503" s="26" t="s">
        <v>113</v>
      </c>
      <c r="BI1503" s="26"/>
      <c r="BJ1503" s="26"/>
      <c r="BK1503" s="26"/>
      <c r="BL1503" s="26"/>
      <c r="BM1503" s="26"/>
      <c r="BN1503" s="26"/>
      <c r="BO1503" s="26" t="s">
        <v>561</v>
      </c>
      <c r="BP1503" s="13" t="s">
        <v>178</v>
      </c>
      <c r="BQ1503" s="13" t="s">
        <v>143</v>
      </c>
      <c r="BR1503" s="13" t="s">
        <v>160</v>
      </c>
      <c r="BS1503" s="13" t="s">
        <v>153</v>
      </c>
      <c r="BT1503" s="13" t="s">
        <v>763</v>
      </c>
      <c r="BU1503" s="13" t="s">
        <v>1642</v>
      </c>
    </row>
    <row r="1504" spans="1:74">
      <c r="A1504" s="17" t="s">
        <v>1630</v>
      </c>
      <c r="B1504" s="17">
        <v>1497</v>
      </c>
      <c r="C1504" s="17">
        <f t="shared" si="143"/>
        <v>127721</v>
      </c>
      <c r="D1504" s="17">
        <v>18</v>
      </c>
      <c r="E1504" s="17">
        <f t="shared" si="142"/>
        <v>127738</v>
      </c>
      <c r="F1504" t="s">
        <v>141</v>
      </c>
      <c r="G1504" s="19" t="s">
        <v>102</v>
      </c>
      <c r="H1504" s="19">
        <v>32</v>
      </c>
      <c r="I1504" s="19" t="s">
        <v>108</v>
      </c>
      <c r="J1504" s="19" t="s">
        <v>104</v>
      </c>
      <c r="K1504" t="s">
        <v>142</v>
      </c>
      <c r="L1504" s="20" t="str">
        <f t="shared" si="138"/>
        <v>1983</v>
      </c>
      <c r="M1504" t="s">
        <v>106</v>
      </c>
      <c r="N1504" t="s">
        <v>143</v>
      </c>
      <c r="O1504" s="19" t="s">
        <v>107</v>
      </c>
      <c r="P1504" s="19"/>
      <c r="V1504" s="35" t="s">
        <v>102</v>
      </c>
      <c r="W1504" s="26">
        <v>31</v>
      </c>
      <c r="X1504" s="26" t="s">
        <v>335</v>
      </c>
      <c r="Y1504" s="25" t="s">
        <v>104</v>
      </c>
      <c r="Z1504" s="25" t="s">
        <v>156</v>
      </c>
      <c r="AA1504" s="20" t="str">
        <f t="shared" si="139"/>
        <v>1980</v>
      </c>
      <c r="AB1504" s="26" t="s">
        <v>548</v>
      </c>
      <c r="AC1504" s="26"/>
      <c r="AD1504" s="27" t="s">
        <v>115</v>
      </c>
      <c r="AE1504" s="40"/>
      <c r="AF1504" s="26"/>
      <c r="AG1504" s="26"/>
      <c r="AH1504" s="26"/>
      <c r="AI1504" s="26"/>
      <c r="AJ1504" s="26"/>
      <c r="AK1504" s="35" t="s">
        <v>102</v>
      </c>
      <c r="AL1504" s="26">
        <v>33</v>
      </c>
      <c r="AM1504" s="26" t="s">
        <v>335</v>
      </c>
      <c r="AN1504" s="25" t="s">
        <v>104</v>
      </c>
      <c r="AO1504" s="42"/>
      <c r="AP1504" s="20" t="str">
        <f t="shared" si="140"/>
        <v xml:space="preserve"> </v>
      </c>
      <c r="AQ1504" s="26" t="s">
        <v>548</v>
      </c>
      <c r="AR1504" s="26"/>
      <c r="AS1504" s="26" t="s">
        <v>213</v>
      </c>
      <c r="AT1504" s="31"/>
      <c r="AU1504" s="26"/>
      <c r="AV1504" s="26"/>
      <c r="AZ1504" s="26"/>
      <c r="BA1504" s="26"/>
      <c r="BB1504" s="26"/>
      <c r="BC1504" s="25" t="s">
        <v>104</v>
      </c>
      <c r="BD1504" s="42" t="s">
        <v>128</v>
      </c>
      <c r="BE1504" s="20" t="str">
        <f t="shared" si="141"/>
        <v>1976</v>
      </c>
      <c r="BF1504" s="26" t="s">
        <v>548</v>
      </c>
      <c r="BG1504" s="26"/>
      <c r="BH1504" s="26" t="s">
        <v>113</v>
      </c>
      <c r="BI1504" s="26"/>
      <c r="BJ1504" s="26"/>
      <c r="BK1504" s="26"/>
      <c r="BL1504" s="26"/>
      <c r="BM1504" s="26"/>
      <c r="BN1504" s="26"/>
      <c r="BO1504" s="26" t="s">
        <v>561</v>
      </c>
      <c r="BP1504" s="13" t="s">
        <v>178</v>
      </c>
      <c r="BQ1504" s="13" t="s">
        <v>143</v>
      </c>
      <c r="BR1504" s="13" t="s">
        <v>160</v>
      </c>
      <c r="BS1504" s="13" t="s">
        <v>153</v>
      </c>
      <c r="BT1504" s="13" t="s">
        <v>763</v>
      </c>
      <c r="BU1504" s="13" t="s">
        <v>1621</v>
      </c>
    </row>
    <row r="1505" spans="1:75">
      <c r="A1505" s="17" t="s">
        <v>1630</v>
      </c>
      <c r="B1505" s="17">
        <v>1498</v>
      </c>
      <c r="C1505" s="17">
        <f t="shared" si="143"/>
        <v>127739</v>
      </c>
      <c r="D1505" s="17">
        <v>14</v>
      </c>
      <c r="E1505" s="17">
        <f t="shared" si="142"/>
        <v>127752</v>
      </c>
      <c r="F1505" t="s">
        <v>141</v>
      </c>
      <c r="G1505" s="19" t="s">
        <v>102</v>
      </c>
      <c r="H1505" s="19">
        <v>32</v>
      </c>
      <c r="I1505" s="19" t="s">
        <v>108</v>
      </c>
      <c r="J1505" s="19" t="s">
        <v>104</v>
      </c>
      <c r="K1505" t="s">
        <v>142</v>
      </c>
      <c r="L1505" s="20" t="str">
        <f t="shared" si="138"/>
        <v>1983</v>
      </c>
      <c r="M1505" t="s">
        <v>106</v>
      </c>
      <c r="N1505" t="s">
        <v>143</v>
      </c>
      <c r="O1505" s="19" t="s">
        <v>107</v>
      </c>
      <c r="P1505" s="19"/>
      <c r="V1505" s="35" t="s">
        <v>102</v>
      </c>
      <c r="W1505" s="26">
        <v>31</v>
      </c>
      <c r="X1505" s="26" t="s">
        <v>335</v>
      </c>
      <c r="Y1505" s="25" t="s">
        <v>104</v>
      </c>
      <c r="Z1505" s="25" t="s">
        <v>156</v>
      </c>
      <c r="AA1505" s="20" t="str">
        <f t="shared" si="139"/>
        <v>1980</v>
      </c>
      <c r="AB1505" s="26" t="s">
        <v>548</v>
      </c>
      <c r="AC1505" s="26"/>
      <c r="AD1505" s="27" t="s">
        <v>115</v>
      </c>
      <c r="AE1505" s="40"/>
      <c r="AF1505" s="26"/>
      <c r="AG1505" s="26"/>
      <c r="AH1505" s="26"/>
      <c r="AI1505" s="26"/>
      <c r="AJ1505" s="26"/>
      <c r="AK1505" s="35"/>
      <c r="AL1505" s="26"/>
      <c r="AM1505" s="26"/>
      <c r="AN1505" s="25" t="s">
        <v>104</v>
      </c>
      <c r="AO1505" s="42"/>
      <c r="AP1505" s="20" t="str">
        <f t="shared" si="140"/>
        <v xml:space="preserve"> </v>
      </c>
      <c r="AQ1505" s="26" t="s">
        <v>548</v>
      </c>
      <c r="AR1505" s="26"/>
      <c r="AS1505" s="26" t="s">
        <v>213</v>
      </c>
      <c r="AT1505" s="31"/>
      <c r="AU1505" s="26"/>
      <c r="AV1505" s="26"/>
      <c r="AZ1505" s="26" t="s">
        <v>102</v>
      </c>
      <c r="BA1505" s="26">
        <v>20</v>
      </c>
      <c r="BB1505" s="25" t="s">
        <v>108</v>
      </c>
      <c r="BC1505" s="25"/>
      <c r="BD1505" s="42"/>
      <c r="BE1505" s="20" t="str">
        <f t="shared" si="141"/>
        <v xml:space="preserve"> </v>
      </c>
      <c r="BF1505" s="26" t="s">
        <v>548</v>
      </c>
      <c r="BG1505" s="26"/>
      <c r="BH1505" s="26" t="s">
        <v>113</v>
      </c>
      <c r="BI1505" s="26"/>
      <c r="BJ1505" s="26"/>
      <c r="BK1505" s="26"/>
      <c r="BL1505" s="26"/>
      <c r="BM1505" s="26"/>
      <c r="BN1505" s="26"/>
      <c r="BO1505" s="26" t="s">
        <v>561</v>
      </c>
      <c r="BP1505" s="13" t="s">
        <v>178</v>
      </c>
      <c r="BQ1505" s="13" t="s">
        <v>143</v>
      </c>
      <c r="BR1505" s="13" t="s">
        <v>170</v>
      </c>
      <c r="BS1505" s="13" t="s">
        <v>153</v>
      </c>
      <c r="BT1505" s="13" t="s">
        <v>763</v>
      </c>
      <c r="BU1505" s="13" t="s">
        <v>1643</v>
      </c>
    </row>
    <row r="1506" spans="1:75">
      <c r="A1506" s="17" t="s">
        <v>1630</v>
      </c>
      <c r="B1506" s="17">
        <v>1499</v>
      </c>
      <c r="C1506" s="17">
        <f t="shared" si="143"/>
        <v>127753</v>
      </c>
      <c r="D1506" s="17">
        <v>22</v>
      </c>
      <c r="E1506" s="17">
        <f t="shared" si="142"/>
        <v>127774</v>
      </c>
      <c r="F1506" t="s">
        <v>141</v>
      </c>
      <c r="G1506" s="19" t="s">
        <v>102</v>
      </c>
      <c r="H1506" s="19">
        <v>32</v>
      </c>
      <c r="I1506" s="19" t="s">
        <v>108</v>
      </c>
      <c r="J1506" s="19" t="s">
        <v>104</v>
      </c>
      <c r="K1506" t="s">
        <v>142</v>
      </c>
      <c r="L1506" s="20" t="str">
        <f t="shared" si="138"/>
        <v>1983</v>
      </c>
      <c r="M1506" t="s">
        <v>106</v>
      </c>
      <c r="N1506" t="s">
        <v>143</v>
      </c>
      <c r="O1506" s="19" t="s">
        <v>107</v>
      </c>
      <c r="P1506" s="19"/>
      <c r="V1506" s="35" t="s">
        <v>102</v>
      </c>
      <c r="W1506" s="26">
        <v>31</v>
      </c>
      <c r="X1506" s="26" t="s">
        <v>335</v>
      </c>
      <c r="Y1506" s="25" t="s">
        <v>104</v>
      </c>
      <c r="Z1506" s="25" t="s">
        <v>156</v>
      </c>
      <c r="AA1506" s="20" t="str">
        <f t="shared" si="139"/>
        <v>1980</v>
      </c>
      <c r="AB1506" s="26" t="s">
        <v>548</v>
      </c>
      <c r="AC1506" s="26"/>
      <c r="AD1506" s="27" t="s">
        <v>115</v>
      </c>
      <c r="AE1506" s="40"/>
      <c r="AF1506" s="26"/>
      <c r="AG1506" s="26"/>
      <c r="AH1506" s="26"/>
      <c r="AI1506" s="26"/>
      <c r="AJ1506" s="26"/>
      <c r="AK1506" s="35" t="s">
        <v>102</v>
      </c>
      <c r="AL1506" s="26">
        <v>33</v>
      </c>
      <c r="AM1506" s="26" t="s">
        <v>335</v>
      </c>
      <c r="AN1506" s="25" t="s">
        <v>104</v>
      </c>
      <c r="AO1506" s="42"/>
      <c r="AP1506" s="20" t="str">
        <f t="shared" si="140"/>
        <v xml:space="preserve"> </v>
      </c>
      <c r="AQ1506" s="26" t="s">
        <v>548</v>
      </c>
      <c r="AR1506" s="26"/>
      <c r="AS1506" s="26" t="s">
        <v>213</v>
      </c>
      <c r="AT1506" s="31"/>
      <c r="AU1506" s="26"/>
      <c r="AV1506" s="26"/>
      <c r="AZ1506" s="26" t="s">
        <v>102</v>
      </c>
      <c r="BA1506" s="26">
        <v>36</v>
      </c>
      <c r="BB1506" s="25" t="s">
        <v>108</v>
      </c>
      <c r="BC1506" s="25" t="s">
        <v>104</v>
      </c>
      <c r="BD1506" s="42" t="s">
        <v>128</v>
      </c>
      <c r="BE1506" s="20" t="str">
        <f t="shared" si="141"/>
        <v>1976</v>
      </c>
      <c r="BF1506" s="26" t="s">
        <v>548</v>
      </c>
      <c r="BG1506" s="26"/>
      <c r="BH1506" s="26" t="s">
        <v>113</v>
      </c>
      <c r="BI1506" s="26"/>
      <c r="BJ1506" s="26"/>
      <c r="BK1506" s="26"/>
      <c r="BL1506" s="26"/>
      <c r="BM1506" s="26"/>
      <c r="BN1506" s="26"/>
      <c r="BO1506" s="26" t="s">
        <v>561</v>
      </c>
      <c r="BP1506" s="13" t="s">
        <v>178</v>
      </c>
      <c r="BQ1506" s="13" t="s">
        <v>143</v>
      </c>
      <c r="BR1506" s="13" t="s">
        <v>160</v>
      </c>
      <c r="BS1506" s="13" t="s">
        <v>153</v>
      </c>
      <c r="BT1506" s="13" t="s">
        <v>763</v>
      </c>
      <c r="BU1506" s="13" t="s">
        <v>1621</v>
      </c>
      <c r="BV1506" s="13" t="s">
        <v>1644</v>
      </c>
    </row>
    <row r="1507" spans="1:75">
      <c r="A1507" s="17" t="s">
        <v>1630</v>
      </c>
      <c r="B1507" s="17">
        <v>1500</v>
      </c>
      <c r="C1507" s="17">
        <f t="shared" si="143"/>
        <v>127775</v>
      </c>
      <c r="D1507" s="17">
        <v>33</v>
      </c>
      <c r="E1507" s="17">
        <f t="shared" si="142"/>
        <v>127807</v>
      </c>
      <c r="F1507" t="s">
        <v>141</v>
      </c>
      <c r="G1507" s="19" t="s">
        <v>102</v>
      </c>
      <c r="H1507" s="19">
        <v>32</v>
      </c>
      <c r="I1507" s="19" t="s">
        <v>108</v>
      </c>
      <c r="J1507" s="19" t="s">
        <v>104</v>
      </c>
      <c r="K1507" t="s">
        <v>142</v>
      </c>
      <c r="L1507" s="20" t="str">
        <f t="shared" si="138"/>
        <v>1983</v>
      </c>
      <c r="M1507" t="s">
        <v>106</v>
      </c>
      <c r="N1507" t="s">
        <v>143</v>
      </c>
      <c r="O1507" s="19" t="s">
        <v>107</v>
      </c>
      <c r="P1507" s="19"/>
      <c r="V1507" s="35" t="s">
        <v>102</v>
      </c>
      <c r="W1507" s="26">
        <v>31</v>
      </c>
      <c r="X1507" s="26" t="s">
        <v>335</v>
      </c>
      <c r="Y1507" s="25" t="s">
        <v>104</v>
      </c>
      <c r="Z1507" s="25" t="s">
        <v>156</v>
      </c>
      <c r="AA1507" s="20" t="str">
        <f t="shared" si="139"/>
        <v>1980</v>
      </c>
      <c r="AB1507" s="26" t="s">
        <v>548</v>
      </c>
      <c r="AC1507" s="26"/>
      <c r="AD1507" s="27" t="s">
        <v>115</v>
      </c>
      <c r="AE1507" s="40"/>
      <c r="AF1507" s="26"/>
      <c r="AG1507" s="26"/>
      <c r="AH1507" s="26"/>
      <c r="AI1507" s="26"/>
      <c r="AJ1507" s="26"/>
      <c r="AK1507" s="35" t="s">
        <v>102</v>
      </c>
      <c r="AL1507" s="26">
        <v>33</v>
      </c>
      <c r="AM1507" s="26" t="s">
        <v>335</v>
      </c>
      <c r="AN1507" s="25" t="s">
        <v>104</v>
      </c>
      <c r="AO1507" s="42"/>
      <c r="AP1507" s="20" t="str">
        <f t="shared" si="140"/>
        <v xml:space="preserve"> </v>
      </c>
      <c r="AQ1507" s="26" t="s">
        <v>548</v>
      </c>
      <c r="AR1507" s="26"/>
      <c r="AS1507" s="26" t="s">
        <v>213</v>
      </c>
      <c r="AT1507" s="31"/>
      <c r="AU1507" s="26"/>
      <c r="AV1507" s="26"/>
      <c r="AZ1507" s="26" t="s">
        <v>102</v>
      </c>
      <c r="BA1507" s="26">
        <v>36</v>
      </c>
      <c r="BB1507" s="25" t="s">
        <v>108</v>
      </c>
      <c r="BC1507" s="25" t="s">
        <v>104</v>
      </c>
      <c r="BD1507" s="42" t="s">
        <v>128</v>
      </c>
      <c r="BE1507" s="20" t="str">
        <f t="shared" si="141"/>
        <v>1976</v>
      </c>
      <c r="BF1507" s="26" t="s">
        <v>548</v>
      </c>
      <c r="BG1507" s="26"/>
      <c r="BH1507" s="26" t="s">
        <v>113</v>
      </c>
      <c r="BI1507" s="26"/>
      <c r="BJ1507" s="26"/>
      <c r="BK1507" s="26"/>
      <c r="BL1507" s="26"/>
      <c r="BM1507" s="26"/>
      <c r="BN1507" s="26"/>
      <c r="BO1507" s="26" t="s">
        <v>561</v>
      </c>
      <c r="BP1507" s="13" t="s">
        <v>178</v>
      </c>
      <c r="BQ1507" s="13" t="s">
        <v>143</v>
      </c>
      <c r="BR1507" s="13" t="s">
        <v>160</v>
      </c>
      <c r="BS1507" s="13" t="s">
        <v>153</v>
      </c>
      <c r="BT1507" s="13" t="s">
        <v>763</v>
      </c>
    </row>
    <row r="1508" spans="1:75">
      <c r="A1508" s="17" t="s">
        <v>1630</v>
      </c>
      <c r="B1508" s="17">
        <v>1501</v>
      </c>
      <c r="C1508" s="17">
        <f t="shared" si="143"/>
        <v>127808</v>
      </c>
      <c r="D1508" s="17">
        <v>34</v>
      </c>
      <c r="E1508" s="17">
        <f t="shared" si="142"/>
        <v>127841</v>
      </c>
      <c r="F1508" t="s">
        <v>141</v>
      </c>
      <c r="G1508" s="19" t="s">
        <v>102</v>
      </c>
      <c r="H1508" s="19">
        <v>32</v>
      </c>
      <c r="I1508" s="19" t="s">
        <v>108</v>
      </c>
      <c r="J1508" s="19" t="s">
        <v>104</v>
      </c>
      <c r="K1508" t="s">
        <v>142</v>
      </c>
      <c r="L1508" s="20" t="str">
        <f t="shared" si="138"/>
        <v>1983</v>
      </c>
      <c r="M1508" t="s">
        <v>106</v>
      </c>
      <c r="N1508" t="s">
        <v>143</v>
      </c>
      <c r="O1508" s="19" t="s">
        <v>107</v>
      </c>
      <c r="P1508" s="19"/>
      <c r="V1508" s="35" t="s">
        <v>102</v>
      </c>
      <c r="W1508" s="26">
        <v>31</v>
      </c>
      <c r="X1508" s="26" t="s">
        <v>335</v>
      </c>
      <c r="Y1508" s="25" t="s">
        <v>104</v>
      </c>
      <c r="Z1508" s="25" t="s">
        <v>156</v>
      </c>
      <c r="AA1508" s="20" t="str">
        <f t="shared" si="139"/>
        <v>1980</v>
      </c>
      <c r="AB1508" s="26" t="s">
        <v>548</v>
      </c>
      <c r="AC1508" s="26"/>
      <c r="AD1508" s="27" t="s">
        <v>115</v>
      </c>
      <c r="AE1508" s="40"/>
      <c r="AF1508" s="26"/>
      <c r="AG1508" s="26"/>
      <c r="AH1508" s="26"/>
      <c r="AI1508" s="26"/>
      <c r="AJ1508" s="26"/>
      <c r="AK1508" s="35" t="s">
        <v>102</v>
      </c>
      <c r="AL1508" s="26">
        <v>33</v>
      </c>
      <c r="AM1508" s="26" t="s">
        <v>335</v>
      </c>
      <c r="AN1508" s="25" t="s">
        <v>104</v>
      </c>
      <c r="AO1508" s="42"/>
      <c r="AP1508" s="20" t="str">
        <f t="shared" si="140"/>
        <v xml:space="preserve"> </v>
      </c>
      <c r="AQ1508" s="26" t="s">
        <v>548</v>
      </c>
      <c r="AR1508" s="26"/>
      <c r="AS1508" s="26" t="s">
        <v>213</v>
      </c>
      <c r="AT1508" s="31"/>
      <c r="AU1508" s="26"/>
      <c r="AV1508" s="26"/>
      <c r="AZ1508" s="26" t="s">
        <v>102</v>
      </c>
      <c r="BA1508" s="26">
        <v>20</v>
      </c>
      <c r="BB1508" s="25" t="s">
        <v>108</v>
      </c>
      <c r="BC1508" s="25" t="s">
        <v>104</v>
      </c>
      <c r="BD1508" s="42" t="s">
        <v>105</v>
      </c>
      <c r="BE1508" s="20" t="str">
        <f t="shared" si="141"/>
        <v>1977</v>
      </c>
      <c r="BF1508" s="26" t="s">
        <v>548</v>
      </c>
      <c r="BG1508" s="26"/>
      <c r="BH1508" s="26" t="s">
        <v>113</v>
      </c>
      <c r="BI1508" s="26"/>
      <c r="BJ1508" s="26"/>
      <c r="BK1508" s="26"/>
      <c r="BL1508" s="26"/>
      <c r="BM1508" s="26"/>
      <c r="BN1508" s="26"/>
      <c r="BO1508" s="26" t="s">
        <v>561</v>
      </c>
      <c r="BP1508" s="13" t="s">
        <v>213</v>
      </c>
      <c r="BQ1508" s="13" t="s">
        <v>143</v>
      </c>
      <c r="BR1508" s="13" t="s">
        <v>160</v>
      </c>
      <c r="BS1508" s="13" t="s">
        <v>153</v>
      </c>
      <c r="BT1508" s="13" t="s">
        <v>763</v>
      </c>
    </row>
    <row r="1509" spans="1:75">
      <c r="A1509" s="17" t="s">
        <v>1630</v>
      </c>
      <c r="B1509" s="17">
        <v>1502</v>
      </c>
      <c r="C1509" s="17">
        <f t="shared" si="143"/>
        <v>127842</v>
      </c>
      <c r="D1509" s="17">
        <v>47</v>
      </c>
      <c r="E1509" s="17">
        <f t="shared" si="142"/>
        <v>127888</v>
      </c>
      <c r="F1509" t="s">
        <v>141</v>
      </c>
      <c r="G1509" s="19" t="s">
        <v>102</v>
      </c>
      <c r="H1509" s="19">
        <v>32</v>
      </c>
      <c r="I1509" s="19" t="s">
        <v>108</v>
      </c>
      <c r="J1509" s="19" t="s">
        <v>104</v>
      </c>
      <c r="K1509" t="s">
        <v>142</v>
      </c>
      <c r="L1509" s="20" t="str">
        <f t="shared" si="138"/>
        <v>1983</v>
      </c>
      <c r="M1509" t="s">
        <v>106</v>
      </c>
      <c r="N1509" t="s">
        <v>143</v>
      </c>
      <c r="O1509" s="19" t="s">
        <v>107</v>
      </c>
      <c r="P1509" s="19"/>
      <c r="V1509" s="35" t="s">
        <v>102</v>
      </c>
      <c r="W1509" s="26">
        <v>31</v>
      </c>
      <c r="X1509" s="26" t="s">
        <v>335</v>
      </c>
      <c r="Y1509" s="25" t="s">
        <v>104</v>
      </c>
      <c r="Z1509" s="25" t="s">
        <v>156</v>
      </c>
      <c r="AA1509" s="20" t="str">
        <f t="shared" si="139"/>
        <v>1980</v>
      </c>
      <c r="AB1509" s="26" t="s">
        <v>548</v>
      </c>
      <c r="AC1509" s="26"/>
      <c r="AD1509" s="27" t="s">
        <v>115</v>
      </c>
      <c r="AE1509" s="40"/>
      <c r="AF1509" s="26"/>
      <c r="AG1509" s="26"/>
      <c r="AH1509" s="26"/>
      <c r="AI1509" s="26"/>
      <c r="AJ1509" s="26"/>
      <c r="AK1509" s="35" t="s">
        <v>102</v>
      </c>
      <c r="AL1509" s="26">
        <v>33</v>
      </c>
      <c r="AM1509" s="26" t="s">
        <v>335</v>
      </c>
      <c r="AN1509" s="25" t="s">
        <v>104</v>
      </c>
      <c r="AO1509" s="42"/>
      <c r="AP1509" s="20" t="str">
        <f t="shared" si="140"/>
        <v xml:space="preserve"> </v>
      </c>
      <c r="AQ1509" s="26" t="s">
        <v>548</v>
      </c>
      <c r="AR1509" s="26"/>
      <c r="AS1509" s="26" t="s">
        <v>213</v>
      </c>
      <c r="AT1509" s="31"/>
      <c r="AU1509" s="26"/>
      <c r="AV1509" s="26"/>
      <c r="AZ1509" s="26" t="s">
        <v>102</v>
      </c>
      <c r="BA1509" s="26">
        <v>36</v>
      </c>
      <c r="BB1509" s="25" t="s">
        <v>108</v>
      </c>
      <c r="BC1509" s="25" t="s">
        <v>104</v>
      </c>
      <c r="BD1509" s="42" t="s">
        <v>128</v>
      </c>
      <c r="BE1509" s="20" t="str">
        <f t="shared" si="141"/>
        <v>1976</v>
      </c>
      <c r="BF1509" s="26" t="s">
        <v>548</v>
      </c>
      <c r="BG1509" s="26"/>
      <c r="BH1509" s="26" t="s">
        <v>113</v>
      </c>
      <c r="BI1509" s="26"/>
      <c r="BJ1509" s="26"/>
      <c r="BK1509" s="26"/>
      <c r="BL1509" s="26"/>
      <c r="BM1509" s="26"/>
      <c r="BN1509" s="26"/>
      <c r="BO1509" s="26" t="s">
        <v>561</v>
      </c>
      <c r="BP1509" s="13" t="s">
        <v>213</v>
      </c>
      <c r="BQ1509" s="13" t="s">
        <v>143</v>
      </c>
      <c r="BR1509" s="13" t="s">
        <v>160</v>
      </c>
      <c r="BS1509" s="13" t="s">
        <v>153</v>
      </c>
      <c r="BT1509" s="13" t="s">
        <v>763</v>
      </c>
      <c r="BU1509" s="13" t="s">
        <v>1621</v>
      </c>
    </row>
    <row r="1510" spans="1:75">
      <c r="A1510" s="17" t="s">
        <v>1645</v>
      </c>
      <c r="B1510" s="17">
        <v>1503</v>
      </c>
      <c r="C1510" s="17">
        <f t="shared" si="143"/>
        <v>127889</v>
      </c>
      <c r="D1510" s="17">
        <v>61</v>
      </c>
      <c r="E1510" s="17">
        <f t="shared" si="142"/>
        <v>127949</v>
      </c>
      <c r="F1510" t="s">
        <v>141</v>
      </c>
      <c r="G1510" s="19" t="s">
        <v>102</v>
      </c>
      <c r="H1510" s="19">
        <v>32</v>
      </c>
      <c r="I1510" s="19" t="s">
        <v>108</v>
      </c>
      <c r="J1510" s="19" t="s">
        <v>104</v>
      </c>
      <c r="K1510" t="s">
        <v>142</v>
      </c>
      <c r="L1510" s="20" t="str">
        <f t="shared" si="138"/>
        <v>1983</v>
      </c>
      <c r="M1510" t="s">
        <v>106</v>
      </c>
      <c r="N1510" t="s">
        <v>143</v>
      </c>
      <c r="O1510" s="19" t="s">
        <v>107</v>
      </c>
      <c r="P1510" s="19"/>
      <c r="V1510" s="35" t="s">
        <v>102</v>
      </c>
      <c r="W1510" s="26">
        <v>31</v>
      </c>
      <c r="X1510" s="26" t="s">
        <v>335</v>
      </c>
      <c r="Y1510" s="25" t="s">
        <v>104</v>
      </c>
      <c r="Z1510" s="25" t="s">
        <v>156</v>
      </c>
      <c r="AA1510" s="20" t="str">
        <f t="shared" si="139"/>
        <v>1980</v>
      </c>
      <c r="AB1510" s="26" t="s">
        <v>548</v>
      </c>
      <c r="AC1510" s="26"/>
      <c r="AD1510" s="27" t="s">
        <v>115</v>
      </c>
      <c r="AE1510" s="40"/>
      <c r="AF1510" s="26"/>
      <c r="AG1510" s="26"/>
      <c r="AH1510" s="26"/>
      <c r="AI1510" s="26"/>
      <c r="AJ1510" s="26"/>
      <c r="AK1510" s="35" t="s">
        <v>102</v>
      </c>
      <c r="AL1510" s="26">
        <v>33</v>
      </c>
      <c r="AM1510" s="26" t="s">
        <v>335</v>
      </c>
      <c r="AN1510" s="25" t="s">
        <v>104</v>
      </c>
      <c r="AO1510" s="26"/>
      <c r="AP1510" s="20" t="str">
        <f t="shared" si="140"/>
        <v xml:space="preserve"> </v>
      </c>
      <c r="AQ1510" s="26" t="s">
        <v>548</v>
      </c>
      <c r="AR1510" s="26"/>
      <c r="AS1510" s="26" t="s">
        <v>213</v>
      </c>
      <c r="AT1510" s="31"/>
      <c r="AU1510" s="26"/>
      <c r="AV1510" s="26"/>
      <c r="AZ1510" s="26" t="s">
        <v>165</v>
      </c>
      <c r="BA1510" s="26">
        <v>7</v>
      </c>
      <c r="BB1510" s="25"/>
      <c r="BC1510" s="26" t="s">
        <v>166</v>
      </c>
      <c r="BD1510" s="42" t="s">
        <v>549</v>
      </c>
      <c r="BE1510" s="20" t="str">
        <f t="shared" si="141"/>
        <v>1975</v>
      </c>
      <c r="BF1510" s="26" t="s">
        <v>548</v>
      </c>
      <c r="BG1510" s="26"/>
      <c r="BH1510" s="26" t="s">
        <v>113</v>
      </c>
      <c r="BI1510" s="26"/>
      <c r="BJ1510" s="26"/>
      <c r="BK1510" s="26"/>
      <c r="BL1510" s="26"/>
      <c r="BM1510" s="26"/>
      <c r="BN1510" s="26"/>
      <c r="BO1510" s="26" t="s">
        <v>561</v>
      </c>
      <c r="BP1510" s="13" t="s">
        <v>172</v>
      </c>
      <c r="BQ1510" s="13" t="s">
        <v>143</v>
      </c>
      <c r="BR1510" s="13" t="s">
        <v>160</v>
      </c>
      <c r="BS1510" s="13" t="s">
        <v>163</v>
      </c>
    </row>
    <row r="1511" spans="1:75">
      <c r="A1511" s="17" t="s">
        <v>1646</v>
      </c>
      <c r="B1511" s="17">
        <v>1504</v>
      </c>
      <c r="C1511" s="17">
        <f t="shared" si="143"/>
        <v>127950</v>
      </c>
      <c r="D1511" s="17">
        <v>46</v>
      </c>
      <c r="E1511" s="17">
        <f t="shared" si="142"/>
        <v>127995</v>
      </c>
      <c r="F1511" t="s">
        <v>141</v>
      </c>
      <c r="G1511" s="19" t="s">
        <v>102</v>
      </c>
      <c r="H1511" s="19">
        <v>32</v>
      </c>
      <c r="I1511" s="19" t="s">
        <v>108</v>
      </c>
      <c r="J1511" s="19" t="s">
        <v>104</v>
      </c>
      <c r="K1511" t="s">
        <v>142</v>
      </c>
      <c r="L1511" s="20" t="str">
        <f t="shared" si="138"/>
        <v>1983</v>
      </c>
      <c r="M1511" t="s">
        <v>106</v>
      </c>
      <c r="N1511" t="s">
        <v>143</v>
      </c>
      <c r="O1511" s="19" t="s">
        <v>107</v>
      </c>
      <c r="P1511" s="19"/>
      <c r="V1511" s="35" t="s">
        <v>102</v>
      </c>
      <c r="W1511" s="26">
        <v>31</v>
      </c>
      <c r="X1511" s="26" t="s">
        <v>335</v>
      </c>
      <c r="Y1511" s="25" t="s">
        <v>104</v>
      </c>
      <c r="Z1511" s="25" t="s">
        <v>156</v>
      </c>
      <c r="AA1511" s="20" t="str">
        <f t="shared" si="139"/>
        <v>1980</v>
      </c>
      <c r="AB1511" s="26" t="s">
        <v>548</v>
      </c>
      <c r="AC1511" s="26"/>
      <c r="AD1511" s="27" t="s">
        <v>115</v>
      </c>
      <c r="AE1511" s="40"/>
      <c r="AF1511" s="26"/>
      <c r="AG1511" s="26"/>
      <c r="AH1511" s="26"/>
      <c r="AI1511" s="26"/>
      <c r="AJ1511" s="26"/>
      <c r="AK1511" s="35" t="s">
        <v>102</v>
      </c>
      <c r="AL1511" s="26">
        <v>33</v>
      </c>
      <c r="AM1511" s="26" t="s">
        <v>335</v>
      </c>
      <c r="AN1511" s="25" t="s">
        <v>104</v>
      </c>
      <c r="AO1511" s="26"/>
      <c r="AP1511" s="20" t="str">
        <f t="shared" si="140"/>
        <v xml:space="preserve"> </v>
      </c>
      <c r="AQ1511" s="26" t="s">
        <v>548</v>
      </c>
      <c r="AR1511" s="26"/>
      <c r="AS1511" s="26" t="s">
        <v>213</v>
      </c>
      <c r="AT1511" s="31"/>
      <c r="AU1511" s="26"/>
      <c r="AV1511" s="26"/>
      <c r="AZ1511" s="26" t="s">
        <v>165</v>
      </c>
      <c r="BA1511" s="26">
        <v>31</v>
      </c>
      <c r="BB1511" s="25"/>
      <c r="BC1511" s="26" t="s">
        <v>166</v>
      </c>
      <c r="BD1511" s="42" t="s">
        <v>549</v>
      </c>
      <c r="BE1511" s="20" t="str">
        <f t="shared" si="141"/>
        <v>1975</v>
      </c>
      <c r="BF1511" s="26" t="s">
        <v>548</v>
      </c>
      <c r="BG1511" s="26"/>
      <c r="BH1511" s="26" t="s">
        <v>113</v>
      </c>
      <c r="BI1511" s="26"/>
      <c r="BJ1511" s="26"/>
      <c r="BK1511" s="26"/>
      <c r="BL1511" s="26"/>
      <c r="BM1511" s="26"/>
      <c r="BN1511" s="26"/>
      <c r="BO1511" s="26" t="s">
        <v>561</v>
      </c>
      <c r="BP1511" s="13" t="s">
        <v>172</v>
      </c>
      <c r="BQ1511" s="13" t="s">
        <v>143</v>
      </c>
      <c r="BR1511" s="13" t="s">
        <v>160</v>
      </c>
      <c r="BS1511" s="13" t="s">
        <v>163</v>
      </c>
    </row>
    <row r="1512" spans="1:75">
      <c r="A1512" s="17" t="s">
        <v>1647</v>
      </c>
      <c r="B1512" s="17">
        <v>1505</v>
      </c>
      <c r="C1512" s="17">
        <f t="shared" si="143"/>
        <v>127996</v>
      </c>
      <c r="D1512" s="17">
        <v>40</v>
      </c>
      <c r="E1512" s="17">
        <f t="shared" si="142"/>
        <v>128035</v>
      </c>
      <c r="F1512" t="s">
        <v>141</v>
      </c>
      <c r="G1512" s="19" t="s">
        <v>102</v>
      </c>
      <c r="H1512" s="19">
        <v>32</v>
      </c>
      <c r="I1512" s="19" t="s">
        <v>108</v>
      </c>
      <c r="J1512" s="19" t="s">
        <v>104</v>
      </c>
      <c r="K1512" t="s">
        <v>142</v>
      </c>
      <c r="L1512" s="20" t="str">
        <f t="shared" si="138"/>
        <v>1983</v>
      </c>
      <c r="M1512" t="s">
        <v>106</v>
      </c>
      <c r="N1512" t="s">
        <v>143</v>
      </c>
      <c r="O1512" s="19" t="s">
        <v>107</v>
      </c>
      <c r="P1512" s="19"/>
      <c r="V1512" s="35" t="s">
        <v>102</v>
      </c>
      <c r="W1512" s="26">
        <v>31</v>
      </c>
      <c r="X1512" s="26" t="s">
        <v>335</v>
      </c>
      <c r="Y1512" s="25" t="s">
        <v>104</v>
      </c>
      <c r="Z1512" s="25" t="s">
        <v>156</v>
      </c>
      <c r="AA1512" s="20" t="str">
        <f t="shared" si="139"/>
        <v>1980</v>
      </c>
      <c r="AB1512" s="26" t="s">
        <v>548</v>
      </c>
      <c r="AC1512" s="26"/>
      <c r="AD1512" s="27" t="s">
        <v>115</v>
      </c>
      <c r="AE1512" s="40"/>
      <c r="AF1512" s="26"/>
      <c r="AG1512" s="26"/>
      <c r="AH1512" s="26"/>
      <c r="AI1512" s="26"/>
      <c r="AJ1512" s="26"/>
      <c r="AK1512" s="35" t="s">
        <v>102</v>
      </c>
      <c r="AL1512" s="26">
        <v>33</v>
      </c>
      <c r="AM1512" s="26" t="s">
        <v>335</v>
      </c>
      <c r="AN1512" s="25" t="s">
        <v>104</v>
      </c>
      <c r="AO1512" s="26"/>
      <c r="AP1512" s="20" t="str">
        <f t="shared" si="140"/>
        <v xml:space="preserve"> </v>
      </c>
      <c r="AQ1512" s="26" t="s">
        <v>548</v>
      </c>
      <c r="AR1512" s="26"/>
      <c r="AS1512" s="26" t="s">
        <v>213</v>
      </c>
      <c r="AT1512" s="31"/>
      <c r="AU1512" s="26"/>
      <c r="AV1512" s="26"/>
      <c r="AZ1512" s="26" t="s">
        <v>165</v>
      </c>
      <c r="BA1512" s="26">
        <v>7</v>
      </c>
      <c r="BB1512" s="25"/>
      <c r="BC1512" s="26" t="s">
        <v>166</v>
      </c>
      <c r="BD1512" s="42" t="s">
        <v>549</v>
      </c>
      <c r="BE1512" s="20" t="str">
        <f t="shared" si="141"/>
        <v>1975</v>
      </c>
      <c r="BF1512" s="26" t="s">
        <v>548</v>
      </c>
      <c r="BG1512" s="26"/>
      <c r="BH1512" s="26" t="s">
        <v>113</v>
      </c>
      <c r="BI1512" s="26"/>
      <c r="BJ1512" s="26"/>
      <c r="BK1512" s="26"/>
      <c r="BL1512" s="26"/>
      <c r="BM1512" s="26"/>
      <c r="BN1512" s="26"/>
      <c r="BO1512" s="26" t="s">
        <v>561</v>
      </c>
      <c r="BP1512" s="13" t="s">
        <v>172</v>
      </c>
      <c r="BQ1512" s="13" t="s">
        <v>143</v>
      </c>
      <c r="BR1512" s="13" t="s">
        <v>160</v>
      </c>
      <c r="BS1512" s="13" t="s">
        <v>163</v>
      </c>
    </row>
    <row r="1513" spans="1:75">
      <c r="A1513" s="17" t="s">
        <v>1182</v>
      </c>
      <c r="B1513" s="17">
        <v>1506</v>
      </c>
      <c r="C1513" s="17">
        <f t="shared" si="143"/>
        <v>128036</v>
      </c>
      <c r="D1513" s="17">
        <v>27</v>
      </c>
      <c r="E1513" s="17">
        <f t="shared" si="142"/>
        <v>128062</v>
      </c>
      <c r="F1513" t="s">
        <v>141</v>
      </c>
      <c r="G1513" s="19" t="s">
        <v>102</v>
      </c>
      <c r="H1513" s="19">
        <v>32</v>
      </c>
      <c r="I1513" s="19" t="s">
        <v>108</v>
      </c>
      <c r="J1513" s="19" t="s">
        <v>104</v>
      </c>
      <c r="K1513" t="s">
        <v>142</v>
      </c>
      <c r="L1513" s="20" t="str">
        <f t="shared" si="138"/>
        <v>1983</v>
      </c>
      <c r="M1513" t="s">
        <v>106</v>
      </c>
      <c r="N1513" t="s">
        <v>143</v>
      </c>
      <c r="O1513" s="19" t="s">
        <v>107</v>
      </c>
      <c r="P1513" s="19"/>
      <c r="V1513" s="35" t="s">
        <v>102</v>
      </c>
      <c r="W1513" s="26">
        <v>31</v>
      </c>
      <c r="X1513" s="26" t="s">
        <v>335</v>
      </c>
      <c r="Y1513" s="25" t="s">
        <v>104</v>
      </c>
      <c r="Z1513" s="25" t="s">
        <v>156</v>
      </c>
      <c r="AA1513" s="20" t="str">
        <f t="shared" si="139"/>
        <v>1980</v>
      </c>
      <c r="AB1513" s="26" t="s">
        <v>548</v>
      </c>
      <c r="AC1513" s="26"/>
      <c r="AD1513" s="27" t="s">
        <v>115</v>
      </c>
      <c r="AE1513" s="40"/>
      <c r="AF1513" s="26"/>
      <c r="AG1513" s="26"/>
      <c r="AH1513" s="26"/>
      <c r="AI1513" s="26"/>
      <c r="AJ1513" s="26"/>
      <c r="AK1513" s="35" t="s">
        <v>102</v>
      </c>
      <c r="AL1513" s="26">
        <v>33</v>
      </c>
      <c r="AM1513" s="26" t="s">
        <v>335</v>
      </c>
      <c r="AN1513" s="25" t="s">
        <v>104</v>
      </c>
      <c r="AO1513" s="26"/>
      <c r="AP1513" s="20" t="str">
        <f t="shared" si="140"/>
        <v xml:space="preserve"> </v>
      </c>
      <c r="AQ1513" s="26" t="s">
        <v>548</v>
      </c>
      <c r="AR1513" s="26"/>
      <c r="AS1513" s="26" t="s">
        <v>213</v>
      </c>
      <c r="AT1513" s="31"/>
      <c r="AU1513" s="26"/>
      <c r="AV1513" s="26"/>
      <c r="AZ1513" s="26" t="s">
        <v>165</v>
      </c>
      <c r="BA1513" s="26">
        <v>7</v>
      </c>
      <c r="BB1513" s="25"/>
      <c r="BC1513" s="26" t="s">
        <v>166</v>
      </c>
      <c r="BD1513" s="42" t="s">
        <v>549</v>
      </c>
      <c r="BE1513" s="20" t="str">
        <f t="shared" si="141"/>
        <v>1975</v>
      </c>
      <c r="BF1513" s="26" t="s">
        <v>548</v>
      </c>
      <c r="BG1513" s="26"/>
      <c r="BH1513" s="26" t="s">
        <v>113</v>
      </c>
      <c r="BI1513" s="26"/>
      <c r="BJ1513" s="26"/>
      <c r="BK1513" s="26"/>
      <c r="BL1513" s="26"/>
      <c r="BM1513" s="26"/>
      <c r="BN1513" s="26"/>
      <c r="BO1513" s="26" t="s">
        <v>561</v>
      </c>
      <c r="BP1513" s="13" t="s">
        <v>172</v>
      </c>
      <c r="BQ1513" s="13" t="s">
        <v>143</v>
      </c>
      <c r="BR1513" s="13" t="s">
        <v>160</v>
      </c>
      <c r="BS1513" s="13" t="s">
        <v>163</v>
      </c>
    </row>
    <row r="1514" spans="1:75">
      <c r="A1514" s="17" t="s">
        <v>1648</v>
      </c>
      <c r="B1514" s="17">
        <v>1507</v>
      </c>
      <c r="C1514" s="17">
        <f t="shared" si="143"/>
        <v>128063</v>
      </c>
      <c r="D1514" s="17">
        <v>118</v>
      </c>
      <c r="E1514" s="17">
        <f t="shared" si="142"/>
        <v>128180</v>
      </c>
      <c r="F1514" t="s">
        <v>141</v>
      </c>
      <c r="G1514" s="19" t="s">
        <v>102</v>
      </c>
      <c r="H1514" s="19">
        <v>32</v>
      </c>
      <c r="I1514" s="19" t="s">
        <v>108</v>
      </c>
      <c r="J1514" s="19" t="s">
        <v>104</v>
      </c>
      <c r="K1514" t="s">
        <v>142</v>
      </c>
      <c r="L1514" s="20" t="str">
        <f t="shared" si="138"/>
        <v>1983</v>
      </c>
      <c r="M1514" t="s">
        <v>106</v>
      </c>
      <c r="N1514" t="s">
        <v>143</v>
      </c>
      <c r="O1514" s="19" t="s">
        <v>107</v>
      </c>
      <c r="P1514" s="19"/>
      <c r="V1514" s="35" t="s">
        <v>102</v>
      </c>
      <c r="W1514" s="26">
        <v>31</v>
      </c>
      <c r="X1514" s="26" t="s">
        <v>335</v>
      </c>
      <c r="Y1514" s="25" t="s">
        <v>104</v>
      </c>
      <c r="Z1514" s="25" t="s">
        <v>156</v>
      </c>
      <c r="AA1514" s="20" t="str">
        <f t="shared" si="139"/>
        <v>1980</v>
      </c>
      <c r="AB1514" s="26" t="s">
        <v>548</v>
      </c>
      <c r="AC1514" s="26"/>
      <c r="AD1514" s="27" t="s">
        <v>115</v>
      </c>
      <c r="AE1514" s="40"/>
      <c r="AF1514" s="26"/>
      <c r="AG1514" s="26"/>
      <c r="AH1514" s="26"/>
      <c r="AI1514" s="26"/>
      <c r="AJ1514" s="26"/>
      <c r="AK1514" s="35" t="s">
        <v>102</v>
      </c>
      <c r="AL1514" s="26">
        <v>33</v>
      </c>
      <c r="AM1514" s="26" t="s">
        <v>335</v>
      </c>
      <c r="AN1514" s="25" t="s">
        <v>104</v>
      </c>
      <c r="AO1514" s="26"/>
      <c r="AP1514" s="20" t="str">
        <f t="shared" si="140"/>
        <v xml:space="preserve"> </v>
      </c>
      <c r="AQ1514" s="26" t="s">
        <v>548</v>
      </c>
      <c r="AR1514" s="26"/>
      <c r="AS1514" s="26" t="s">
        <v>213</v>
      </c>
      <c r="AT1514" s="31"/>
      <c r="AU1514" s="26"/>
      <c r="AV1514" s="26"/>
      <c r="AZ1514" s="26" t="s">
        <v>165</v>
      </c>
      <c r="BA1514" s="26">
        <v>7</v>
      </c>
      <c r="BB1514" s="25"/>
      <c r="BC1514" s="26" t="s">
        <v>166</v>
      </c>
      <c r="BD1514" s="42" t="s">
        <v>549</v>
      </c>
      <c r="BE1514" s="20" t="str">
        <f t="shared" si="141"/>
        <v>1975</v>
      </c>
      <c r="BF1514" s="26" t="s">
        <v>548</v>
      </c>
      <c r="BG1514" s="26"/>
      <c r="BH1514" s="26" t="s">
        <v>113</v>
      </c>
      <c r="BI1514" s="26"/>
      <c r="BJ1514" s="26"/>
      <c r="BK1514" s="26"/>
      <c r="BL1514" s="26"/>
      <c r="BM1514" s="26"/>
      <c r="BN1514" s="26"/>
      <c r="BO1514" s="26" t="s">
        <v>561</v>
      </c>
      <c r="BP1514" s="13" t="s">
        <v>172</v>
      </c>
      <c r="BQ1514" s="13" t="s">
        <v>143</v>
      </c>
      <c r="BR1514" s="13" t="s">
        <v>160</v>
      </c>
      <c r="BS1514" s="13" t="s">
        <v>163</v>
      </c>
    </row>
    <row r="1515" spans="1:75">
      <c r="A1515" s="17" t="s">
        <v>1649</v>
      </c>
      <c r="B1515" s="17">
        <v>1508</v>
      </c>
      <c r="C1515" s="17">
        <f t="shared" si="143"/>
        <v>128181</v>
      </c>
      <c r="D1515" s="17">
        <v>38</v>
      </c>
      <c r="E1515" s="17">
        <f t="shared" si="142"/>
        <v>128218</v>
      </c>
      <c r="F1515" t="s">
        <v>141</v>
      </c>
      <c r="G1515" s="19" t="s">
        <v>102</v>
      </c>
      <c r="H1515" s="19">
        <v>32</v>
      </c>
      <c r="I1515" s="19" t="s">
        <v>108</v>
      </c>
      <c r="J1515" s="19" t="s">
        <v>104</v>
      </c>
      <c r="K1515" t="s">
        <v>142</v>
      </c>
      <c r="L1515" s="20" t="str">
        <f t="shared" si="138"/>
        <v>1983</v>
      </c>
      <c r="M1515" t="s">
        <v>106</v>
      </c>
      <c r="N1515" t="s">
        <v>143</v>
      </c>
      <c r="O1515" s="19" t="s">
        <v>107</v>
      </c>
      <c r="P1515" s="19"/>
      <c r="V1515" s="35" t="s">
        <v>102</v>
      </c>
      <c r="W1515" s="26">
        <v>31</v>
      </c>
      <c r="X1515" s="26" t="s">
        <v>335</v>
      </c>
      <c r="Y1515" s="25" t="s">
        <v>104</v>
      </c>
      <c r="Z1515" s="25" t="s">
        <v>156</v>
      </c>
      <c r="AA1515" s="20" t="str">
        <f t="shared" si="139"/>
        <v>1980</v>
      </c>
      <c r="AB1515" s="26" t="s">
        <v>548</v>
      </c>
      <c r="AC1515" s="26"/>
      <c r="AD1515" s="27" t="s">
        <v>115</v>
      </c>
      <c r="AE1515" s="40"/>
      <c r="AF1515" s="26"/>
      <c r="AG1515" s="26"/>
      <c r="AH1515" s="26"/>
      <c r="AI1515" s="26"/>
      <c r="AJ1515" s="26"/>
      <c r="AK1515" s="35" t="s">
        <v>102</v>
      </c>
      <c r="AL1515" s="26">
        <v>33</v>
      </c>
      <c r="AM1515" s="26" t="s">
        <v>335</v>
      </c>
      <c r="AN1515" s="25" t="s">
        <v>104</v>
      </c>
      <c r="AO1515" s="26"/>
      <c r="AP1515" s="20" t="str">
        <f t="shared" si="140"/>
        <v xml:space="preserve"> </v>
      </c>
      <c r="AQ1515" s="26" t="s">
        <v>548</v>
      </c>
      <c r="AR1515" s="26"/>
      <c r="AS1515" s="26" t="s">
        <v>213</v>
      </c>
      <c r="AT1515" s="31"/>
      <c r="AU1515" s="26"/>
      <c r="AV1515" s="26"/>
      <c r="AZ1515" s="26" t="s">
        <v>165</v>
      </c>
      <c r="BA1515" s="26">
        <v>31</v>
      </c>
      <c r="BB1515" s="25"/>
      <c r="BC1515" s="26" t="s">
        <v>166</v>
      </c>
      <c r="BD1515" s="42" t="s">
        <v>549</v>
      </c>
      <c r="BE1515" s="20" t="str">
        <f t="shared" si="141"/>
        <v>1975</v>
      </c>
      <c r="BF1515" s="26" t="s">
        <v>548</v>
      </c>
      <c r="BG1515" s="26"/>
      <c r="BH1515" s="26" t="s">
        <v>113</v>
      </c>
      <c r="BI1515" s="26"/>
      <c r="BJ1515" s="26"/>
      <c r="BK1515" s="26"/>
      <c r="BL1515" s="26"/>
      <c r="BM1515" s="26"/>
      <c r="BN1515" s="26"/>
      <c r="BO1515" s="26" t="s">
        <v>561</v>
      </c>
      <c r="BP1515" s="13" t="s">
        <v>168</v>
      </c>
      <c r="BQ1515" s="13" t="s">
        <v>143</v>
      </c>
      <c r="BR1515" s="13" t="s">
        <v>160</v>
      </c>
      <c r="BS1515" s="13" t="s">
        <v>163</v>
      </c>
    </row>
    <row r="1516" spans="1:75">
      <c r="A1516" s="17" t="s">
        <v>1649</v>
      </c>
      <c r="B1516" s="17">
        <v>1509</v>
      </c>
      <c r="C1516" s="17">
        <f t="shared" si="143"/>
        <v>128219</v>
      </c>
      <c r="D1516" s="17">
        <v>52</v>
      </c>
      <c r="E1516" s="17">
        <f t="shared" si="142"/>
        <v>128270</v>
      </c>
      <c r="F1516" t="s">
        <v>141</v>
      </c>
      <c r="G1516" s="19" t="s">
        <v>102</v>
      </c>
      <c r="H1516" s="19">
        <v>32</v>
      </c>
      <c r="I1516" s="19" t="s">
        <v>108</v>
      </c>
      <c r="J1516" s="19" t="s">
        <v>104</v>
      </c>
      <c r="K1516" t="s">
        <v>142</v>
      </c>
      <c r="L1516" s="20" t="str">
        <f t="shared" si="138"/>
        <v>1983</v>
      </c>
      <c r="M1516" t="s">
        <v>106</v>
      </c>
      <c r="N1516" t="s">
        <v>143</v>
      </c>
      <c r="O1516" s="19" t="s">
        <v>107</v>
      </c>
      <c r="P1516" s="19"/>
      <c r="V1516" s="35" t="s">
        <v>102</v>
      </c>
      <c r="W1516" s="26">
        <v>31</v>
      </c>
      <c r="X1516" s="26" t="s">
        <v>335</v>
      </c>
      <c r="Y1516" s="25" t="s">
        <v>104</v>
      </c>
      <c r="Z1516" s="25" t="s">
        <v>156</v>
      </c>
      <c r="AA1516" s="20" t="str">
        <f t="shared" si="139"/>
        <v>1980</v>
      </c>
      <c r="AB1516" s="26" t="s">
        <v>548</v>
      </c>
      <c r="AC1516" s="26"/>
      <c r="AD1516" s="27" t="s">
        <v>115</v>
      </c>
      <c r="AE1516" s="40"/>
      <c r="AF1516" s="26"/>
      <c r="AG1516" s="26"/>
      <c r="AH1516" s="26"/>
      <c r="AI1516" s="26"/>
      <c r="AJ1516" s="26"/>
      <c r="AK1516" s="35" t="s">
        <v>102</v>
      </c>
      <c r="AL1516" s="26">
        <v>33</v>
      </c>
      <c r="AM1516" s="26" t="s">
        <v>335</v>
      </c>
      <c r="AN1516" s="25" t="s">
        <v>104</v>
      </c>
      <c r="AO1516" s="26"/>
      <c r="AP1516" s="20" t="str">
        <f t="shared" si="140"/>
        <v xml:space="preserve"> </v>
      </c>
      <c r="AQ1516" s="26" t="s">
        <v>548</v>
      </c>
      <c r="AR1516" s="26"/>
      <c r="AS1516" s="26" t="s">
        <v>213</v>
      </c>
      <c r="AT1516" s="31"/>
      <c r="AU1516" s="26"/>
      <c r="AV1516" s="26"/>
      <c r="AZ1516" s="26" t="s">
        <v>165</v>
      </c>
      <c r="BA1516" s="26">
        <v>7</v>
      </c>
      <c r="BB1516" s="25"/>
      <c r="BC1516" s="26" t="s">
        <v>166</v>
      </c>
      <c r="BD1516" s="42" t="s">
        <v>549</v>
      </c>
      <c r="BE1516" s="20" t="str">
        <f t="shared" si="141"/>
        <v>1975</v>
      </c>
      <c r="BF1516" s="26" t="s">
        <v>548</v>
      </c>
      <c r="BG1516" s="26"/>
      <c r="BH1516" s="26" t="s">
        <v>113</v>
      </c>
      <c r="BI1516" s="26"/>
      <c r="BJ1516" s="26"/>
      <c r="BK1516" s="26"/>
      <c r="BL1516" s="26"/>
      <c r="BM1516" s="26"/>
      <c r="BN1516" s="26"/>
      <c r="BO1516" s="26" t="s">
        <v>561</v>
      </c>
      <c r="BP1516" s="13" t="s">
        <v>172</v>
      </c>
      <c r="BQ1516" s="13" t="s">
        <v>143</v>
      </c>
      <c r="BR1516" s="13" t="s">
        <v>160</v>
      </c>
      <c r="BS1516" s="13" t="s">
        <v>163</v>
      </c>
    </row>
    <row r="1517" spans="1:75">
      <c r="A1517" s="17" t="s">
        <v>1630</v>
      </c>
      <c r="B1517" s="17">
        <v>1510</v>
      </c>
      <c r="C1517" s="17">
        <f t="shared" si="143"/>
        <v>128271</v>
      </c>
      <c r="D1517" s="17">
        <v>30</v>
      </c>
      <c r="E1517" s="17">
        <f t="shared" si="142"/>
        <v>128300</v>
      </c>
      <c r="F1517" t="s">
        <v>141</v>
      </c>
      <c r="G1517" s="19" t="s">
        <v>102</v>
      </c>
      <c r="H1517" s="19">
        <v>32</v>
      </c>
      <c r="I1517" s="19" t="s">
        <v>108</v>
      </c>
      <c r="J1517" s="19" t="s">
        <v>104</v>
      </c>
      <c r="K1517" t="s">
        <v>142</v>
      </c>
      <c r="L1517" s="20" t="str">
        <f t="shared" si="138"/>
        <v>1983</v>
      </c>
      <c r="M1517" t="s">
        <v>106</v>
      </c>
      <c r="N1517" t="s">
        <v>143</v>
      </c>
      <c r="O1517" s="19" t="s">
        <v>107</v>
      </c>
      <c r="P1517" s="19"/>
      <c r="V1517" s="35" t="s">
        <v>102</v>
      </c>
      <c r="W1517" s="26">
        <v>31</v>
      </c>
      <c r="X1517" s="26" t="s">
        <v>335</v>
      </c>
      <c r="Y1517" s="25" t="s">
        <v>104</v>
      </c>
      <c r="Z1517" s="25" t="s">
        <v>156</v>
      </c>
      <c r="AA1517" s="20" t="str">
        <f t="shared" si="139"/>
        <v>1980</v>
      </c>
      <c r="AB1517" s="26" t="s">
        <v>548</v>
      </c>
      <c r="AC1517" s="26"/>
      <c r="AD1517" s="27" t="s">
        <v>115</v>
      </c>
      <c r="AE1517" s="40"/>
      <c r="AF1517" s="26"/>
      <c r="AG1517" s="26"/>
      <c r="AH1517" s="26"/>
      <c r="AI1517" s="26"/>
      <c r="AJ1517" s="26"/>
      <c r="AK1517" s="35" t="s">
        <v>102</v>
      </c>
      <c r="AL1517" s="26">
        <v>33</v>
      </c>
      <c r="AM1517" s="26" t="s">
        <v>335</v>
      </c>
      <c r="AN1517" s="25" t="s">
        <v>104</v>
      </c>
      <c r="AO1517" s="42"/>
      <c r="AP1517" s="20" t="str">
        <f t="shared" si="140"/>
        <v xml:space="preserve"> </v>
      </c>
      <c r="AQ1517" s="26" t="s">
        <v>548</v>
      </c>
      <c r="AR1517" s="26"/>
      <c r="AS1517" s="26" t="s">
        <v>213</v>
      </c>
      <c r="AT1517" s="31"/>
      <c r="AU1517" s="26"/>
      <c r="AV1517" s="26"/>
      <c r="AZ1517" s="26" t="s">
        <v>102</v>
      </c>
      <c r="BA1517" s="26">
        <v>24</v>
      </c>
      <c r="BB1517" s="25" t="s">
        <v>108</v>
      </c>
      <c r="BC1517" s="25" t="s">
        <v>104</v>
      </c>
      <c r="BD1517" s="42" t="s">
        <v>128</v>
      </c>
      <c r="BE1517" s="20" t="str">
        <f t="shared" si="141"/>
        <v>1976</v>
      </c>
      <c r="BF1517" s="26" t="s">
        <v>548</v>
      </c>
      <c r="BG1517" s="26"/>
      <c r="BH1517" s="26" t="s">
        <v>113</v>
      </c>
      <c r="BI1517" s="26"/>
      <c r="BJ1517" s="26"/>
      <c r="BK1517" s="26"/>
      <c r="BL1517" s="26"/>
      <c r="BM1517" s="26"/>
      <c r="BN1517" s="26"/>
      <c r="BO1517" s="26" t="s">
        <v>561</v>
      </c>
      <c r="BP1517" s="13" t="s">
        <v>213</v>
      </c>
      <c r="BQ1517" s="13" t="s">
        <v>143</v>
      </c>
      <c r="BR1517" s="13" t="s">
        <v>160</v>
      </c>
      <c r="BS1517" s="13" t="s">
        <v>153</v>
      </c>
      <c r="BT1517" s="13" t="s">
        <v>763</v>
      </c>
      <c r="BU1517" s="13" t="s">
        <v>1621</v>
      </c>
    </row>
    <row r="1518" spans="1:75">
      <c r="A1518" s="17" t="s">
        <v>1630</v>
      </c>
      <c r="B1518" s="17">
        <v>1511</v>
      </c>
      <c r="C1518" s="17">
        <f t="shared" si="143"/>
        <v>128301</v>
      </c>
      <c r="D1518" s="17">
        <v>43</v>
      </c>
      <c r="E1518" s="17">
        <f t="shared" si="142"/>
        <v>128343</v>
      </c>
      <c r="F1518" t="s">
        <v>141</v>
      </c>
      <c r="G1518" s="19" t="s">
        <v>102</v>
      </c>
      <c r="H1518" s="19">
        <v>32</v>
      </c>
      <c r="I1518" s="19" t="s">
        <v>108</v>
      </c>
      <c r="J1518" s="19" t="s">
        <v>104</v>
      </c>
      <c r="K1518" t="s">
        <v>142</v>
      </c>
      <c r="L1518" s="20" t="str">
        <f t="shared" si="138"/>
        <v>1983</v>
      </c>
      <c r="M1518" t="s">
        <v>106</v>
      </c>
      <c r="N1518" t="s">
        <v>143</v>
      </c>
      <c r="O1518" s="19" t="s">
        <v>107</v>
      </c>
      <c r="P1518" s="19"/>
      <c r="V1518" s="35" t="s">
        <v>102</v>
      </c>
      <c r="W1518" s="26">
        <v>31</v>
      </c>
      <c r="X1518" s="26" t="s">
        <v>335</v>
      </c>
      <c r="Y1518" s="25" t="s">
        <v>104</v>
      </c>
      <c r="Z1518" s="25" t="s">
        <v>156</v>
      </c>
      <c r="AA1518" s="20" t="str">
        <f t="shared" si="139"/>
        <v>1980</v>
      </c>
      <c r="AB1518" s="26" t="s">
        <v>548</v>
      </c>
      <c r="AC1518" s="26"/>
      <c r="AD1518" s="27" t="s">
        <v>115</v>
      </c>
      <c r="AE1518" s="40"/>
      <c r="AF1518" s="26"/>
      <c r="AG1518" s="26"/>
      <c r="AH1518" s="26"/>
      <c r="AI1518" s="26"/>
      <c r="AJ1518" s="26"/>
      <c r="AK1518" s="35" t="s">
        <v>102</v>
      </c>
      <c r="AL1518" s="26">
        <v>33</v>
      </c>
      <c r="AM1518" s="26" t="s">
        <v>335</v>
      </c>
      <c r="AN1518" s="25" t="s">
        <v>104</v>
      </c>
      <c r="AO1518" s="42"/>
      <c r="AP1518" s="20" t="str">
        <f t="shared" si="140"/>
        <v xml:space="preserve"> </v>
      </c>
      <c r="AQ1518" s="26" t="s">
        <v>548</v>
      </c>
      <c r="AR1518" s="26"/>
      <c r="AS1518" s="26" t="s">
        <v>213</v>
      </c>
      <c r="AT1518" s="31"/>
      <c r="AU1518" s="26"/>
      <c r="AV1518" s="26"/>
      <c r="AZ1518" s="26" t="s">
        <v>102</v>
      </c>
      <c r="BA1518" s="26">
        <v>36</v>
      </c>
      <c r="BB1518" s="25" t="s">
        <v>108</v>
      </c>
      <c r="BC1518" s="25" t="s">
        <v>104</v>
      </c>
      <c r="BD1518" s="42" t="s">
        <v>128</v>
      </c>
      <c r="BE1518" s="20" t="str">
        <f t="shared" si="141"/>
        <v>1976</v>
      </c>
      <c r="BF1518" s="26" t="s">
        <v>548</v>
      </c>
      <c r="BG1518" s="26"/>
      <c r="BH1518" s="26" t="s">
        <v>113</v>
      </c>
      <c r="BI1518" s="26"/>
      <c r="BJ1518" s="26"/>
      <c r="BK1518" s="26"/>
      <c r="BL1518" s="26"/>
      <c r="BM1518" s="26"/>
      <c r="BN1518" s="26"/>
      <c r="BO1518" s="26" t="s">
        <v>561</v>
      </c>
      <c r="BP1518" s="13" t="s">
        <v>168</v>
      </c>
      <c r="BQ1518" s="13" t="s">
        <v>143</v>
      </c>
      <c r="BR1518" s="13" t="s">
        <v>160</v>
      </c>
      <c r="BS1518" s="13" t="s">
        <v>153</v>
      </c>
      <c r="BT1518" s="13" t="s">
        <v>763</v>
      </c>
      <c r="BU1518" s="13" t="s">
        <v>1621</v>
      </c>
      <c r="BW1518" s="13" t="s">
        <v>1553</v>
      </c>
    </row>
    <row r="1519" spans="1:75">
      <c r="A1519" s="17" t="s">
        <v>1630</v>
      </c>
      <c r="B1519" s="17">
        <v>1512</v>
      </c>
      <c r="C1519" s="17">
        <f t="shared" si="143"/>
        <v>128344</v>
      </c>
      <c r="D1519" s="17">
        <v>48</v>
      </c>
      <c r="E1519" s="17">
        <f t="shared" si="142"/>
        <v>128391</v>
      </c>
      <c r="F1519" t="s">
        <v>141</v>
      </c>
      <c r="G1519" s="19" t="s">
        <v>102</v>
      </c>
      <c r="H1519" s="19">
        <v>32</v>
      </c>
      <c r="I1519" s="19" t="s">
        <v>108</v>
      </c>
      <c r="J1519" s="19" t="s">
        <v>104</v>
      </c>
      <c r="K1519" t="s">
        <v>142</v>
      </c>
      <c r="L1519" s="20" t="str">
        <f t="shared" si="138"/>
        <v>1983</v>
      </c>
      <c r="M1519" t="s">
        <v>106</v>
      </c>
      <c r="N1519" t="s">
        <v>143</v>
      </c>
      <c r="O1519" s="19" t="s">
        <v>107</v>
      </c>
      <c r="P1519" s="19"/>
      <c r="V1519" s="35" t="s">
        <v>102</v>
      </c>
      <c r="W1519" s="26">
        <v>31</v>
      </c>
      <c r="X1519" s="26" t="s">
        <v>335</v>
      </c>
      <c r="Y1519" s="25" t="s">
        <v>104</v>
      </c>
      <c r="Z1519" s="25" t="s">
        <v>156</v>
      </c>
      <c r="AA1519" s="20" t="str">
        <f t="shared" si="139"/>
        <v>1980</v>
      </c>
      <c r="AB1519" s="26" t="s">
        <v>548</v>
      </c>
      <c r="AC1519" s="26"/>
      <c r="AD1519" s="27" t="s">
        <v>115</v>
      </c>
      <c r="AE1519" s="40"/>
      <c r="AF1519" s="26"/>
      <c r="AG1519" s="26"/>
      <c r="AH1519" s="26"/>
      <c r="AI1519" s="26"/>
      <c r="AJ1519" s="26"/>
      <c r="AK1519" s="35" t="s">
        <v>102</v>
      </c>
      <c r="AL1519" s="26">
        <v>33</v>
      </c>
      <c r="AM1519" s="26" t="s">
        <v>335</v>
      </c>
      <c r="AN1519" s="25" t="s">
        <v>104</v>
      </c>
      <c r="AO1519" s="42"/>
      <c r="AP1519" s="20" t="str">
        <f t="shared" si="140"/>
        <v xml:space="preserve"> </v>
      </c>
      <c r="AQ1519" s="26" t="s">
        <v>548</v>
      </c>
      <c r="AR1519" s="26"/>
      <c r="AS1519" s="26" t="s">
        <v>213</v>
      </c>
      <c r="AT1519" s="31"/>
      <c r="AU1519" s="26"/>
      <c r="AV1519" s="26"/>
      <c r="AZ1519" s="26" t="s">
        <v>102</v>
      </c>
      <c r="BA1519" s="26">
        <v>24</v>
      </c>
      <c r="BB1519" s="25" t="s">
        <v>108</v>
      </c>
      <c r="BC1519" s="25" t="s">
        <v>104</v>
      </c>
      <c r="BD1519" s="42" t="s">
        <v>128</v>
      </c>
      <c r="BE1519" s="20" t="str">
        <f t="shared" si="141"/>
        <v>1976</v>
      </c>
      <c r="BF1519" s="26" t="s">
        <v>548</v>
      </c>
      <c r="BG1519" s="26"/>
      <c r="BH1519" s="26" t="s">
        <v>113</v>
      </c>
      <c r="BI1519" s="26"/>
      <c r="BJ1519" s="26"/>
      <c r="BK1519" s="26"/>
      <c r="BL1519" s="26"/>
      <c r="BM1519" s="26"/>
      <c r="BN1519" s="26"/>
      <c r="BO1519" s="26" t="s">
        <v>561</v>
      </c>
      <c r="BP1519" s="13" t="s">
        <v>213</v>
      </c>
      <c r="BQ1519" s="13" t="s">
        <v>143</v>
      </c>
      <c r="BR1519" s="13" t="s">
        <v>160</v>
      </c>
      <c r="BS1519" s="13" t="s">
        <v>153</v>
      </c>
      <c r="BT1519" s="13" t="s">
        <v>763</v>
      </c>
      <c r="BU1519" s="13" t="s">
        <v>1621</v>
      </c>
    </row>
    <row r="1520" spans="1:75">
      <c r="A1520" s="17" t="s">
        <v>1630</v>
      </c>
      <c r="B1520" s="17">
        <v>1513</v>
      </c>
      <c r="C1520" s="17">
        <f t="shared" si="143"/>
        <v>128392</v>
      </c>
      <c r="D1520" s="17">
        <v>31</v>
      </c>
      <c r="E1520" s="17">
        <f t="shared" si="142"/>
        <v>128422</v>
      </c>
      <c r="F1520" t="s">
        <v>141</v>
      </c>
      <c r="G1520" s="19" t="s">
        <v>102</v>
      </c>
      <c r="H1520" s="19">
        <v>32</v>
      </c>
      <c r="I1520" s="19" t="s">
        <v>108</v>
      </c>
      <c r="J1520" s="19" t="s">
        <v>104</v>
      </c>
      <c r="K1520" t="s">
        <v>142</v>
      </c>
      <c r="L1520" s="20" t="str">
        <f t="shared" si="138"/>
        <v>1983</v>
      </c>
      <c r="M1520" t="s">
        <v>106</v>
      </c>
      <c r="N1520" t="s">
        <v>143</v>
      </c>
      <c r="O1520" s="19" t="s">
        <v>107</v>
      </c>
      <c r="P1520" s="19"/>
      <c r="V1520" s="35" t="s">
        <v>102</v>
      </c>
      <c r="W1520" s="26">
        <v>31</v>
      </c>
      <c r="X1520" s="26" t="s">
        <v>335</v>
      </c>
      <c r="Y1520" s="25" t="s">
        <v>104</v>
      </c>
      <c r="Z1520" s="25" t="s">
        <v>156</v>
      </c>
      <c r="AA1520" s="20" t="str">
        <f t="shared" si="139"/>
        <v>1980</v>
      </c>
      <c r="AB1520" s="26" t="s">
        <v>548</v>
      </c>
      <c r="AC1520" s="26"/>
      <c r="AD1520" s="27" t="s">
        <v>115</v>
      </c>
      <c r="AE1520" s="40"/>
      <c r="AF1520" s="26"/>
      <c r="AG1520" s="26"/>
      <c r="AH1520" s="26"/>
      <c r="AI1520" s="26"/>
      <c r="AJ1520" s="26"/>
      <c r="AK1520" s="35" t="s">
        <v>102</v>
      </c>
      <c r="AL1520" s="26">
        <v>33</v>
      </c>
      <c r="AM1520" s="26" t="s">
        <v>335</v>
      </c>
      <c r="AN1520" s="25" t="s">
        <v>104</v>
      </c>
      <c r="AO1520" s="42"/>
      <c r="AP1520" s="20" t="str">
        <f t="shared" si="140"/>
        <v xml:space="preserve"> </v>
      </c>
      <c r="AQ1520" s="26" t="s">
        <v>548</v>
      </c>
      <c r="AR1520" s="26"/>
      <c r="AS1520" s="26" t="s">
        <v>213</v>
      </c>
      <c r="AT1520" s="31"/>
      <c r="AU1520" s="26"/>
      <c r="AV1520" s="26"/>
      <c r="AZ1520" s="26" t="s">
        <v>102</v>
      </c>
      <c r="BA1520" s="26">
        <v>36</v>
      </c>
      <c r="BB1520" s="25" t="s">
        <v>108</v>
      </c>
      <c r="BC1520" s="25" t="s">
        <v>104</v>
      </c>
      <c r="BD1520" s="42" t="s">
        <v>128</v>
      </c>
      <c r="BE1520" s="20" t="str">
        <f t="shared" si="141"/>
        <v>1976</v>
      </c>
      <c r="BF1520" s="26" t="s">
        <v>548</v>
      </c>
      <c r="BG1520" s="26"/>
      <c r="BH1520" s="26" t="s">
        <v>113</v>
      </c>
      <c r="BI1520" s="26"/>
      <c r="BJ1520" s="26"/>
      <c r="BK1520" s="26"/>
      <c r="BL1520" s="26"/>
      <c r="BM1520" s="26"/>
      <c r="BN1520" s="26"/>
      <c r="BO1520" s="26" t="s">
        <v>561</v>
      </c>
      <c r="BP1520" s="13" t="s">
        <v>168</v>
      </c>
      <c r="BQ1520" s="13" t="s">
        <v>143</v>
      </c>
      <c r="BR1520" s="13" t="s">
        <v>160</v>
      </c>
      <c r="BS1520" s="13" t="s">
        <v>153</v>
      </c>
      <c r="BT1520" s="13" t="s">
        <v>763</v>
      </c>
      <c r="BU1520" s="13" t="s">
        <v>1621</v>
      </c>
    </row>
    <row r="1521" spans="1:75">
      <c r="A1521" s="17" t="s">
        <v>1630</v>
      </c>
      <c r="B1521" s="17">
        <v>1514</v>
      </c>
      <c r="C1521" s="17">
        <f t="shared" si="143"/>
        <v>128423</v>
      </c>
      <c r="D1521" s="17">
        <v>32</v>
      </c>
      <c r="E1521" s="17">
        <f t="shared" si="142"/>
        <v>128454</v>
      </c>
      <c r="F1521" t="s">
        <v>141</v>
      </c>
      <c r="G1521" s="19" t="s">
        <v>102</v>
      </c>
      <c r="H1521" s="19">
        <v>32</v>
      </c>
      <c r="I1521" s="19" t="s">
        <v>108</v>
      </c>
      <c r="J1521" s="19" t="s">
        <v>104</v>
      </c>
      <c r="K1521" t="s">
        <v>142</v>
      </c>
      <c r="L1521" s="20" t="str">
        <f t="shared" si="138"/>
        <v>1983</v>
      </c>
      <c r="M1521" t="s">
        <v>106</v>
      </c>
      <c r="N1521" t="s">
        <v>143</v>
      </c>
      <c r="O1521" s="19" t="s">
        <v>107</v>
      </c>
      <c r="P1521" s="19"/>
      <c r="V1521" s="35" t="s">
        <v>102</v>
      </c>
      <c r="W1521" s="26">
        <v>31</v>
      </c>
      <c r="X1521" s="26" t="s">
        <v>335</v>
      </c>
      <c r="Y1521" s="25" t="s">
        <v>104</v>
      </c>
      <c r="Z1521" s="25" t="s">
        <v>156</v>
      </c>
      <c r="AA1521" s="20" t="str">
        <f t="shared" si="139"/>
        <v>1980</v>
      </c>
      <c r="AB1521" s="26" t="s">
        <v>548</v>
      </c>
      <c r="AC1521" s="26"/>
      <c r="AD1521" s="27" t="s">
        <v>115</v>
      </c>
      <c r="AE1521" s="40"/>
      <c r="AF1521" s="26"/>
      <c r="AG1521" s="26"/>
      <c r="AH1521" s="26"/>
      <c r="AI1521" s="26"/>
      <c r="AJ1521" s="26"/>
      <c r="AK1521" s="35" t="s">
        <v>102</v>
      </c>
      <c r="AL1521" s="26">
        <v>33</v>
      </c>
      <c r="AM1521" s="26" t="s">
        <v>335</v>
      </c>
      <c r="AN1521" s="25" t="s">
        <v>104</v>
      </c>
      <c r="AO1521" s="42"/>
      <c r="AP1521" s="20" t="str">
        <f t="shared" si="140"/>
        <v xml:space="preserve"> </v>
      </c>
      <c r="AQ1521" s="26" t="s">
        <v>548</v>
      </c>
      <c r="AR1521" s="26"/>
      <c r="AS1521" s="26" t="s">
        <v>213</v>
      </c>
      <c r="AT1521" s="31"/>
      <c r="AU1521" s="26"/>
      <c r="AV1521" s="26"/>
      <c r="AZ1521" s="26" t="s">
        <v>102</v>
      </c>
      <c r="BA1521" s="26">
        <v>36</v>
      </c>
      <c r="BB1521" s="25" t="s">
        <v>108</v>
      </c>
      <c r="BC1521" s="25" t="s">
        <v>104</v>
      </c>
      <c r="BD1521" s="42" t="s">
        <v>128</v>
      </c>
      <c r="BE1521" s="20" t="str">
        <f t="shared" si="141"/>
        <v>1976</v>
      </c>
      <c r="BF1521" s="26" t="s">
        <v>548</v>
      </c>
      <c r="BG1521" s="26"/>
      <c r="BH1521" s="26" t="s">
        <v>113</v>
      </c>
      <c r="BI1521" s="26"/>
      <c r="BJ1521" s="26"/>
      <c r="BK1521" s="26"/>
      <c r="BL1521" s="26"/>
      <c r="BM1521" s="26"/>
      <c r="BN1521" s="26"/>
      <c r="BO1521" s="26" t="s">
        <v>561</v>
      </c>
      <c r="BP1521" s="13" t="s">
        <v>168</v>
      </c>
      <c r="BQ1521" s="13" t="s">
        <v>143</v>
      </c>
      <c r="BR1521" s="13" t="s">
        <v>160</v>
      </c>
      <c r="BS1521" s="13" t="s">
        <v>153</v>
      </c>
      <c r="BT1521" s="13" t="s">
        <v>763</v>
      </c>
      <c r="BU1521" s="13" t="s">
        <v>1621</v>
      </c>
    </row>
    <row r="1522" spans="1:75">
      <c r="A1522" s="17" t="s">
        <v>1630</v>
      </c>
      <c r="B1522" s="17">
        <v>1515</v>
      </c>
      <c r="C1522" s="17">
        <f t="shared" si="143"/>
        <v>128455</v>
      </c>
      <c r="D1522" s="17">
        <v>27</v>
      </c>
      <c r="E1522" s="17">
        <f t="shared" si="142"/>
        <v>128481</v>
      </c>
      <c r="F1522" t="s">
        <v>141</v>
      </c>
      <c r="G1522" s="19" t="s">
        <v>102</v>
      </c>
      <c r="H1522" s="19">
        <v>32</v>
      </c>
      <c r="I1522" s="19" t="s">
        <v>108</v>
      </c>
      <c r="J1522" s="19" t="s">
        <v>104</v>
      </c>
      <c r="K1522" t="s">
        <v>142</v>
      </c>
      <c r="L1522" s="20" t="str">
        <f t="shared" si="138"/>
        <v>1983</v>
      </c>
      <c r="M1522" t="s">
        <v>106</v>
      </c>
      <c r="N1522" t="s">
        <v>143</v>
      </c>
      <c r="O1522" s="19" t="s">
        <v>107</v>
      </c>
      <c r="P1522" s="19"/>
      <c r="V1522" s="35" t="s">
        <v>102</v>
      </c>
      <c r="W1522" s="26">
        <v>31</v>
      </c>
      <c r="X1522" s="26" t="s">
        <v>335</v>
      </c>
      <c r="Y1522" s="25" t="s">
        <v>104</v>
      </c>
      <c r="Z1522" s="25" t="s">
        <v>156</v>
      </c>
      <c r="AA1522" s="20" t="str">
        <f t="shared" si="139"/>
        <v>1980</v>
      </c>
      <c r="AB1522" s="26" t="s">
        <v>548</v>
      </c>
      <c r="AC1522" s="26"/>
      <c r="AD1522" s="27" t="s">
        <v>115</v>
      </c>
      <c r="AE1522" s="40"/>
      <c r="AF1522" s="26"/>
      <c r="AG1522" s="26"/>
      <c r="AH1522" s="26"/>
      <c r="AI1522" s="26"/>
      <c r="AJ1522" s="26"/>
      <c r="AK1522" s="35" t="s">
        <v>102</v>
      </c>
      <c r="AL1522" s="26">
        <v>33</v>
      </c>
      <c r="AM1522" s="26" t="s">
        <v>335</v>
      </c>
      <c r="AN1522" s="25" t="s">
        <v>104</v>
      </c>
      <c r="AO1522" s="42"/>
      <c r="AP1522" s="20" t="str">
        <f t="shared" si="140"/>
        <v xml:space="preserve"> </v>
      </c>
      <c r="AQ1522" s="26" t="s">
        <v>548</v>
      </c>
      <c r="AR1522" s="26"/>
      <c r="AS1522" s="26" t="s">
        <v>213</v>
      </c>
      <c r="AT1522" s="31"/>
      <c r="AU1522" s="26"/>
      <c r="AV1522" s="26"/>
      <c r="AZ1522" s="26" t="s">
        <v>102</v>
      </c>
      <c r="BA1522" s="26">
        <v>36</v>
      </c>
      <c r="BB1522" s="25" t="s">
        <v>108</v>
      </c>
      <c r="BC1522" s="25" t="s">
        <v>104</v>
      </c>
      <c r="BD1522" s="42" t="s">
        <v>128</v>
      </c>
      <c r="BE1522" s="20" t="str">
        <f t="shared" si="141"/>
        <v>1976</v>
      </c>
      <c r="BF1522" s="26" t="s">
        <v>548</v>
      </c>
      <c r="BG1522" s="26"/>
      <c r="BH1522" s="26" t="s">
        <v>113</v>
      </c>
      <c r="BI1522" s="26"/>
      <c r="BJ1522" s="26"/>
      <c r="BK1522" s="26"/>
      <c r="BL1522" s="26"/>
      <c r="BM1522" s="26"/>
      <c r="BN1522" s="26"/>
      <c r="BO1522" s="26" t="s">
        <v>561</v>
      </c>
      <c r="BP1522" s="13" t="s">
        <v>168</v>
      </c>
      <c r="BQ1522" s="13" t="s">
        <v>143</v>
      </c>
      <c r="BR1522" s="13" t="s">
        <v>160</v>
      </c>
      <c r="BS1522" s="13" t="s">
        <v>153</v>
      </c>
      <c r="BT1522" s="13" t="s">
        <v>763</v>
      </c>
      <c r="BU1522" s="13" t="s">
        <v>1621</v>
      </c>
    </row>
    <row r="1523" spans="1:75">
      <c r="A1523" s="17" t="s">
        <v>1630</v>
      </c>
      <c r="B1523" s="17">
        <v>1516</v>
      </c>
      <c r="C1523" s="17">
        <f t="shared" si="143"/>
        <v>128482</v>
      </c>
      <c r="D1523" s="17">
        <v>47</v>
      </c>
      <c r="E1523" s="17">
        <f t="shared" si="142"/>
        <v>128528</v>
      </c>
      <c r="F1523" t="s">
        <v>141</v>
      </c>
      <c r="G1523" s="19" t="s">
        <v>102</v>
      </c>
      <c r="H1523" s="19">
        <v>32</v>
      </c>
      <c r="I1523" s="19" t="s">
        <v>108</v>
      </c>
      <c r="J1523" s="19" t="s">
        <v>104</v>
      </c>
      <c r="K1523" t="s">
        <v>142</v>
      </c>
      <c r="L1523" s="20" t="str">
        <f t="shared" si="138"/>
        <v>1983</v>
      </c>
      <c r="M1523" t="s">
        <v>106</v>
      </c>
      <c r="N1523" t="s">
        <v>143</v>
      </c>
      <c r="O1523" s="19" t="s">
        <v>107</v>
      </c>
      <c r="P1523" s="19"/>
      <c r="V1523" s="35" t="s">
        <v>102</v>
      </c>
      <c r="W1523" s="26">
        <v>31</v>
      </c>
      <c r="X1523" s="26" t="s">
        <v>335</v>
      </c>
      <c r="Y1523" s="25" t="s">
        <v>104</v>
      </c>
      <c r="Z1523" s="25" t="s">
        <v>156</v>
      </c>
      <c r="AA1523" s="20" t="str">
        <f t="shared" si="139"/>
        <v>1980</v>
      </c>
      <c r="AB1523" s="26" t="s">
        <v>548</v>
      </c>
      <c r="AC1523" s="26"/>
      <c r="AD1523" s="27" t="s">
        <v>115</v>
      </c>
      <c r="AE1523" s="40"/>
      <c r="AF1523" s="26"/>
      <c r="AG1523" s="26"/>
      <c r="AH1523" s="26"/>
      <c r="AI1523" s="26"/>
      <c r="AJ1523" s="26"/>
      <c r="AK1523" s="35" t="s">
        <v>102</v>
      </c>
      <c r="AL1523" s="26">
        <v>33</v>
      </c>
      <c r="AM1523" s="26" t="s">
        <v>335</v>
      </c>
      <c r="AN1523" s="25" t="s">
        <v>104</v>
      </c>
      <c r="AO1523" s="42"/>
      <c r="AP1523" s="20" t="str">
        <f t="shared" si="140"/>
        <v xml:space="preserve"> </v>
      </c>
      <c r="AQ1523" s="26" t="s">
        <v>548</v>
      </c>
      <c r="AR1523" s="26"/>
      <c r="AS1523" s="26" t="s">
        <v>213</v>
      </c>
      <c r="AT1523" s="31"/>
      <c r="AU1523" s="26"/>
      <c r="AV1523" s="26"/>
      <c r="AZ1523" s="26" t="s">
        <v>102</v>
      </c>
      <c r="BA1523" s="26">
        <v>36</v>
      </c>
      <c r="BB1523" s="25" t="s">
        <v>108</v>
      </c>
      <c r="BC1523" s="25" t="s">
        <v>104</v>
      </c>
      <c r="BD1523" s="42" t="s">
        <v>128</v>
      </c>
      <c r="BE1523" s="20" t="str">
        <f t="shared" si="141"/>
        <v>1976</v>
      </c>
      <c r="BF1523" s="26" t="s">
        <v>548</v>
      </c>
      <c r="BG1523" s="26"/>
      <c r="BH1523" s="26" t="s">
        <v>113</v>
      </c>
      <c r="BI1523" s="26"/>
      <c r="BJ1523" s="26"/>
      <c r="BK1523" s="26"/>
      <c r="BL1523" s="26"/>
      <c r="BM1523" s="26"/>
      <c r="BN1523" s="26"/>
      <c r="BO1523" s="26" t="s">
        <v>561</v>
      </c>
      <c r="BP1523" s="13" t="s">
        <v>168</v>
      </c>
      <c r="BQ1523" s="13" t="s">
        <v>143</v>
      </c>
      <c r="BR1523" s="13" t="s">
        <v>160</v>
      </c>
      <c r="BS1523" s="13" t="s">
        <v>153</v>
      </c>
      <c r="BT1523" s="13" t="s">
        <v>763</v>
      </c>
      <c r="BU1523" s="13" t="s">
        <v>1621</v>
      </c>
    </row>
    <row r="1524" spans="1:75">
      <c r="A1524" s="17" t="s">
        <v>1650</v>
      </c>
      <c r="B1524" s="17">
        <v>1517</v>
      </c>
      <c r="C1524" s="17">
        <f t="shared" si="143"/>
        <v>128529</v>
      </c>
      <c r="D1524" s="17">
        <v>23</v>
      </c>
      <c r="E1524" s="17">
        <f t="shared" si="142"/>
        <v>128551</v>
      </c>
      <c r="F1524" t="s">
        <v>141</v>
      </c>
      <c r="G1524" s="19" t="s">
        <v>102</v>
      </c>
      <c r="H1524" s="19">
        <v>32</v>
      </c>
      <c r="I1524" s="19" t="s">
        <v>108</v>
      </c>
      <c r="J1524" s="19" t="s">
        <v>104</v>
      </c>
      <c r="K1524" t="s">
        <v>142</v>
      </c>
      <c r="L1524" s="20" t="str">
        <f t="shared" si="138"/>
        <v>1983</v>
      </c>
      <c r="M1524" t="s">
        <v>106</v>
      </c>
      <c r="N1524" t="s">
        <v>143</v>
      </c>
      <c r="O1524" s="19" t="s">
        <v>107</v>
      </c>
      <c r="P1524" s="19"/>
      <c r="V1524" s="35" t="s">
        <v>102</v>
      </c>
      <c r="W1524" s="26">
        <v>31</v>
      </c>
      <c r="X1524" s="26" t="s">
        <v>335</v>
      </c>
      <c r="Y1524" s="25" t="s">
        <v>104</v>
      </c>
      <c r="Z1524" s="25" t="s">
        <v>156</v>
      </c>
      <c r="AA1524" s="20" t="str">
        <f t="shared" si="139"/>
        <v>1980</v>
      </c>
      <c r="AB1524" s="26" t="s">
        <v>548</v>
      </c>
      <c r="AC1524" s="26"/>
      <c r="AD1524" s="27" t="s">
        <v>115</v>
      </c>
      <c r="AE1524" s="40"/>
      <c r="AF1524" s="26"/>
      <c r="AG1524" s="26"/>
      <c r="AH1524" s="26"/>
      <c r="AI1524" s="26"/>
      <c r="AJ1524" s="26"/>
      <c r="AK1524" s="35" t="s">
        <v>102</v>
      </c>
      <c r="AL1524" s="26">
        <v>33</v>
      </c>
      <c r="AM1524" s="26" t="s">
        <v>335</v>
      </c>
      <c r="AN1524" s="25" t="s">
        <v>104</v>
      </c>
      <c r="AO1524" s="42"/>
      <c r="AP1524" s="20" t="str">
        <f t="shared" si="140"/>
        <v xml:space="preserve"> </v>
      </c>
      <c r="AQ1524" s="26" t="s">
        <v>548</v>
      </c>
      <c r="AR1524" s="26"/>
      <c r="AS1524" s="26" t="s">
        <v>213</v>
      </c>
      <c r="AT1524" s="31"/>
      <c r="AU1524" s="26"/>
      <c r="AV1524" s="26"/>
      <c r="AZ1524" s="26" t="s">
        <v>102</v>
      </c>
      <c r="BA1524" s="26">
        <v>36</v>
      </c>
      <c r="BB1524" s="25" t="s">
        <v>108</v>
      </c>
      <c r="BC1524" s="25" t="s">
        <v>104</v>
      </c>
      <c r="BD1524" s="42" t="s">
        <v>128</v>
      </c>
      <c r="BE1524" s="20" t="str">
        <f t="shared" si="141"/>
        <v>1976</v>
      </c>
      <c r="BF1524" s="26" t="s">
        <v>548</v>
      </c>
      <c r="BG1524" s="26"/>
      <c r="BH1524" s="26" t="s">
        <v>113</v>
      </c>
      <c r="BI1524" s="26"/>
      <c r="BJ1524" s="26"/>
      <c r="BK1524" s="26"/>
      <c r="BL1524" s="26"/>
      <c r="BM1524" s="26"/>
      <c r="BN1524" s="26"/>
      <c r="BO1524" s="26" t="s">
        <v>561</v>
      </c>
      <c r="BP1524" s="13" t="s">
        <v>168</v>
      </c>
      <c r="BQ1524" s="13" t="s">
        <v>143</v>
      </c>
      <c r="BR1524" s="13" t="s">
        <v>160</v>
      </c>
      <c r="BS1524" s="13" t="s">
        <v>153</v>
      </c>
      <c r="BT1524" s="13" t="s">
        <v>763</v>
      </c>
      <c r="BU1524" s="13" t="s">
        <v>1621</v>
      </c>
    </row>
    <row r="1525" spans="1:75">
      <c r="A1525" s="17" t="s">
        <v>1650</v>
      </c>
      <c r="B1525" s="17">
        <v>1518</v>
      </c>
      <c r="C1525" s="17">
        <f t="shared" si="143"/>
        <v>128552</v>
      </c>
      <c r="D1525" s="17">
        <v>35</v>
      </c>
      <c r="E1525" s="17">
        <f t="shared" si="142"/>
        <v>128586</v>
      </c>
      <c r="F1525" t="s">
        <v>141</v>
      </c>
      <c r="G1525" s="19" t="s">
        <v>102</v>
      </c>
      <c r="H1525" s="19">
        <v>32</v>
      </c>
      <c r="I1525" s="19" t="s">
        <v>108</v>
      </c>
      <c r="J1525" s="19" t="s">
        <v>104</v>
      </c>
      <c r="K1525" t="s">
        <v>142</v>
      </c>
      <c r="L1525" s="20" t="str">
        <f t="shared" si="138"/>
        <v>1983</v>
      </c>
      <c r="M1525" t="s">
        <v>106</v>
      </c>
      <c r="N1525" t="s">
        <v>143</v>
      </c>
      <c r="O1525" s="19" t="s">
        <v>107</v>
      </c>
      <c r="P1525" s="19"/>
      <c r="V1525" s="35" t="s">
        <v>102</v>
      </c>
      <c r="W1525" s="26">
        <v>31</v>
      </c>
      <c r="X1525" s="26" t="s">
        <v>335</v>
      </c>
      <c r="Y1525" s="25" t="s">
        <v>104</v>
      </c>
      <c r="Z1525" s="25" t="s">
        <v>156</v>
      </c>
      <c r="AA1525" s="20" t="str">
        <f t="shared" si="139"/>
        <v>1980</v>
      </c>
      <c r="AB1525" s="26" t="s">
        <v>548</v>
      </c>
      <c r="AC1525" s="26"/>
      <c r="AD1525" s="27" t="s">
        <v>115</v>
      </c>
      <c r="AE1525" s="40"/>
      <c r="AF1525" s="26"/>
      <c r="AG1525" s="26"/>
      <c r="AH1525" s="26"/>
      <c r="AI1525" s="26"/>
      <c r="AJ1525" s="26"/>
      <c r="AK1525" s="35" t="s">
        <v>102</v>
      </c>
      <c r="AL1525" s="26">
        <v>33</v>
      </c>
      <c r="AM1525" s="26" t="s">
        <v>335</v>
      </c>
      <c r="AN1525" s="25" t="s">
        <v>104</v>
      </c>
      <c r="AO1525" s="42"/>
      <c r="AP1525" s="20" t="str">
        <f t="shared" si="140"/>
        <v xml:space="preserve"> </v>
      </c>
      <c r="AQ1525" s="26" t="s">
        <v>548</v>
      </c>
      <c r="AR1525" s="26"/>
      <c r="AS1525" s="26" t="s">
        <v>213</v>
      </c>
      <c r="AT1525" s="31"/>
      <c r="AU1525" s="26"/>
      <c r="AV1525" s="26"/>
      <c r="AZ1525" s="26" t="s">
        <v>102</v>
      </c>
      <c r="BA1525" s="26">
        <v>36</v>
      </c>
      <c r="BB1525" s="25" t="s">
        <v>108</v>
      </c>
      <c r="BC1525" s="25" t="s">
        <v>104</v>
      </c>
      <c r="BD1525" s="42" t="s">
        <v>128</v>
      </c>
      <c r="BE1525" s="20" t="str">
        <f t="shared" si="141"/>
        <v>1976</v>
      </c>
      <c r="BF1525" s="26" t="s">
        <v>548</v>
      </c>
      <c r="BG1525" s="26"/>
      <c r="BH1525" s="26" t="s">
        <v>113</v>
      </c>
      <c r="BI1525" s="26"/>
      <c r="BJ1525" s="26"/>
      <c r="BK1525" s="26"/>
      <c r="BL1525" s="26"/>
      <c r="BM1525" s="26"/>
      <c r="BN1525" s="26"/>
      <c r="BO1525" s="26" t="s">
        <v>561</v>
      </c>
      <c r="BP1525" s="13" t="s">
        <v>168</v>
      </c>
      <c r="BQ1525" s="13" t="s">
        <v>143</v>
      </c>
      <c r="BR1525" s="13" t="s">
        <v>160</v>
      </c>
      <c r="BS1525" s="13" t="s">
        <v>200</v>
      </c>
      <c r="BT1525" s="13" t="s">
        <v>1533</v>
      </c>
      <c r="BU1525" s="13" t="s">
        <v>1621</v>
      </c>
    </row>
    <row r="1526" spans="1:75">
      <c r="A1526" s="17" t="s">
        <v>1630</v>
      </c>
      <c r="B1526" s="17">
        <v>1519</v>
      </c>
      <c r="C1526" s="17">
        <f t="shared" si="143"/>
        <v>128587</v>
      </c>
      <c r="D1526" s="17">
        <v>31</v>
      </c>
      <c r="E1526" s="17">
        <f t="shared" si="142"/>
        <v>128617</v>
      </c>
      <c r="F1526" t="s">
        <v>141</v>
      </c>
      <c r="G1526" s="19" t="s">
        <v>102</v>
      </c>
      <c r="H1526" s="19">
        <v>32</v>
      </c>
      <c r="I1526" s="19" t="s">
        <v>108</v>
      </c>
      <c r="J1526" s="19" t="s">
        <v>104</v>
      </c>
      <c r="K1526" t="s">
        <v>142</v>
      </c>
      <c r="L1526" s="20" t="str">
        <f t="shared" si="138"/>
        <v>1983</v>
      </c>
      <c r="M1526" t="s">
        <v>106</v>
      </c>
      <c r="N1526" t="s">
        <v>143</v>
      </c>
      <c r="O1526" s="19" t="s">
        <v>107</v>
      </c>
      <c r="P1526" s="19"/>
      <c r="V1526" s="35" t="s">
        <v>102</v>
      </c>
      <c r="W1526" s="26">
        <v>31</v>
      </c>
      <c r="X1526" s="26" t="s">
        <v>335</v>
      </c>
      <c r="Y1526" s="25" t="s">
        <v>104</v>
      </c>
      <c r="Z1526" s="25" t="s">
        <v>156</v>
      </c>
      <c r="AA1526" s="20" t="str">
        <f t="shared" si="139"/>
        <v>1980</v>
      </c>
      <c r="AB1526" s="26" t="s">
        <v>548</v>
      </c>
      <c r="AC1526" s="26"/>
      <c r="AD1526" s="27" t="s">
        <v>115</v>
      </c>
      <c r="AE1526" s="40"/>
      <c r="AF1526" s="26"/>
      <c r="AG1526" s="26"/>
      <c r="AH1526" s="26"/>
      <c r="AI1526" s="26"/>
      <c r="AJ1526" s="26"/>
      <c r="AK1526" s="35" t="s">
        <v>102</v>
      </c>
      <c r="AL1526" s="26">
        <v>33</v>
      </c>
      <c r="AM1526" s="26" t="s">
        <v>335</v>
      </c>
      <c r="AN1526" s="25" t="s">
        <v>104</v>
      </c>
      <c r="AO1526" s="42"/>
      <c r="AP1526" s="20" t="str">
        <f t="shared" si="140"/>
        <v xml:space="preserve"> </v>
      </c>
      <c r="AQ1526" s="26" t="s">
        <v>548</v>
      </c>
      <c r="AR1526" s="26"/>
      <c r="AS1526" s="26" t="s">
        <v>213</v>
      </c>
      <c r="AT1526" s="31"/>
      <c r="AU1526" s="26"/>
      <c r="AV1526" s="26"/>
      <c r="AZ1526" s="26" t="s">
        <v>102</v>
      </c>
      <c r="BA1526" s="26">
        <v>36</v>
      </c>
      <c r="BB1526" s="25" t="s">
        <v>108</v>
      </c>
      <c r="BC1526" s="25" t="s">
        <v>104</v>
      </c>
      <c r="BD1526" s="42" t="s">
        <v>128</v>
      </c>
      <c r="BE1526" s="20" t="str">
        <f t="shared" si="141"/>
        <v>1976</v>
      </c>
      <c r="BF1526" s="26" t="s">
        <v>548</v>
      </c>
      <c r="BG1526" s="26"/>
      <c r="BH1526" s="26" t="s">
        <v>113</v>
      </c>
      <c r="BI1526" s="26"/>
      <c r="BJ1526" s="26"/>
      <c r="BK1526" s="26"/>
      <c r="BL1526" s="26"/>
      <c r="BM1526" s="26"/>
      <c r="BN1526" s="26"/>
      <c r="BO1526" s="26" t="s">
        <v>561</v>
      </c>
      <c r="BP1526" s="13" t="s">
        <v>172</v>
      </c>
      <c r="BQ1526" s="13" t="s">
        <v>143</v>
      </c>
      <c r="BR1526" s="13" t="s">
        <v>160</v>
      </c>
      <c r="BS1526" s="13" t="s">
        <v>153</v>
      </c>
      <c r="BT1526" s="13" t="s">
        <v>763</v>
      </c>
      <c r="BU1526" s="13" t="s">
        <v>1621</v>
      </c>
    </row>
    <row r="1527" spans="1:75">
      <c r="A1527" s="17" t="s">
        <v>1650</v>
      </c>
      <c r="B1527" s="17">
        <v>1520</v>
      </c>
      <c r="C1527" s="17">
        <f t="shared" si="143"/>
        <v>128618</v>
      </c>
      <c r="D1527" s="17">
        <v>31</v>
      </c>
      <c r="E1527" s="17">
        <f t="shared" si="142"/>
        <v>128648</v>
      </c>
      <c r="F1527" t="s">
        <v>141</v>
      </c>
      <c r="G1527" s="19" t="s">
        <v>102</v>
      </c>
      <c r="H1527" s="19">
        <v>32</v>
      </c>
      <c r="I1527" s="19" t="s">
        <v>108</v>
      </c>
      <c r="J1527" s="19" t="s">
        <v>104</v>
      </c>
      <c r="K1527" t="s">
        <v>142</v>
      </c>
      <c r="L1527" s="20" t="str">
        <f t="shared" si="138"/>
        <v>1983</v>
      </c>
      <c r="M1527" t="s">
        <v>106</v>
      </c>
      <c r="N1527" t="s">
        <v>143</v>
      </c>
      <c r="O1527" s="19" t="s">
        <v>107</v>
      </c>
      <c r="P1527" s="19"/>
      <c r="V1527" s="35" t="s">
        <v>102</v>
      </c>
      <c r="W1527" s="26">
        <v>31</v>
      </c>
      <c r="X1527" s="26" t="s">
        <v>335</v>
      </c>
      <c r="Y1527" s="25" t="s">
        <v>104</v>
      </c>
      <c r="Z1527" s="25" t="s">
        <v>156</v>
      </c>
      <c r="AA1527" s="20" t="str">
        <f t="shared" si="139"/>
        <v>1980</v>
      </c>
      <c r="AB1527" s="26" t="s">
        <v>548</v>
      </c>
      <c r="AC1527" s="26"/>
      <c r="AD1527" s="27" t="s">
        <v>115</v>
      </c>
      <c r="AE1527" s="40"/>
      <c r="AF1527" s="26"/>
      <c r="AG1527" s="26"/>
      <c r="AH1527" s="26"/>
      <c r="AI1527" s="26"/>
      <c r="AJ1527" s="26"/>
      <c r="AK1527" s="35" t="s">
        <v>102</v>
      </c>
      <c r="AL1527" s="26">
        <v>33</v>
      </c>
      <c r="AM1527" s="26" t="s">
        <v>335</v>
      </c>
      <c r="AN1527" s="25" t="s">
        <v>104</v>
      </c>
      <c r="AO1527" s="26"/>
      <c r="AP1527" s="20" t="str">
        <f t="shared" si="140"/>
        <v xml:space="preserve"> </v>
      </c>
      <c r="AQ1527" s="26" t="s">
        <v>548</v>
      </c>
      <c r="AR1527" s="26"/>
      <c r="AS1527" s="26" t="s">
        <v>213</v>
      </c>
      <c r="AT1527" s="31"/>
      <c r="AU1527" s="26"/>
      <c r="AV1527" s="26"/>
      <c r="AZ1527" s="26" t="s">
        <v>165</v>
      </c>
      <c r="BA1527" s="26">
        <v>30</v>
      </c>
      <c r="BB1527" s="25"/>
      <c r="BC1527" s="26" t="s">
        <v>166</v>
      </c>
      <c r="BD1527" s="42" t="s">
        <v>549</v>
      </c>
      <c r="BE1527" s="20" t="str">
        <f t="shared" si="141"/>
        <v>1975</v>
      </c>
      <c r="BF1527" s="26" t="s">
        <v>548</v>
      </c>
      <c r="BG1527" s="26"/>
      <c r="BH1527" s="26" t="s">
        <v>113</v>
      </c>
      <c r="BI1527" s="26"/>
      <c r="BJ1527" s="26"/>
      <c r="BK1527" s="26"/>
      <c r="BL1527" s="26"/>
      <c r="BM1527" s="26"/>
      <c r="BN1527" s="26"/>
      <c r="BO1527" s="26" t="s">
        <v>561</v>
      </c>
      <c r="BP1527" s="13" t="s">
        <v>172</v>
      </c>
      <c r="BQ1527" s="13" t="s">
        <v>143</v>
      </c>
      <c r="BR1527" s="13" t="s">
        <v>160</v>
      </c>
      <c r="BS1527" s="13" t="s">
        <v>163</v>
      </c>
    </row>
    <row r="1528" spans="1:75">
      <c r="A1528" s="17" t="s">
        <v>1651</v>
      </c>
      <c r="B1528" s="17">
        <v>1521</v>
      </c>
      <c r="C1528" s="17">
        <f t="shared" si="143"/>
        <v>128649</v>
      </c>
      <c r="D1528" s="17">
        <v>21</v>
      </c>
      <c r="E1528" s="17">
        <f t="shared" si="142"/>
        <v>128669</v>
      </c>
      <c r="F1528" t="s">
        <v>141</v>
      </c>
      <c r="G1528" s="19" t="s">
        <v>102</v>
      </c>
      <c r="H1528" s="19">
        <v>32</v>
      </c>
      <c r="I1528" s="19" t="s">
        <v>108</v>
      </c>
      <c r="J1528" s="19" t="s">
        <v>104</v>
      </c>
      <c r="K1528" t="s">
        <v>142</v>
      </c>
      <c r="L1528" s="20" t="str">
        <f t="shared" si="138"/>
        <v>1983</v>
      </c>
      <c r="M1528" t="s">
        <v>106</v>
      </c>
      <c r="N1528" t="s">
        <v>143</v>
      </c>
      <c r="O1528" s="19" t="s">
        <v>107</v>
      </c>
      <c r="P1528" s="19"/>
      <c r="V1528" s="35" t="s">
        <v>102</v>
      </c>
      <c r="W1528" s="26">
        <v>31</v>
      </c>
      <c r="X1528" s="26" t="s">
        <v>335</v>
      </c>
      <c r="Y1528" s="25" t="s">
        <v>104</v>
      </c>
      <c r="Z1528" s="25" t="s">
        <v>156</v>
      </c>
      <c r="AA1528" s="20" t="str">
        <f t="shared" si="139"/>
        <v>1980</v>
      </c>
      <c r="AB1528" s="26" t="s">
        <v>548</v>
      </c>
      <c r="AC1528" s="26"/>
      <c r="AD1528" s="27" t="s">
        <v>115</v>
      </c>
      <c r="AE1528" s="40"/>
      <c r="AF1528" s="26"/>
      <c r="AG1528" s="26"/>
      <c r="AH1528" s="26"/>
      <c r="AI1528" s="26"/>
      <c r="AJ1528" s="26"/>
      <c r="AK1528" s="35" t="s">
        <v>102</v>
      </c>
      <c r="AL1528" s="26">
        <v>33</v>
      </c>
      <c r="AM1528" s="26" t="s">
        <v>335</v>
      </c>
      <c r="AN1528" s="25" t="s">
        <v>104</v>
      </c>
      <c r="AO1528" s="26"/>
      <c r="AP1528" s="20" t="str">
        <f t="shared" si="140"/>
        <v xml:space="preserve"> </v>
      </c>
      <c r="AQ1528" s="26" t="s">
        <v>548</v>
      </c>
      <c r="AR1528" s="26"/>
      <c r="AS1528" s="26" t="s">
        <v>213</v>
      </c>
      <c r="AT1528" s="31"/>
      <c r="AU1528" s="26"/>
      <c r="AV1528" s="26"/>
      <c r="AZ1528" s="26" t="s">
        <v>165</v>
      </c>
      <c r="BA1528" s="26">
        <v>7</v>
      </c>
      <c r="BB1528" s="25"/>
      <c r="BC1528" s="26" t="s">
        <v>166</v>
      </c>
      <c r="BD1528" s="42" t="s">
        <v>549</v>
      </c>
      <c r="BE1528" s="20" t="str">
        <f t="shared" si="141"/>
        <v>1975</v>
      </c>
      <c r="BF1528" s="26" t="s">
        <v>548</v>
      </c>
      <c r="BG1528" s="26"/>
      <c r="BH1528" s="26" t="s">
        <v>113</v>
      </c>
      <c r="BI1528" s="26"/>
      <c r="BJ1528" s="26"/>
      <c r="BK1528" s="26"/>
      <c r="BL1528" s="26"/>
      <c r="BM1528" s="26"/>
      <c r="BN1528" s="26"/>
      <c r="BO1528" s="26" t="s">
        <v>561</v>
      </c>
      <c r="BP1528" s="13" t="s">
        <v>172</v>
      </c>
      <c r="BQ1528" s="13" t="s">
        <v>143</v>
      </c>
      <c r="BR1528" s="13" t="s">
        <v>160</v>
      </c>
      <c r="BS1528" s="13" t="s">
        <v>163</v>
      </c>
    </row>
    <row r="1529" spans="1:75">
      <c r="A1529" s="17" t="s">
        <v>1652</v>
      </c>
      <c r="B1529" s="17">
        <v>1522</v>
      </c>
      <c r="C1529" s="17">
        <f t="shared" si="143"/>
        <v>128670</v>
      </c>
      <c r="D1529" s="17">
        <v>87</v>
      </c>
      <c r="E1529" s="17">
        <f t="shared" si="142"/>
        <v>128756</v>
      </c>
      <c r="F1529" t="s">
        <v>141</v>
      </c>
      <c r="G1529" s="19" t="s">
        <v>102</v>
      </c>
      <c r="H1529" s="19">
        <v>32</v>
      </c>
      <c r="I1529" s="19" t="s">
        <v>108</v>
      </c>
      <c r="J1529" s="19" t="s">
        <v>104</v>
      </c>
      <c r="K1529" t="s">
        <v>142</v>
      </c>
      <c r="L1529" s="20" t="str">
        <f t="shared" si="138"/>
        <v>1983</v>
      </c>
      <c r="M1529" t="s">
        <v>106</v>
      </c>
      <c r="N1529" t="s">
        <v>143</v>
      </c>
      <c r="O1529" s="19" t="s">
        <v>107</v>
      </c>
      <c r="P1529" s="19"/>
      <c r="V1529" s="35" t="s">
        <v>102</v>
      </c>
      <c r="W1529" s="26">
        <v>31</v>
      </c>
      <c r="X1529" s="26" t="s">
        <v>335</v>
      </c>
      <c r="Y1529" s="25" t="s">
        <v>104</v>
      </c>
      <c r="Z1529" s="25" t="s">
        <v>156</v>
      </c>
      <c r="AA1529" s="20" t="str">
        <f t="shared" si="139"/>
        <v>1980</v>
      </c>
      <c r="AB1529" s="26" t="s">
        <v>548</v>
      </c>
      <c r="AC1529" s="26"/>
      <c r="AD1529" s="27" t="s">
        <v>115</v>
      </c>
      <c r="AE1529" s="40"/>
      <c r="AF1529" s="26"/>
      <c r="AG1529" s="26"/>
      <c r="AH1529" s="26"/>
      <c r="AI1529" s="26"/>
      <c r="AJ1529" s="26"/>
      <c r="AK1529" s="35" t="s">
        <v>102</v>
      </c>
      <c r="AL1529" s="26">
        <v>33</v>
      </c>
      <c r="AM1529" s="26" t="s">
        <v>335</v>
      </c>
      <c r="AN1529" s="25" t="s">
        <v>104</v>
      </c>
      <c r="AO1529" s="26"/>
      <c r="AP1529" s="20" t="str">
        <f t="shared" si="140"/>
        <v xml:space="preserve"> </v>
      </c>
      <c r="AQ1529" s="26" t="s">
        <v>548</v>
      </c>
      <c r="AR1529" s="26"/>
      <c r="AS1529" s="26" t="s">
        <v>213</v>
      </c>
      <c r="AT1529" s="31"/>
      <c r="AU1529" s="26"/>
      <c r="AV1529" s="26"/>
      <c r="AZ1529" s="26" t="s">
        <v>165</v>
      </c>
      <c r="BA1529" s="26">
        <v>13</v>
      </c>
      <c r="BB1529" s="25"/>
      <c r="BC1529" s="26" t="s">
        <v>166</v>
      </c>
      <c r="BD1529" s="42" t="s">
        <v>549</v>
      </c>
      <c r="BE1529" s="20" t="str">
        <f t="shared" si="141"/>
        <v>1975</v>
      </c>
      <c r="BF1529" s="26" t="s">
        <v>548</v>
      </c>
      <c r="BG1529" s="26"/>
      <c r="BH1529" s="26" t="s">
        <v>113</v>
      </c>
      <c r="BI1529" s="26"/>
      <c r="BJ1529" s="26"/>
      <c r="BK1529" s="26"/>
      <c r="BL1529" s="26"/>
      <c r="BM1529" s="26"/>
      <c r="BN1529" s="26"/>
      <c r="BO1529" s="26" t="s">
        <v>561</v>
      </c>
      <c r="BP1529" s="13" t="s">
        <v>172</v>
      </c>
      <c r="BQ1529" s="13" t="s">
        <v>143</v>
      </c>
      <c r="BR1529" s="13" t="s">
        <v>160</v>
      </c>
      <c r="BS1529" s="13" t="s">
        <v>163</v>
      </c>
      <c r="BU1529" s="13" t="s">
        <v>1653</v>
      </c>
      <c r="BV1529" s="13" t="s">
        <v>1654</v>
      </c>
    </row>
    <row r="1530" spans="1:75">
      <c r="A1530" s="17" t="s">
        <v>1655</v>
      </c>
      <c r="B1530" s="17">
        <v>1523</v>
      </c>
      <c r="C1530" s="17">
        <f t="shared" si="143"/>
        <v>128757</v>
      </c>
      <c r="D1530" s="17">
        <v>66</v>
      </c>
      <c r="E1530" s="17">
        <f t="shared" si="142"/>
        <v>128822</v>
      </c>
      <c r="F1530" t="s">
        <v>141</v>
      </c>
      <c r="G1530" s="19" t="s">
        <v>102</v>
      </c>
      <c r="H1530" s="19">
        <v>32</v>
      </c>
      <c r="I1530" s="19" t="s">
        <v>108</v>
      </c>
      <c r="J1530" s="19" t="s">
        <v>104</v>
      </c>
      <c r="K1530" t="s">
        <v>142</v>
      </c>
      <c r="L1530" s="20" t="str">
        <f t="shared" si="138"/>
        <v>1983</v>
      </c>
      <c r="M1530" t="s">
        <v>106</v>
      </c>
      <c r="N1530" t="s">
        <v>143</v>
      </c>
      <c r="O1530" s="19" t="s">
        <v>107</v>
      </c>
      <c r="P1530" s="19"/>
      <c r="V1530" s="35" t="s">
        <v>102</v>
      </c>
      <c r="W1530" s="26">
        <v>31</v>
      </c>
      <c r="X1530" s="26" t="s">
        <v>335</v>
      </c>
      <c r="Y1530" s="25" t="s">
        <v>104</v>
      </c>
      <c r="Z1530" s="25" t="s">
        <v>156</v>
      </c>
      <c r="AA1530" s="20" t="str">
        <f t="shared" si="139"/>
        <v>1980</v>
      </c>
      <c r="AB1530" s="26" t="s">
        <v>548</v>
      </c>
      <c r="AC1530" s="26"/>
      <c r="AD1530" s="27" t="s">
        <v>115</v>
      </c>
      <c r="AE1530" s="40"/>
      <c r="AF1530" s="26"/>
      <c r="AG1530" s="26"/>
      <c r="AH1530" s="26"/>
      <c r="AI1530" s="26"/>
      <c r="AJ1530" s="26"/>
      <c r="AK1530" s="35" t="s">
        <v>102</v>
      </c>
      <c r="AL1530" s="26">
        <v>33</v>
      </c>
      <c r="AM1530" s="26" t="s">
        <v>335</v>
      </c>
      <c r="AN1530" s="25" t="s">
        <v>104</v>
      </c>
      <c r="AO1530" s="26"/>
      <c r="AP1530" s="20" t="str">
        <f t="shared" si="140"/>
        <v xml:space="preserve"> </v>
      </c>
      <c r="AQ1530" s="26" t="s">
        <v>548</v>
      </c>
      <c r="AR1530" s="26"/>
      <c r="AS1530" s="26" t="s">
        <v>213</v>
      </c>
      <c r="AT1530" s="31"/>
      <c r="AU1530" s="26"/>
      <c r="AV1530" s="26"/>
      <c r="AZ1530" s="26" t="s">
        <v>165</v>
      </c>
      <c r="BA1530" s="26">
        <v>31</v>
      </c>
      <c r="BB1530" s="25"/>
      <c r="BC1530" s="26" t="s">
        <v>166</v>
      </c>
      <c r="BD1530" s="42" t="s">
        <v>549</v>
      </c>
      <c r="BE1530" s="20" t="str">
        <f t="shared" si="141"/>
        <v>1975</v>
      </c>
      <c r="BF1530" s="26" t="s">
        <v>548</v>
      </c>
      <c r="BG1530" s="26"/>
      <c r="BH1530" s="26" t="s">
        <v>113</v>
      </c>
      <c r="BI1530" s="26"/>
      <c r="BJ1530" s="26"/>
      <c r="BK1530" s="26"/>
      <c r="BL1530" s="26"/>
      <c r="BM1530" s="26"/>
      <c r="BN1530" s="26"/>
      <c r="BO1530" s="26" t="s">
        <v>561</v>
      </c>
      <c r="BP1530" s="13" t="s">
        <v>172</v>
      </c>
      <c r="BQ1530" s="13" t="s">
        <v>143</v>
      </c>
      <c r="BR1530" s="13" t="s">
        <v>160</v>
      </c>
      <c r="BS1530" s="13" t="s">
        <v>163</v>
      </c>
      <c r="BW1530" s="13" t="s">
        <v>1553</v>
      </c>
    </row>
    <row r="1531" spans="1:75">
      <c r="A1531" s="17" t="s">
        <v>1656</v>
      </c>
      <c r="B1531" s="17">
        <v>1524</v>
      </c>
      <c r="C1531" s="17">
        <f t="shared" si="143"/>
        <v>128823</v>
      </c>
      <c r="D1531" s="17">
        <v>28</v>
      </c>
      <c r="E1531" s="17">
        <f t="shared" si="142"/>
        <v>128850</v>
      </c>
      <c r="F1531" t="s">
        <v>141</v>
      </c>
      <c r="G1531" s="19" t="s">
        <v>102</v>
      </c>
      <c r="H1531" s="19">
        <v>32</v>
      </c>
      <c r="I1531" s="19" t="s">
        <v>108</v>
      </c>
      <c r="J1531" s="19" t="s">
        <v>104</v>
      </c>
      <c r="K1531" t="s">
        <v>142</v>
      </c>
      <c r="L1531" s="20" t="str">
        <f t="shared" si="138"/>
        <v>1983</v>
      </c>
      <c r="M1531" t="s">
        <v>106</v>
      </c>
      <c r="N1531" t="s">
        <v>143</v>
      </c>
      <c r="O1531" s="19" t="s">
        <v>107</v>
      </c>
      <c r="P1531" s="19"/>
      <c r="V1531" s="35" t="s">
        <v>102</v>
      </c>
      <c r="W1531" s="26">
        <v>31</v>
      </c>
      <c r="X1531" s="26" t="s">
        <v>335</v>
      </c>
      <c r="Y1531" s="25" t="s">
        <v>104</v>
      </c>
      <c r="Z1531" s="25" t="s">
        <v>156</v>
      </c>
      <c r="AA1531" s="20" t="str">
        <f t="shared" si="139"/>
        <v>1980</v>
      </c>
      <c r="AB1531" s="26" t="s">
        <v>548</v>
      </c>
      <c r="AC1531" s="26"/>
      <c r="AD1531" s="27" t="s">
        <v>115</v>
      </c>
      <c r="AE1531" s="40"/>
      <c r="AF1531" s="26"/>
      <c r="AG1531" s="26"/>
      <c r="AH1531" s="26"/>
      <c r="AI1531" s="26"/>
      <c r="AJ1531" s="26"/>
      <c r="AK1531" s="35" t="s">
        <v>102</v>
      </c>
      <c r="AL1531" s="26">
        <v>33</v>
      </c>
      <c r="AM1531" s="26" t="s">
        <v>335</v>
      </c>
      <c r="AN1531" s="25" t="s">
        <v>104</v>
      </c>
      <c r="AO1531" s="26"/>
      <c r="AP1531" s="20" t="str">
        <f t="shared" si="140"/>
        <v xml:space="preserve"> </v>
      </c>
      <c r="AQ1531" s="26" t="s">
        <v>548</v>
      </c>
      <c r="AR1531" s="26"/>
      <c r="AS1531" s="26" t="s">
        <v>213</v>
      </c>
      <c r="AT1531" s="31"/>
      <c r="AU1531" s="26"/>
      <c r="AV1531" s="26"/>
      <c r="AZ1531" s="26" t="s">
        <v>165</v>
      </c>
      <c r="BA1531" s="26">
        <v>7</v>
      </c>
      <c r="BB1531" s="25"/>
      <c r="BC1531" s="26" t="s">
        <v>166</v>
      </c>
      <c r="BD1531" s="42" t="s">
        <v>549</v>
      </c>
      <c r="BE1531" s="20" t="str">
        <f t="shared" si="141"/>
        <v>1975</v>
      </c>
      <c r="BF1531" s="26" t="s">
        <v>548</v>
      </c>
      <c r="BG1531" s="26"/>
      <c r="BH1531" s="26" t="s">
        <v>113</v>
      </c>
      <c r="BI1531" s="26"/>
      <c r="BJ1531" s="26"/>
      <c r="BK1531" s="26"/>
      <c r="BL1531" s="26"/>
      <c r="BM1531" s="26"/>
      <c r="BN1531" s="26"/>
      <c r="BO1531" s="26" t="s">
        <v>561</v>
      </c>
      <c r="BP1531" s="13" t="s">
        <v>172</v>
      </c>
      <c r="BQ1531" s="13" t="s">
        <v>143</v>
      </c>
      <c r="BR1531" s="13" t="s">
        <v>160</v>
      </c>
      <c r="BS1531" s="13" t="s">
        <v>163</v>
      </c>
    </row>
    <row r="1532" spans="1:75">
      <c r="A1532" s="17" t="s">
        <v>1657</v>
      </c>
      <c r="B1532" s="17">
        <v>1525</v>
      </c>
      <c r="C1532" s="17">
        <f t="shared" si="143"/>
        <v>128851</v>
      </c>
      <c r="D1532" s="17">
        <v>39</v>
      </c>
      <c r="E1532" s="17">
        <f t="shared" si="142"/>
        <v>128889</v>
      </c>
      <c r="F1532" t="s">
        <v>141</v>
      </c>
      <c r="G1532" s="19" t="s">
        <v>102</v>
      </c>
      <c r="H1532" s="19">
        <v>32</v>
      </c>
      <c r="I1532" s="19" t="s">
        <v>108</v>
      </c>
      <c r="J1532" s="19" t="s">
        <v>104</v>
      </c>
      <c r="K1532" t="s">
        <v>142</v>
      </c>
      <c r="L1532" s="20" t="str">
        <f t="shared" si="138"/>
        <v>1983</v>
      </c>
      <c r="M1532" t="s">
        <v>106</v>
      </c>
      <c r="N1532" t="s">
        <v>143</v>
      </c>
      <c r="O1532" s="19" t="s">
        <v>107</v>
      </c>
      <c r="P1532" s="19"/>
      <c r="V1532" s="35" t="s">
        <v>102</v>
      </c>
      <c r="W1532" s="26">
        <v>31</v>
      </c>
      <c r="X1532" s="26" t="s">
        <v>335</v>
      </c>
      <c r="Y1532" s="25" t="s">
        <v>104</v>
      </c>
      <c r="Z1532" s="25" t="s">
        <v>156</v>
      </c>
      <c r="AA1532" s="20" t="str">
        <f t="shared" si="139"/>
        <v>1980</v>
      </c>
      <c r="AB1532" s="26" t="s">
        <v>548</v>
      </c>
      <c r="AC1532" s="26"/>
      <c r="AD1532" s="27" t="s">
        <v>115</v>
      </c>
      <c r="AE1532" s="40"/>
      <c r="AF1532" s="26"/>
      <c r="AG1532" s="26"/>
      <c r="AH1532" s="26"/>
      <c r="AI1532" s="26"/>
      <c r="AJ1532" s="26"/>
      <c r="AK1532" s="35" t="s">
        <v>102</v>
      </c>
      <c r="AL1532" s="26">
        <v>33</v>
      </c>
      <c r="AM1532" s="26" t="s">
        <v>335</v>
      </c>
      <c r="AN1532" s="25" t="s">
        <v>104</v>
      </c>
      <c r="AO1532" s="26"/>
      <c r="AP1532" s="20" t="str">
        <f t="shared" si="140"/>
        <v xml:space="preserve"> </v>
      </c>
      <c r="AQ1532" s="26" t="s">
        <v>548</v>
      </c>
      <c r="AR1532" s="26"/>
      <c r="AS1532" s="26" t="s">
        <v>213</v>
      </c>
      <c r="AT1532" s="31"/>
      <c r="AU1532" s="26"/>
      <c r="AV1532" s="26"/>
      <c r="AZ1532" s="26" t="s">
        <v>165</v>
      </c>
      <c r="BA1532" s="26">
        <v>31</v>
      </c>
      <c r="BB1532" s="25"/>
      <c r="BC1532" s="26" t="s">
        <v>166</v>
      </c>
      <c r="BD1532" s="42" t="s">
        <v>549</v>
      </c>
      <c r="BE1532" s="20" t="str">
        <f t="shared" si="141"/>
        <v>1975</v>
      </c>
      <c r="BF1532" s="26" t="s">
        <v>548</v>
      </c>
      <c r="BG1532" s="26"/>
      <c r="BH1532" s="26" t="s">
        <v>113</v>
      </c>
      <c r="BI1532" s="26"/>
      <c r="BJ1532" s="26"/>
      <c r="BK1532" s="26"/>
      <c r="BL1532" s="26"/>
      <c r="BM1532" s="26"/>
      <c r="BN1532" s="26"/>
      <c r="BO1532" s="26" t="s">
        <v>561</v>
      </c>
      <c r="BP1532" s="13" t="s">
        <v>168</v>
      </c>
      <c r="BQ1532" s="13" t="s">
        <v>143</v>
      </c>
      <c r="BR1532" s="13" t="s">
        <v>160</v>
      </c>
      <c r="BS1532" s="13" t="s">
        <v>163</v>
      </c>
    </row>
    <row r="1533" spans="1:75">
      <c r="A1533" s="17" t="s">
        <v>1658</v>
      </c>
      <c r="B1533" s="17">
        <v>1526</v>
      </c>
      <c r="C1533" s="17">
        <f t="shared" si="143"/>
        <v>128890</v>
      </c>
      <c r="D1533" s="17">
        <v>118</v>
      </c>
      <c r="E1533" s="17">
        <f t="shared" si="142"/>
        <v>129007</v>
      </c>
      <c r="F1533" t="s">
        <v>141</v>
      </c>
      <c r="G1533" s="19" t="s">
        <v>102</v>
      </c>
      <c r="H1533" s="19">
        <v>32</v>
      </c>
      <c r="I1533" s="19" t="s">
        <v>108</v>
      </c>
      <c r="J1533" s="19" t="s">
        <v>104</v>
      </c>
      <c r="K1533" t="s">
        <v>142</v>
      </c>
      <c r="L1533" s="20" t="str">
        <f t="shared" si="138"/>
        <v>1983</v>
      </c>
      <c r="M1533" t="s">
        <v>106</v>
      </c>
      <c r="N1533" t="s">
        <v>143</v>
      </c>
      <c r="O1533" s="19" t="s">
        <v>107</v>
      </c>
      <c r="P1533" s="19"/>
      <c r="V1533" s="35" t="s">
        <v>102</v>
      </c>
      <c r="W1533" s="26">
        <v>31</v>
      </c>
      <c r="X1533" s="26" t="s">
        <v>335</v>
      </c>
      <c r="Y1533" s="25" t="s">
        <v>104</v>
      </c>
      <c r="Z1533" s="25" t="s">
        <v>156</v>
      </c>
      <c r="AA1533" s="20" t="str">
        <f t="shared" si="139"/>
        <v>1980</v>
      </c>
      <c r="AB1533" s="26" t="s">
        <v>548</v>
      </c>
      <c r="AC1533" s="26"/>
      <c r="AD1533" s="27" t="s">
        <v>115</v>
      </c>
      <c r="AE1533" s="40"/>
      <c r="AF1533" s="26"/>
      <c r="AG1533" s="26"/>
      <c r="AH1533" s="26"/>
      <c r="AI1533" s="26"/>
      <c r="AJ1533" s="26"/>
      <c r="AK1533" s="35" t="s">
        <v>102</v>
      </c>
      <c r="AL1533" s="26">
        <v>33</v>
      </c>
      <c r="AM1533" s="26" t="s">
        <v>335</v>
      </c>
      <c r="AN1533" s="25" t="s">
        <v>104</v>
      </c>
      <c r="AO1533" s="26"/>
      <c r="AP1533" s="20" t="str">
        <f t="shared" si="140"/>
        <v xml:space="preserve"> </v>
      </c>
      <c r="AQ1533" s="26" t="s">
        <v>548</v>
      </c>
      <c r="AR1533" s="26"/>
      <c r="AS1533" s="26" t="s">
        <v>213</v>
      </c>
      <c r="AT1533" s="31"/>
      <c r="AU1533" s="26"/>
      <c r="AV1533" s="26"/>
      <c r="AZ1533" s="26" t="s">
        <v>165</v>
      </c>
      <c r="BA1533" s="26">
        <v>14</v>
      </c>
      <c r="BB1533" s="25"/>
      <c r="BC1533" s="26" t="s">
        <v>166</v>
      </c>
      <c r="BD1533" s="42" t="s">
        <v>549</v>
      </c>
      <c r="BE1533" s="20" t="str">
        <f t="shared" si="141"/>
        <v>1975</v>
      </c>
      <c r="BF1533" s="26" t="s">
        <v>548</v>
      </c>
      <c r="BG1533" s="26"/>
      <c r="BH1533" s="26" t="s">
        <v>113</v>
      </c>
      <c r="BI1533" s="26"/>
      <c r="BJ1533" s="26"/>
      <c r="BK1533" s="26"/>
      <c r="BL1533" s="26"/>
      <c r="BM1533" s="26"/>
      <c r="BN1533" s="26"/>
      <c r="BO1533" s="26" t="s">
        <v>561</v>
      </c>
      <c r="BP1533" s="13" t="s">
        <v>172</v>
      </c>
      <c r="BQ1533" s="13" t="s">
        <v>143</v>
      </c>
      <c r="BR1533" s="13" t="s">
        <v>160</v>
      </c>
      <c r="BS1533" s="13" t="s">
        <v>163</v>
      </c>
    </row>
    <row r="1534" spans="1:75">
      <c r="A1534" s="17" t="s">
        <v>1630</v>
      </c>
      <c r="B1534" s="17">
        <v>1527</v>
      </c>
      <c r="C1534" s="17">
        <f t="shared" si="143"/>
        <v>129008</v>
      </c>
      <c r="D1534" s="17">
        <v>44</v>
      </c>
      <c r="E1534" s="17">
        <f t="shared" si="142"/>
        <v>129051</v>
      </c>
      <c r="F1534" t="s">
        <v>141</v>
      </c>
      <c r="G1534" s="19" t="s">
        <v>102</v>
      </c>
      <c r="H1534" s="19">
        <v>32</v>
      </c>
      <c r="I1534" s="19" t="s">
        <v>108</v>
      </c>
      <c r="J1534" s="19" t="s">
        <v>104</v>
      </c>
      <c r="K1534" t="s">
        <v>142</v>
      </c>
      <c r="L1534" s="20" t="str">
        <f t="shared" si="138"/>
        <v>1983</v>
      </c>
      <c r="M1534" t="s">
        <v>106</v>
      </c>
      <c r="N1534" t="s">
        <v>143</v>
      </c>
      <c r="O1534" s="19" t="s">
        <v>107</v>
      </c>
      <c r="P1534" s="19"/>
      <c r="V1534" s="35" t="s">
        <v>102</v>
      </c>
      <c r="W1534" s="26">
        <v>31</v>
      </c>
      <c r="X1534" s="26" t="s">
        <v>335</v>
      </c>
      <c r="Y1534" s="25" t="s">
        <v>104</v>
      </c>
      <c r="Z1534" s="25" t="s">
        <v>156</v>
      </c>
      <c r="AA1534" s="20" t="str">
        <f t="shared" si="139"/>
        <v>1980</v>
      </c>
      <c r="AB1534" s="26" t="s">
        <v>548</v>
      </c>
      <c r="AC1534" s="26"/>
      <c r="AD1534" s="27" t="s">
        <v>115</v>
      </c>
      <c r="AE1534" s="40"/>
      <c r="AF1534" s="26"/>
      <c r="AG1534" s="26"/>
      <c r="AH1534" s="26"/>
      <c r="AI1534" s="26"/>
      <c r="AJ1534" s="26"/>
      <c r="AK1534" s="35" t="s">
        <v>102</v>
      </c>
      <c r="AL1534" s="26">
        <v>33</v>
      </c>
      <c r="AM1534" s="26" t="s">
        <v>335</v>
      </c>
      <c r="AN1534" s="25" t="s">
        <v>104</v>
      </c>
      <c r="AO1534" s="42"/>
      <c r="AP1534" s="20" t="str">
        <f t="shared" si="140"/>
        <v xml:space="preserve"> </v>
      </c>
      <c r="AQ1534" s="26" t="s">
        <v>548</v>
      </c>
      <c r="AR1534" s="26"/>
      <c r="AS1534" s="26" t="s">
        <v>213</v>
      </c>
      <c r="AT1534" s="31"/>
      <c r="AU1534" s="26"/>
      <c r="AV1534" s="26"/>
      <c r="AZ1534" s="26" t="s">
        <v>102</v>
      </c>
      <c r="BA1534" s="26">
        <v>36</v>
      </c>
      <c r="BB1534" s="25" t="s">
        <v>108</v>
      </c>
      <c r="BC1534" s="25" t="s">
        <v>104</v>
      </c>
      <c r="BD1534" s="42" t="s">
        <v>128</v>
      </c>
      <c r="BE1534" s="20" t="str">
        <f t="shared" si="141"/>
        <v>1976</v>
      </c>
      <c r="BF1534" s="26" t="s">
        <v>548</v>
      </c>
      <c r="BG1534" s="26"/>
      <c r="BH1534" s="26" t="s">
        <v>113</v>
      </c>
      <c r="BI1534" s="26"/>
      <c r="BJ1534" s="26"/>
      <c r="BK1534" s="26"/>
      <c r="BL1534" s="26"/>
      <c r="BM1534" s="26"/>
      <c r="BN1534" s="26"/>
      <c r="BO1534" s="26" t="s">
        <v>561</v>
      </c>
      <c r="BP1534" s="13" t="s">
        <v>213</v>
      </c>
      <c r="BQ1534" s="13" t="s">
        <v>143</v>
      </c>
      <c r="BR1534" s="13" t="s">
        <v>160</v>
      </c>
      <c r="BS1534" s="13" t="s">
        <v>153</v>
      </c>
      <c r="BT1534" s="13" t="s">
        <v>763</v>
      </c>
      <c r="BU1534" s="13" t="s">
        <v>1621</v>
      </c>
    </row>
    <row r="1535" spans="1:75">
      <c r="A1535" s="17" t="s">
        <v>1659</v>
      </c>
      <c r="B1535" s="17">
        <v>1528</v>
      </c>
      <c r="C1535" s="17">
        <f t="shared" si="143"/>
        <v>129052</v>
      </c>
      <c r="D1535" s="17">
        <v>28</v>
      </c>
      <c r="E1535" s="17">
        <f t="shared" si="142"/>
        <v>129079</v>
      </c>
      <c r="F1535" t="s">
        <v>141</v>
      </c>
      <c r="G1535" s="19" t="s">
        <v>102</v>
      </c>
      <c r="H1535" s="19">
        <v>32</v>
      </c>
      <c r="I1535" s="19" t="s">
        <v>108</v>
      </c>
      <c r="J1535" s="19" t="s">
        <v>104</v>
      </c>
      <c r="K1535" t="s">
        <v>142</v>
      </c>
      <c r="L1535" s="20" t="str">
        <f t="shared" si="138"/>
        <v>1983</v>
      </c>
      <c r="M1535" t="s">
        <v>106</v>
      </c>
      <c r="N1535" t="s">
        <v>143</v>
      </c>
      <c r="O1535" s="19" t="s">
        <v>107</v>
      </c>
      <c r="P1535" s="19"/>
      <c r="V1535" s="35" t="s">
        <v>102</v>
      </c>
      <c r="W1535" s="26">
        <v>31</v>
      </c>
      <c r="X1535" s="26" t="s">
        <v>335</v>
      </c>
      <c r="Y1535" s="25" t="s">
        <v>104</v>
      </c>
      <c r="Z1535" s="25" t="s">
        <v>156</v>
      </c>
      <c r="AA1535" s="20" t="str">
        <f t="shared" si="139"/>
        <v>1980</v>
      </c>
      <c r="AB1535" s="26" t="s">
        <v>548</v>
      </c>
      <c r="AC1535" s="26"/>
      <c r="AD1535" s="27" t="s">
        <v>115</v>
      </c>
      <c r="AE1535" s="40"/>
      <c r="AF1535" s="26"/>
      <c r="AG1535" s="26"/>
      <c r="AH1535" s="26"/>
      <c r="AI1535" s="26"/>
      <c r="AJ1535" s="26"/>
      <c r="AK1535" s="35" t="s">
        <v>102</v>
      </c>
      <c r="AL1535" s="26">
        <v>33</v>
      </c>
      <c r="AM1535" s="26" t="s">
        <v>335</v>
      </c>
      <c r="AN1535" s="25" t="s">
        <v>104</v>
      </c>
      <c r="AO1535" s="42"/>
      <c r="AP1535" s="20" t="str">
        <f t="shared" si="140"/>
        <v xml:space="preserve"> </v>
      </c>
      <c r="AQ1535" s="26" t="s">
        <v>548</v>
      </c>
      <c r="AR1535" s="26"/>
      <c r="AS1535" s="26" t="s">
        <v>213</v>
      </c>
      <c r="AT1535" s="31"/>
      <c r="AU1535" s="26"/>
      <c r="AV1535" s="26"/>
      <c r="AZ1535" s="26" t="s">
        <v>102</v>
      </c>
      <c r="BA1535" s="26">
        <v>36</v>
      </c>
      <c r="BB1535" s="25" t="s">
        <v>108</v>
      </c>
      <c r="BC1535" s="25" t="s">
        <v>104</v>
      </c>
      <c r="BD1535" s="42" t="s">
        <v>128</v>
      </c>
      <c r="BE1535" s="20" t="str">
        <f t="shared" si="141"/>
        <v>1976</v>
      </c>
      <c r="BF1535" s="26" t="s">
        <v>548</v>
      </c>
      <c r="BG1535" s="26"/>
      <c r="BH1535" s="26" t="s">
        <v>113</v>
      </c>
      <c r="BI1535" s="26"/>
      <c r="BJ1535" s="26"/>
      <c r="BK1535" s="26"/>
      <c r="BL1535" s="26"/>
      <c r="BM1535" s="26"/>
      <c r="BN1535" s="26"/>
      <c r="BO1535" s="26" t="s">
        <v>561</v>
      </c>
      <c r="BP1535" s="13" t="s">
        <v>178</v>
      </c>
      <c r="BQ1535" s="13" t="s">
        <v>143</v>
      </c>
      <c r="BR1535" s="13" t="s">
        <v>160</v>
      </c>
      <c r="BS1535" s="13" t="s">
        <v>153</v>
      </c>
      <c r="BT1535" s="13" t="s">
        <v>763</v>
      </c>
      <c r="BU1535" s="13" t="s">
        <v>1621</v>
      </c>
    </row>
    <row r="1536" spans="1:75">
      <c r="A1536" s="17" t="s">
        <v>1658</v>
      </c>
      <c r="B1536" s="17">
        <v>1529</v>
      </c>
      <c r="C1536" s="17">
        <f t="shared" si="143"/>
        <v>129080</v>
      </c>
      <c r="D1536" s="17">
        <v>35</v>
      </c>
      <c r="E1536" s="17">
        <f t="shared" si="142"/>
        <v>129114</v>
      </c>
      <c r="F1536" t="s">
        <v>141</v>
      </c>
      <c r="G1536" s="19" t="s">
        <v>102</v>
      </c>
      <c r="H1536" s="19">
        <v>32</v>
      </c>
      <c r="I1536" s="19" t="s">
        <v>108</v>
      </c>
      <c r="J1536" s="19" t="s">
        <v>104</v>
      </c>
      <c r="K1536" t="s">
        <v>142</v>
      </c>
      <c r="L1536" s="20" t="str">
        <f t="shared" si="138"/>
        <v>1983</v>
      </c>
      <c r="M1536" t="s">
        <v>106</v>
      </c>
      <c r="N1536" t="s">
        <v>143</v>
      </c>
      <c r="O1536" s="19" t="s">
        <v>107</v>
      </c>
      <c r="P1536" s="19"/>
      <c r="V1536" s="35" t="s">
        <v>102</v>
      </c>
      <c r="W1536" s="26">
        <v>31</v>
      </c>
      <c r="X1536" s="26" t="s">
        <v>335</v>
      </c>
      <c r="Y1536" s="25" t="s">
        <v>104</v>
      </c>
      <c r="Z1536" s="25" t="s">
        <v>156</v>
      </c>
      <c r="AA1536" s="20" t="str">
        <f t="shared" si="139"/>
        <v>1980</v>
      </c>
      <c r="AB1536" s="26" t="s">
        <v>548</v>
      </c>
      <c r="AC1536" s="26"/>
      <c r="AD1536" s="27" t="s">
        <v>115</v>
      </c>
      <c r="AE1536" s="40"/>
      <c r="AF1536" s="26"/>
      <c r="AG1536" s="26"/>
      <c r="AH1536" s="26"/>
      <c r="AI1536" s="26"/>
      <c r="AJ1536" s="26"/>
      <c r="AK1536" s="35" t="s">
        <v>102</v>
      </c>
      <c r="AL1536" s="26">
        <v>33</v>
      </c>
      <c r="AM1536" s="26" t="s">
        <v>335</v>
      </c>
      <c r="AN1536" s="25" t="s">
        <v>104</v>
      </c>
      <c r="AO1536" s="42"/>
      <c r="AP1536" s="20" t="str">
        <f t="shared" si="140"/>
        <v xml:space="preserve"> </v>
      </c>
      <c r="AQ1536" s="26" t="s">
        <v>548</v>
      </c>
      <c r="AR1536" s="26"/>
      <c r="AS1536" s="26" t="s">
        <v>213</v>
      </c>
      <c r="AT1536" s="31"/>
      <c r="AU1536" s="26"/>
      <c r="AV1536" s="26"/>
      <c r="AZ1536" s="26" t="s">
        <v>102</v>
      </c>
      <c r="BA1536" s="26">
        <v>24</v>
      </c>
      <c r="BB1536" s="25" t="s">
        <v>108</v>
      </c>
      <c r="BC1536" s="25" t="s">
        <v>104</v>
      </c>
      <c r="BD1536" s="42" t="s">
        <v>128</v>
      </c>
      <c r="BE1536" s="20" t="str">
        <f t="shared" si="141"/>
        <v>1976</v>
      </c>
      <c r="BF1536" s="26" t="s">
        <v>548</v>
      </c>
      <c r="BG1536" s="26"/>
      <c r="BH1536" s="26" t="s">
        <v>113</v>
      </c>
      <c r="BI1536" s="26"/>
      <c r="BJ1536" s="26"/>
      <c r="BK1536" s="26"/>
      <c r="BL1536" s="26"/>
      <c r="BM1536" s="26"/>
      <c r="BN1536" s="26"/>
      <c r="BO1536" s="26" t="s">
        <v>561</v>
      </c>
      <c r="BP1536" s="13" t="s">
        <v>178</v>
      </c>
      <c r="BQ1536" s="13" t="s">
        <v>143</v>
      </c>
      <c r="BR1536" s="13" t="s">
        <v>160</v>
      </c>
      <c r="BS1536" s="13" t="s">
        <v>200</v>
      </c>
      <c r="BT1536" s="13" t="s">
        <v>1533</v>
      </c>
      <c r="BU1536" s="13" t="s">
        <v>1660</v>
      </c>
    </row>
    <row r="1537" spans="1:77">
      <c r="A1537" s="17" t="s">
        <v>1659</v>
      </c>
      <c r="B1537" s="17">
        <v>1530</v>
      </c>
      <c r="C1537" s="17">
        <f t="shared" si="143"/>
        <v>129115</v>
      </c>
      <c r="D1537" s="17">
        <v>76</v>
      </c>
      <c r="E1537" s="17">
        <f t="shared" si="142"/>
        <v>129190</v>
      </c>
      <c r="F1537" t="s">
        <v>141</v>
      </c>
      <c r="G1537" s="19" t="s">
        <v>102</v>
      </c>
      <c r="H1537" s="19">
        <v>32</v>
      </c>
      <c r="I1537" s="19" t="s">
        <v>108</v>
      </c>
      <c r="J1537" s="19" t="s">
        <v>104</v>
      </c>
      <c r="K1537" t="s">
        <v>142</v>
      </c>
      <c r="L1537" s="20" t="str">
        <f t="shared" si="138"/>
        <v>1983</v>
      </c>
      <c r="M1537" t="s">
        <v>106</v>
      </c>
      <c r="N1537" t="s">
        <v>143</v>
      </c>
      <c r="O1537" s="19" t="s">
        <v>107</v>
      </c>
      <c r="P1537" s="19"/>
      <c r="V1537" s="35" t="s">
        <v>102</v>
      </c>
      <c r="W1537" s="26">
        <v>31</v>
      </c>
      <c r="X1537" s="26" t="s">
        <v>335</v>
      </c>
      <c r="Y1537" s="25" t="s">
        <v>104</v>
      </c>
      <c r="Z1537" s="25" t="s">
        <v>156</v>
      </c>
      <c r="AA1537" s="20" t="str">
        <f t="shared" si="139"/>
        <v>1980</v>
      </c>
      <c r="AB1537" s="26" t="s">
        <v>548</v>
      </c>
      <c r="AC1537" s="26"/>
      <c r="AD1537" s="27" t="s">
        <v>115</v>
      </c>
      <c r="AE1537" s="40"/>
      <c r="AF1537" s="26"/>
      <c r="AG1537" s="26"/>
      <c r="AH1537" s="26"/>
      <c r="AI1537" s="26"/>
      <c r="AJ1537" s="26"/>
      <c r="AK1537" s="35" t="s">
        <v>102</v>
      </c>
      <c r="AL1537" s="26">
        <v>33</v>
      </c>
      <c r="AM1537" s="26" t="s">
        <v>335</v>
      </c>
      <c r="AN1537" s="25" t="s">
        <v>104</v>
      </c>
      <c r="AO1537" s="42"/>
      <c r="AP1537" s="20" t="str">
        <f t="shared" si="140"/>
        <v xml:space="preserve"> </v>
      </c>
      <c r="AQ1537" s="26" t="s">
        <v>548</v>
      </c>
      <c r="AR1537" s="26"/>
      <c r="AS1537" s="26" t="s">
        <v>213</v>
      </c>
      <c r="AT1537" s="31"/>
      <c r="AU1537" s="26"/>
      <c r="AV1537" s="26"/>
      <c r="AZ1537" s="26" t="s">
        <v>102</v>
      </c>
      <c r="BA1537" s="26">
        <v>24</v>
      </c>
      <c r="BB1537" s="25" t="s">
        <v>108</v>
      </c>
      <c r="BC1537" s="25" t="s">
        <v>104</v>
      </c>
      <c r="BD1537" s="42" t="s">
        <v>128</v>
      </c>
      <c r="BE1537" s="20" t="str">
        <f t="shared" si="141"/>
        <v>1976</v>
      </c>
      <c r="BF1537" s="26" t="s">
        <v>548</v>
      </c>
      <c r="BG1537" s="26"/>
      <c r="BH1537" s="26" t="s">
        <v>113</v>
      </c>
      <c r="BI1537" s="26"/>
      <c r="BJ1537" s="26"/>
      <c r="BK1537" s="26"/>
      <c r="BL1537" s="26"/>
      <c r="BM1537" s="26"/>
      <c r="BN1537" s="26"/>
      <c r="BO1537" s="26" t="s">
        <v>561</v>
      </c>
      <c r="BP1537" s="13" t="s">
        <v>178</v>
      </c>
      <c r="BQ1537" s="13" t="s">
        <v>143</v>
      </c>
      <c r="BR1537" s="13" t="s">
        <v>160</v>
      </c>
      <c r="BS1537" s="13" t="s">
        <v>153</v>
      </c>
      <c r="BT1537" s="13" t="s">
        <v>763</v>
      </c>
      <c r="BU1537" s="13" t="s">
        <v>1660</v>
      </c>
      <c r="BW1537" s="13" t="s">
        <v>1553</v>
      </c>
      <c r="BY1537" s="13" t="s">
        <v>1661</v>
      </c>
    </row>
    <row r="1538" spans="1:77">
      <c r="A1538" s="17" t="s">
        <v>1662</v>
      </c>
      <c r="B1538" s="17">
        <v>1531</v>
      </c>
      <c r="C1538" s="17">
        <f t="shared" si="143"/>
        <v>129191</v>
      </c>
      <c r="D1538" s="17">
        <v>27</v>
      </c>
      <c r="E1538" s="17">
        <f t="shared" si="142"/>
        <v>129217</v>
      </c>
      <c r="F1538" t="s">
        <v>141</v>
      </c>
      <c r="G1538" s="19" t="s">
        <v>102</v>
      </c>
      <c r="H1538" s="19">
        <v>32</v>
      </c>
      <c r="I1538" s="19" t="s">
        <v>108</v>
      </c>
      <c r="J1538" s="19" t="s">
        <v>104</v>
      </c>
      <c r="K1538" t="s">
        <v>142</v>
      </c>
      <c r="L1538" s="20" t="str">
        <f t="shared" si="138"/>
        <v>1983</v>
      </c>
      <c r="M1538" t="s">
        <v>106</v>
      </c>
      <c r="N1538" t="s">
        <v>143</v>
      </c>
      <c r="O1538" s="19" t="s">
        <v>107</v>
      </c>
      <c r="P1538" s="19"/>
      <c r="V1538" s="35" t="s">
        <v>102</v>
      </c>
      <c r="W1538" s="26">
        <v>31</v>
      </c>
      <c r="X1538" s="26" t="s">
        <v>335</v>
      </c>
      <c r="Y1538" s="25" t="s">
        <v>104</v>
      </c>
      <c r="Z1538" s="25" t="s">
        <v>156</v>
      </c>
      <c r="AA1538" s="20" t="str">
        <f t="shared" si="139"/>
        <v>1980</v>
      </c>
      <c r="AB1538" s="26" t="s">
        <v>548</v>
      </c>
      <c r="AC1538" s="26"/>
      <c r="AD1538" s="27" t="s">
        <v>115</v>
      </c>
      <c r="AE1538" s="40"/>
      <c r="AF1538" s="26"/>
      <c r="AG1538" s="26"/>
      <c r="AH1538" s="26"/>
      <c r="AI1538" s="26"/>
      <c r="AJ1538" s="26"/>
      <c r="AK1538" s="35" t="s">
        <v>102</v>
      </c>
      <c r="AL1538" s="26">
        <v>33</v>
      </c>
      <c r="AM1538" s="26" t="s">
        <v>335</v>
      </c>
      <c r="AN1538" s="25" t="s">
        <v>104</v>
      </c>
      <c r="AO1538" s="42"/>
      <c r="AP1538" s="20" t="str">
        <f t="shared" si="140"/>
        <v xml:space="preserve"> </v>
      </c>
      <c r="AQ1538" s="26" t="s">
        <v>548</v>
      </c>
      <c r="AR1538" s="26"/>
      <c r="AS1538" s="26" t="s">
        <v>213</v>
      </c>
      <c r="AT1538" s="31"/>
      <c r="AU1538" s="26"/>
      <c r="AV1538" s="26"/>
      <c r="AZ1538" s="26" t="s">
        <v>102</v>
      </c>
      <c r="BA1538" s="26">
        <v>36</v>
      </c>
      <c r="BB1538" s="25" t="s">
        <v>108</v>
      </c>
      <c r="BC1538" s="25" t="s">
        <v>104</v>
      </c>
      <c r="BD1538" s="42" t="s">
        <v>128</v>
      </c>
      <c r="BE1538" s="20" t="str">
        <f t="shared" si="141"/>
        <v>1976</v>
      </c>
      <c r="BF1538" s="26" t="s">
        <v>548</v>
      </c>
      <c r="BG1538" s="26"/>
      <c r="BH1538" s="26" t="s">
        <v>113</v>
      </c>
      <c r="BI1538" s="26"/>
      <c r="BJ1538" s="26"/>
      <c r="BK1538" s="26"/>
      <c r="BL1538" s="26"/>
      <c r="BM1538" s="26"/>
      <c r="BN1538" s="26"/>
      <c r="BO1538" s="26" t="s">
        <v>561</v>
      </c>
      <c r="BP1538" s="13" t="s">
        <v>168</v>
      </c>
      <c r="BQ1538" s="13" t="s">
        <v>143</v>
      </c>
      <c r="BR1538" s="13" t="s">
        <v>160</v>
      </c>
      <c r="BS1538" s="13" t="s">
        <v>153</v>
      </c>
      <c r="BT1538" s="13" t="s">
        <v>763</v>
      </c>
      <c r="BU1538" s="13" t="s">
        <v>1621</v>
      </c>
    </row>
    <row r="1539" spans="1:77">
      <c r="A1539" s="17" t="s">
        <v>1663</v>
      </c>
      <c r="B1539" s="17">
        <v>1532</v>
      </c>
      <c r="C1539" s="17">
        <f t="shared" si="143"/>
        <v>129218</v>
      </c>
      <c r="D1539" s="17">
        <v>35</v>
      </c>
      <c r="E1539" s="17">
        <f t="shared" si="142"/>
        <v>129252</v>
      </c>
      <c r="F1539" t="s">
        <v>141</v>
      </c>
      <c r="G1539" s="19" t="s">
        <v>102</v>
      </c>
      <c r="H1539" s="19">
        <v>32</v>
      </c>
      <c r="I1539" s="19" t="s">
        <v>108</v>
      </c>
      <c r="J1539" s="19" t="s">
        <v>104</v>
      </c>
      <c r="K1539" t="s">
        <v>142</v>
      </c>
      <c r="L1539" s="20" t="str">
        <f t="shared" si="138"/>
        <v>1983</v>
      </c>
      <c r="M1539" t="s">
        <v>106</v>
      </c>
      <c r="N1539" t="s">
        <v>143</v>
      </c>
      <c r="O1539" s="19" t="s">
        <v>107</v>
      </c>
      <c r="P1539" s="19"/>
      <c r="V1539" s="35" t="s">
        <v>102</v>
      </c>
      <c r="W1539" s="26">
        <v>31</v>
      </c>
      <c r="X1539" s="26" t="s">
        <v>335</v>
      </c>
      <c r="Y1539" s="25" t="s">
        <v>104</v>
      </c>
      <c r="Z1539" s="25" t="s">
        <v>156</v>
      </c>
      <c r="AA1539" s="20" t="str">
        <f t="shared" si="139"/>
        <v>1980</v>
      </c>
      <c r="AB1539" s="26" t="s">
        <v>548</v>
      </c>
      <c r="AC1539" s="26"/>
      <c r="AD1539" s="27" t="s">
        <v>115</v>
      </c>
      <c r="AE1539" s="40"/>
      <c r="AF1539" s="26"/>
      <c r="AG1539" s="26"/>
      <c r="AH1539" s="26"/>
      <c r="AI1539" s="26"/>
      <c r="AJ1539" s="26"/>
      <c r="AK1539" s="35" t="s">
        <v>102</v>
      </c>
      <c r="AL1539" s="26">
        <v>33</v>
      </c>
      <c r="AM1539" s="26" t="s">
        <v>335</v>
      </c>
      <c r="AN1539" s="25" t="s">
        <v>104</v>
      </c>
      <c r="AO1539" s="42"/>
      <c r="AP1539" s="20" t="str">
        <f t="shared" si="140"/>
        <v xml:space="preserve"> </v>
      </c>
      <c r="AQ1539" s="26" t="s">
        <v>548</v>
      </c>
      <c r="AR1539" s="26"/>
      <c r="AS1539" s="26" t="s">
        <v>213</v>
      </c>
      <c r="AT1539" s="31"/>
      <c r="AU1539" s="26"/>
      <c r="AV1539" s="26"/>
      <c r="AZ1539" s="26" t="s">
        <v>102</v>
      </c>
      <c r="BA1539" s="26">
        <v>24</v>
      </c>
      <c r="BB1539" s="25" t="s">
        <v>108</v>
      </c>
      <c r="BC1539" s="25" t="s">
        <v>104</v>
      </c>
      <c r="BD1539" s="42" t="s">
        <v>128</v>
      </c>
      <c r="BE1539" s="20" t="str">
        <f t="shared" si="141"/>
        <v>1976</v>
      </c>
      <c r="BF1539" s="26" t="s">
        <v>548</v>
      </c>
      <c r="BG1539" s="26"/>
      <c r="BH1539" s="26" t="s">
        <v>113</v>
      </c>
      <c r="BI1539" s="26"/>
      <c r="BJ1539" s="26"/>
      <c r="BK1539" s="26"/>
      <c r="BL1539" s="26"/>
      <c r="BM1539" s="26"/>
      <c r="BN1539" s="26"/>
      <c r="BO1539" s="26" t="s">
        <v>561</v>
      </c>
      <c r="BP1539" s="13" t="s">
        <v>213</v>
      </c>
      <c r="BQ1539" s="13" t="s">
        <v>143</v>
      </c>
      <c r="BR1539" s="13" t="s">
        <v>160</v>
      </c>
      <c r="BS1539" s="13" t="s">
        <v>153</v>
      </c>
      <c r="BT1539" s="13" t="s">
        <v>763</v>
      </c>
      <c r="BU1539" s="13" t="s">
        <v>1660</v>
      </c>
    </row>
    <row r="1540" spans="1:77">
      <c r="A1540" s="17" t="s">
        <v>1664</v>
      </c>
      <c r="B1540" s="17">
        <v>1533</v>
      </c>
      <c r="C1540" s="17">
        <f t="shared" si="143"/>
        <v>129253</v>
      </c>
      <c r="D1540" s="17">
        <v>13</v>
      </c>
      <c r="E1540" s="17">
        <f t="shared" si="142"/>
        <v>129265</v>
      </c>
      <c r="F1540" t="s">
        <v>141</v>
      </c>
      <c r="G1540" s="19" t="s">
        <v>102</v>
      </c>
      <c r="H1540" s="19">
        <v>32</v>
      </c>
      <c r="I1540" s="19" t="s">
        <v>108</v>
      </c>
      <c r="J1540" s="19" t="s">
        <v>104</v>
      </c>
      <c r="K1540" t="s">
        <v>142</v>
      </c>
      <c r="L1540" s="20" t="str">
        <f t="shared" si="138"/>
        <v>1983</v>
      </c>
      <c r="M1540" t="s">
        <v>106</v>
      </c>
      <c r="N1540" t="s">
        <v>143</v>
      </c>
      <c r="O1540" s="19" t="s">
        <v>107</v>
      </c>
      <c r="P1540" s="19"/>
      <c r="V1540" s="35" t="s">
        <v>102</v>
      </c>
      <c r="W1540" s="26">
        <v>31</v>
      </c>
      <c r="X1540" s="26" t="s">
        <v>335</v>
      </c>
      <c r="Y1540" s="25" t="s">
        <v>104</v>
      </c>
      <c r="Z1540" s="25" t="s">
        <v>156</v>
      </c>
      <c r="AA1540" s="20" t="str">
        <f t="shared" si="139"/>
        <v>1980</v>
      </c>
      <c r="AB1540" s="26" t="s">
        <v>548</v>
      </c>
      <c r="AC1540" s="26"/>
      <c r="AD1540" s="27" t="s">
        <v>115</v>
      </c>
      <c r="AE1540" s="40"/>
      <c r="AF1540" s="26"/>
      <c r="AG1540" s="26"/>
      <c r="AH1540" s="26"/>
      <c r="AI1540" s="26"/>
      <c r="AJ1540" s="26"/>
      <c r="AK1540" s="35" t="s">
        <v>102</v>
      </c>
      <c r="AL1540" s="26">
        <v>33</v>
      </c>
      <c r="AM1540" s="26" t="s">
        <v>335</v>
      </c>
      <c r="AN1540" s="25" t="s">
        <v>104</v>
      </c>
      <c r="AO1540" s="42"/>
      <c r="AP1540" s="20" t="str">
        <f t="shared" si="140"/>
        <v xml:space="preserve"> </v>
      </c>
      <c r="AQ1540" s="26" t="s">
        <v>548</v>
      </c>
      <c r="AR1540" s="26"/>
      <c r="AS1540" s="26" t="s">
        <v>213</v>
      </c>
      <c r="AT1540" s="31"/>
      <c r="AU1540" s="26"/>
      <c r="AV1540" s="26"/>
      <c r="AZ1540" s="26"/>
      <c r="BA1540" s="26"/>
      <c r="BB1540" s="26"/>
      <c r="BC1540" s="25" t="s">
        <v>104</v>
      </c>
      <c r="BD1540" s="42" t="s">
        <v>128</v>
      </c>
      <c r="BE1540" s="20" t="str">
        <f t="shared" si="141"/>
        <v>1976</v>
      </c>
      <c r="BF1540" s="26" t="s">
        <v>548</v>
      </c>
      <c r="BG1540" s="26"/>
      <c r="BH1540" s="26" t="s">
        <v>113</v>
      </c>
      <c r="BI1540" s="26"/>
      <c r="BJ1540" s="26"/>
      <c r="BK1540" s="26"/>
      <c r="BL1540" s="26"/>
      <c r="BM1540" s="26"/>
      <c r="BN1540" s="26"/>
      <c r="BO1540" s="26" t="s">
        <v>561</v>
      </c>
      <c r="BP1540" s="13" t="s">
        <v>168</v>
      </c>
      <c r="BQ1540" s="13" t="s">
        <v>143</v>
      </c>
      <c r="BR1540" s="13" t="s">
        <v>160</v>
      </c>
      <c r="BS1540" s="13" t="s">
        <v>153</v>
      </c>
      <c r="BT1540" s="13" t="s">
        <v>763</v>
      </c>
      <c r="BU1540" s="13" t="s">
        <v>1621</v>
      </c>
    </row>
    <row r="1541" spans="1:77">
      <c r="A1541" s="17" t="s">
        <v>1665</v>
      </c>
      <c r="B1541" s="17">
        <v>1534</v>
      </c>
      <c r="C1541" s="17">
        <f t="shared" si="143"/>
        <v>129266</v>
      </c>
      <c r="D1541" s="17">
        <v>24</v>
      </c>
      <c r="E1541" s="17">
        <f t="shared" si="142"/>
        <v>129289</v>
      </c>
      <c r="F1541" t="s">
        <v>141</v>
      </c>
      <c r="G1541" s="19" t="s">
        <v>102</v>
      </c>
      <c r="H1541" s="19">
        <v>32</v>
      </c>
      <c r="I1541" s="19" t="s">
        <v>108</v>
      </c>
      <c r="J1541" s="19" t="s">
        <v>104</v>
      </c>
      <c r="K1541" t="s">
        <v>142</v>
      </c>
      <c r="L1541" s="20" t="str">
        <f t="shared" ref="L1541:L1604" si="144">IF(K1541="|+l","1974",IF(K1541="+l","1974",IF(K1541="|+n","1975",IF(K1541="+n","1975",IF(K1541="+ n","1975",IF(K1541="| l","1976",IF(K1541="l","1976",IF(K1541="| n","1977",IF(K1541="n","1977",IF(K1541="| p","1978",IF(K1541="p","1978",IF(K1541="|ll","1979",IF(K1541="ll","1979",IF(K1541="|nn","1980",IF(K1541="nn","1980",IF(K1541="|XX","1981",IF(K1541="XX","1981",IF(K1541="llX","1982",IF(K1541="XpX","1983"," ")))))))))))))))))))</f>
        <v>1983</v>
      </c>
      <c r="M1541" t="s">
        <v>106</v>
      </c>
      <c r="N1541" t="s">
        <v>143</v>
      </c>
      <c r="O1541" s="19" t="s">
        <v>107</v>
      </c>
      <c r="P1541" s="19"/>
      <c r="V1541" s="35" t="s">
        <v>102</v>
      </c>
      <c r="W1541" s="26">
        <v>31</v>
      </c>
      <c r="X1541" s="26" t="s">
        <v>335</v>
      </c>
      <c r="Y1541" s="25" t="s">
        <v>104</v>
      </c>
      <c r="Z1541" s="25" t="s">
        <v>156</v>
      </c>
      <c r="AA1541" s="20" t="str">
        <f t="shared" ref="AA1541:AA1604" si="145">IF(Z1541="|+l","1974",IF(Z1541="+l","1974",IF(Z1541="|+n","1975",IF(Z1541="+n","1975",IF(Z1541="+ n","1975",IF(Z1541="| l","1976",IF(Z1541="l","1976",IF(Z1541="| n","1977",IF(Z1541="n","1977",IF(Z1541="| p","1978",IF(Z1541="p","1978",IF(Z1541="|ll","1979",IF(Z1541="ll","1979",IF(Z1541="|nn","1980",IF(Z1541="nn","1980",IF(Z1541="|XX","1981",IF(Z1541="XX","1981",IF(Z1541="llX","1982",IF(Z1541="XpX","1983"," ")))))))))))))))))))</f>
        <v>1980</v>
      </c>
      <c r="AB1541" s="26" t="s">
        <v>548</v>
      </c>
      <c r="AC1541" s="26"/>
      <c r="AD1541" s="27" t="s">
        <v>115</v>
      </c>
      <c r="AE1541" s="40"/>
      <c r="AF1541" s="26"/>
      <c r="AG1541" s="26"/>
      <c r="AH1541" s="26"/>
      <c r="AI1541" s="26"/>
      <c r="AJ1541" s="26"/>
      <c r="AK1541" s="35" t="s">
        <v>102</v>
      </c>
      <c r="AL1541" s="26">
        <v>33</v>
      </c>
      <c r="AM1541" s="26" t="s">
        <v>335</v>
      </c>
      <c r="AN1541" s="25" t="s">
        <v>104</v>
      </c>
      <c r="AO1541" s="42"/>
      <c r="AP1541" s="20" t="str">
        <f t="shared" ref="AP1541:AP1604" si="146">IF(AO1541="|+l","1974",IF(AO1541="+l","1974",IF(AO1541="|+n","1975",IF(AO1541="+n","1975",IF(AO1541="+ n","1975",IF(AO1541="| l","1976",IF(AO1541="l","1976",IF(AO1541="| n","1977",IF(AO1541="n","1977",IF(AO1541="| p","1978",IF(AO1541="p","1978",IF(AO1541="|ll","1979",IF(AO1541="ll","1979",IF(AO1541="|nn","1980",IF(AO1541="nn","1980",IF(AO1541="|XX","1981",IF(AO1541="XX","1981",IF(AO1541="llX","1982",IF(AO1541="XpX","1983"," ")))))))))))))))))))</f>
        <v xml:space="preserve"> </v>
      </c>
      <c r="AQ1541" s="26" t="s">
        <v>548</v>
      </c>
      <c r="AR1541" s="26"/>
      <c r="AS1541" s="26" t="s">
        <v>213</v>
      </c>
      <c r="AT1541" s="31"/>
      <c r="AU1541" s="26"/>
      <c r="AV1541" s="26"/>
      <c r="AZ1541" s="26" t="s">
        <v>102</v>
      </c>
      <c r="BA1541" s="26">
        <v>20</v>
      </c>
      <c r="BB1541" s="25" t="s">
        <v>108</v>
      </c>
      <c r="BC1541" s="25" t="s">
        <v>104</v>
      </c>
      <c r="BD1541" s="42" t="s">
        <v>105</v>
      </c>
      <c r="BE1541" s="20" t="str">
        <f t="shared" ref="BE1541:BE1604" si="147">IF(BD1541="|+l","1974",IF(BD1541="+l","1974",IF(BD1541="|+n","1975",IF(BD1541="+n","1975",IF(BD1541="+ n","1975",IF(BD1541="| l","1976",IF(BD1541="l","1976",IF(BD1541="| n","1977",IF(BD1541="n","1977",IF(BD1541="| p","1978",IF(BD1541="p","1978",IF(BD1541="|ll","1979",IF(BD1541="ll","1979",IF(BD1541="|nn","1980",IF(BD1541="nn","1980",IF(BD1541="|XX","1981",IF(BD1541="XX","1981",IF(BD1541="llX","1982",IF(BD1541="XpX","1983"," ")))))))))))))))))))</f>
        <v>1977</v>
      </c>
      <c r="BF1541" s="26" t="s">
        <v>548</v>
      </c>
      <c r="BG1541" s="26"/>
      <c r="BH1541" s="26" t="s">
        <v>113</v>
      </c>
      <c r="BI1541" s="26"/>
      <c r="BJ1541" s="26"/>
      <c r="BK1541" s="26"/>
      <c r="BL1541" s="26"/>
      <c r="BM1541" s="26"/>
      <c r="BN1541" s="26"/>
      <c r="BO1541" s="26" t="s">
        <v>561</v>
      </c>
      <c r="BP1541" s="13" t="s">
        <v>213</v>
      </c>
      <c r="BQ1541" s="13" t="s">
        <v>143</v>
      </c>
      <c r="BR1541" s="13" t="s">
        <v>160</v>
      </c>
      <c r="BS1541" s="13" t="s">
        <v>153</v>
      </c>
      <c r="BT1541" s="13" t="s">
        <v>763</v>
      </c>
      <c r="BU1541" s="13" t="s">
        <v>1621</v>
      </c>
    </row>
    <row r="1542" spans="1:77">
      <c r="A1542" s="17" t="s">
        <v>1665</v>
      </c>
      <c r="B1542" s="17">
        <v>1535</v>
      </c>
      <c r="C1542" s="17">
        <f t="shared" si="143"/>
        <v>129290</v>
      </c>
      <c r="D1542" s="17">
        <v>47</v>
      </c>
      <c r="E1542" s="17">
        <f t="shared" si="142"/>
        <v>129336</v>
      </c>
      <c r="F1542" t="s">
        <v>141</v>
      </c>
      <c r="G1542" s="19" t="s">
        <v>102</v>
      </c>
      <c r="H1542" s="19">
        <v>32</v>
      </c>
      <c r="I1542" s="19" t="s">
        <v>108</v>
      </c>
      <c r="J1542" s="19" t="s">
        <v>104</v>
      </c>
      <c r="K1542" t="s">
        <v>142</v>
      </c>
      <c r="L1542" s="20" t="str">
        <f t="shared" si="144"/>
        <v>1983</v>
      </c>
      <c r="M1542" t="s">
        <v>106</v>
      </c>
      <c r="N1542" t="s">
        <v>143</v>
      </c>
      <c r="O1542" s="19" t="s">
        <v>107</v>
      </c>
      <c r="P1542" s="19"/>
      <c r="V1542" s="35" t="s">
        <v>102</v>
      </c>
      <c r="W1542" s="26">
        <v>31</v>
      </c>
      <c r="X1542" s="26" t="s">
        <v>335</v>
      </c>
      <c r="Y1542" s="25" t="s">
        <v>104</v>
      </c>
      <c r="Z1542" s="25" t="s">
        <v>156</v>
      </c>
      <c r="AA1542" s="20" t="str">
        <f t="shared" si="145"/>
        <v>1980</v>
      </c>
      <c r="AB1542" s="26" t="s">
        <v>548</v>
      </c>
      <c r="AC1542" s="26"/>
      <c r="AD1542" s="27" t="s">
        <v>115</v>
      </c>
      <c r="AE1542" s="40"/>
      <c r="AF1542" s="26"/>
      <c r="AG1542" s="26"/>
      <c r="AH1542" s="26"/>
      <c r="AI1542" s="26"/>
      <c r="AJ1542" s="26"/>
      <c r="AK1542" s="35" t="s">
        <v>102</v>
      </c>
      <c r="AL1542" s="26">
        <v>33</v>
      </c>
      <c r="AM1542" s="26" t="s">
        <v>335</v>
      </c>
      <c r="AN1542" s="25" t="s">
        <v>104</v>
      </c>
      <c r="AO1542" s="42"/>
      <c r="AP1542" s="20" t="str">
        <f t="shared" si="146"/>
        <v xml:space="preserve"> </v>
      </c>
      <c r="AQ1542" s="26" t="s">
        <v>548</v>
      </c>
      <c r="AR1542" s="26"/>
      <c r="AS1542" s="26" t="s">
        <v>213</v>
      </c>
      <c r="AT1542" s="31"/>
      <c r="AU1542" s="26"/>
      <c r="AV1542" s="26"/>
      <c r="AZ1542" s="26" t="s">
        <v>102</v>
      </c>
      <c r="BA1542" s="26">
        <v>36</v>
      </c>
      <c r="BB1542" s="25" t="s">
        <v>108</v>
      </c>
      <c r="BC1542" s="25" t="s">
        <v>104</v>
      </c>
      <c r="BD1542" s="42" t="s">
        <v>128</v>
      </c>
      <c r="BE1542" s="20" t="str">
        <f t="shared" si="147"/>
        <v>1976</v>
      </c>
      <c r="BF1542" s="26" t="s">
        <v>548</v>
      </c>
      <c r="BG1542" s="26"/>
      <c r="BH1542" s="26" t="s">
        <v>113</v>
      </c>
      <c r="BI1542" s="26"/>
      <c r="BJ1542" s="26"/>
      <c r="BK1542" s="26"/>
      <c r="BL1542" s="26"/>
      <c r="BM1542" s="26"/>
      <c r="BN1542" s="26"/>
      <c r="BO1542" s="26" t="s">
        <v>561</v>
      </c>
      <c r="BP1542" s="13" t="s">
        <v>172</v>
      </c>
      <c r="BQ1542" s="13" t="s">
        <v>143</v>
      </c>
      <c r="BR1542" s="13" t="s">
        <v>160</v>
      </c>
      <c r="BS1542" s="13" t="s">
        <v>163</v>
      </c>
    </row>
    <row r="1543" spans="1:77">
      <c r="A1543" s="17" t="s">
        <v>1666</v>
      </c>
      <c r="B1543" s="17">
        <v>1536</v>
      </c>
      <c r="C1543" s="17">
        <f t="shared" si="143"/>
        <v>129337</v>
      </c>
      <c r="D1543" s="17">
        <v>17</v>
      </c>
      <c r="E1543" s="17">
        <f t="shared" ref="E1543:E1606" si="148">E1542+D1543</f>
        <v>129353</v>
      </c>
      <c r="F1543" t="s">
        <v>141</v>
      </c>
      <c r="G1543" s="19" t="s">
        <v>102</v>
      </c>
      <c r="H1543" s="19">
        <v>32</v>
      </c>
      <c r="I1543" s="19" t="s">
        <v>108</v>
      </c>
      <c r="J1543" s="19" t="s">
        <v>104</v>
      </c>
      <c r="K1543" t="s">
        <v>142</v>
      </c>
      <c r="L1543" s="20" t="str">
        <f t="shared" si="144"/>
        <v>1983</v>
      </c>
      <c r="M1543" t="s">
        <v>106</v>
      </c>
      <c r="N1543" t="s">
        <v>143</v>
      </c>
      <c r="O1543" s="19" t="s">
        <v>107</v>
      </c>
      <c r="P1543" s="19"/>
      <c r="V1543" s="35"/>
      <c r="W1543" s="26"/>
      <c r="X1543" s="26"/>
      <c r="Y1543" s="25" t="s">
        <v>104</v>
      </c>
      <c r="Z1543" s="26"/>
      <c r="AA1543" s="20" t="str">
        <f t="shared" si="145"/>
        <v xml:space="preserve"> </v>
      </c>
      <c r="AB1543" s="26"/>
      <c r="AC1543" s="26"/>
      <c r="AD1543" s="27"/>
      <c r="AE1543" s="40"/>
      <c r="AF1543" s="26"/>
      <c r="AG1543" s="26"/>
      <c r="AH1543" s="26"/>
      <c r="AI1543" s="26"/>
      <c r="AJ1543" s="26"/>
      <c r="AK1543" s="35"/>
      <c r="AL1543" s="26"/>
      <c r="AM1543" s="26"/>
      <c r="AN1543" s="25" t="s">
        <v>104</v>
      </c>
      <c r="AO1543" s="26"/>
      <c r="AP1543" s="20" t="str">
        <f t="shared" si="146"/>
        <v xml:space="preserve"> </v>
      </c>
      <c r="AQ1543" s="26"/>
      <c r="AR1543" s="26"/>
      <c r="AS1543" s="26"/>
      <c r="AT1543" s="31"/>
      <c r="AU1543" s="26"/>
      <c r="AV1543" s="26"/>
      <c r="AZ1543" s="26"/>
      <c r="BA1543" s="26"/>
      <c r="BB1543" s="26"/>
      <c r="BC1543" s="26"/>
      <c r="BD1543" s="26"/>
      <c r="BE1543" s="20" t="str">
        <f t="shared" si="147"/>
        <v xml:space="preserve"> </v>
      </c>
      <c r="BF1543" s="26"/>
      <c r="BG1543" s="26"/>
      <c r="BH1543" s="26"/>
      <c r="BI1543" s="26"/>
      <c r="BJ1543" s="26"/>
      <c r="BK1543" s="26"/>
      <c r="BL1543" s="26"/>
      <c r="BM1543" s="26"/>
      <c r="BN1543" s="26"/>
      <c r="BO1543" s="26"/>
      <c r="BP1543" s="13" t="s">
        <v>172</v>
      </c>
      <c r="BQ1543" s="13" t="s">
        <v>143</v>
      </c>
      <c r="BR1543" s="13" t="s">
        <v>160</v>
      </c>
      <c r="BS1543" s="13" t="s">
        <v>163</v>
      </c>
    </row>
    <row r="1544" spans="1:77">
      <c r="A1544" s="17" t="s">
        <v>1667</v>
      </c>
      <c r="B1544" s="17">
        <v>1537</v>
      </c>
      <c r="C1544" s="17">
        <f t="shared" si="143"/>
        <v>129354</v>
      </c>
      <c r="D1544" s="17">
        <v>35</v>
      </c>
      <c r="E1544" s="17">
        <f t="shared" si="148"/>
        <v>129388</v>
      </c>
      <c r="F1544" t="s">
        <v>141</v>
      </c>
      <c r="G1544" s="19" t="s">
        <v>102</v>
      </c>
      <c r="H1544" s="19">
        <v>32</v>
      </c>
      <c r="I1544" s="19" t="s">
        <v>108</v>
      </c>
      <c r="J1544" s="19" t="s">
        <v>104</v>
      </c>
      <c r="K1544" t="s">
        <v>142</v>
      </c>
      <c r="L1544" s="20" t="str">
        <f t="shared" si="144"/>
        <v>1983</v>
      </c>
      <c r="M1544" t="s">
        <v>106</v>
      </c>
      <c r="N1544" t="s">
        <v>143</v>
      </c>
      <c r="O1544" s="19" t="s">
        <v>107</v>
      </c>
      <c r="P1544" s="19"/>
      <c r="V1544" s="35" t="s">
        <v>102</v>
      </c>
      <c r="W1544" s="26">
        <v>31</v>
      </c>
      <c r="X1544" s="26" t="s">
        <v>335</v>
      </c>
      <c r="Y1544" s="25" t="s">
        <v>104</v>
      </c>
      <c r="Z1544" s="25" t="s">
        <v>156</v>
      </c>
      <c r="AA1544" s="20" t="str">
        <f t="shared" si="145"/>
        <v>1980</v>
      </c>
      <c r="AB1544" s="26" t="s">
        <v>548</v>
      </c>
      <c r="AC1544" s="26"/>
      <c r="AD1544" s="27" t="s">
        <v>115</v>
      </c>
      <c r="AE1544" s="40"/>
      <c r="AF1544" s="26"/>
      <c r="AG1544" s="26"/>
      <c r="AH1544" s="26"/>
      <c r="AI1544" s="26"/>
      <c r="AJ1544" s="26"/>
      <c r="AK1544" s="35" t="s">
        <v>102</v>
      </c>
      <c r="AL1544" s="26">
        <v>33</v>
      </c>
      <c r="AM1544" s="26" t="s">
        <v>335</v>
      </c>
      <c r="AN1544" s="25" t="s">
        <v>104</v>
      </c>
      <c r="AO1544" s="42" t="s">
        <v>105</v>
      </c>
      <c r="AP1544" s="20" t="str">
        <f t="shared" si="146"/>
        <v>1977</v>
      </c>
      <c r="AQ1544" s="26" t="s">
        <v>548</v>
      </c>
      <c r="AR1544" s="26"/>
      <c r="AS1544" s="26" t="s">
        <v>213</v>
      </c>
      <c r="AT1544" s="31"/>
      <c r="AU1544" s="26"/>
      <c r="AV1544" s="26"/>
      <c r="AZ1544" s="26" t="s">
        <v>102</v>
      </c>
      <c r="BA1544" s="26">
        <v>38</v>
      </c>
      <c r="BB1544" s="25" t="s">
        <v>108</v>
      </c>
      <c r="BC1544" s="25" t="s">
        <v>104</v>
      </c>
      <c r="BD1544" s="42" t="s">
        <v>128</v>
      </c>
      <c r="BE1544" s="20" t="str">
        <f t="shared" si="147"/>
        <v>1976</v>
      </c>
      <c r="BF1544" s="26" t="s">
        <v>548</v>
      </c>
      <c r="BG1544" s="26"/>
      <c r="BH1544" s="26" t="s">
        <v>113</v>
      </c>
      <c r="BI1544" s="26"/>
      <c r="BJ1544" s="26"/>
      <c r="BK1544" s="26"/>
      <c r="BL1544" s="26"/>
      <c r="BM1544" s="26"/>
      <c r="BN1544" s="26"/>
      <c r="BO1544" s="26" t="s">
        <v>561</v>
      </c>
      <c r="BP1544" s="13" t="s">
        <v>178</v>
      </c>
      <c r="BQ1544" s="13" t="s">
        <v>143</v>
      </c>
      <c r="BR1544" s="13" t="s">
        <v>160</v>
      </c>
      <c r="BS1544" s="13" t="s">
        <v>153</v>
      </c>
      <c r="BT1544" s="13" t="s">
        <v>1668</v>
      </c>
      <c r="BU1544" s="13" t="s">
        <v>1564</v>
      </c>
    </row>
    <row r="1545" spans="1:77">
      <c r="A1545" s="17" t="s">
        <v>1669</v>
      </c>
      <c r="B1545" s="17">
        <v>1538</v>
      </c>
      <c r="C1545" s="17">
        <f t="shared" si="143"/>
        <v>129389</v>
      </c>
      <c r="D1545" s="17">
        <v>17</v>
      </c>
      <c r="E1545" s="17">
        <f t="shared" si="148"/>
        <v>129405</v>
      </c>
      <c r="F1545" t="s">
        <v>141</v>
      </c>
      <c r="G1545" s="19" t="s">
        <v>102</v>
      </c>
      <c r="H1545" s="19">
        <v>32</v>
      </c>
      <c r="I1545" s="19" t="s">
        <v>108</v>
      </c>
      <c r="J1545" s="19" t="s">
        <v>104</v>
      </c>
      <c r="K1545" t="s">
        <v>142</v>
      </c>
      <c r="L1545" s="20" t="str">
        <f t="shared" si="144"/>
        <v>1983</v>
      </c>
      <c r="M1545" t="s">
        <v>106</v>
      </c>
      <c r="N1545" t="s">
        <v>143</v>
      </c>
      <c r="O1545" s="19" t="s">
        <v>107</v>
      </c>
      <c r="P1545" s="19"/>
      <c r="V1545" s="35" t="s">
        <v>102</v>
      </c>
      <c r="W1545" s="26">
        <v>31</v>
      </c>
      <c r="X1545" s="26" t="s">
        <v>335</v>
      </c>
      <c r="Y1545" s="25" t="s">
        <v>104</v>
      </c>
      <c r="Z1545" s="25" t="s">
        <v>156</v>
      </c>
      <c r="AA1545" s="20" t="str">
        <f t="shared" si="145"/>
        <v>1980</v>
      </c>
      <c r="AB1545" s="26" t="s">
        <v>548</v>
      </c>
      <c r="AC1545" s="26"/>
      <c r="AD1545" s="27" t="s">
        <v>115</v>
      </c>
      <c r="AE1545" s="40"/>
      <c r="AF1545" s="26"/>
      <c r="AG1545" s="26"/>
      <c r="AH1545" s="26"/>
      <c r="AI1545" s="26"/>
      <c r="AJ1545" s="26"/>
      <c r="AK1545" s="35" t="s">
        <v>102</v>
      </c>
      <c r="AL1545" s="26">
        <v>33</v>
      </c>
      <c r="AM1545" s="26" t="s">
        <v>335</v>
      </c>
      <c r="AN1545" s="25" t="s">
        <v>104</v>
      </c>
      <c r="AO1545" s="42" t="s">
        <v>105</v>
      </c>
      <c r="AP1545" s="20" t="str">
        <f t="shared" si="146"/>
        <v>1977</v>
      </c>
      <c r="AQ1545" s="26" t="s">
        <v>548</v>
      </c>
      <c r="AR1545" s="26"/>
      <c r="AS1545" s="26" t="s">
        <v>213</v>
      </c>
      <c r="AT1545" s="31"/>
      <c r="AU1545" s="26"/>
      <c r="AV1545" s="26"/>
      <c r="AZ1545" s="26" t="s">
        <v>102</v>
      </c>
      <c r="BA1545" s="26">
        <v>38</v>
      </c>
      <c r="BB1545" s="25" t="s">
        <v>108</v>
      </c>
      <c r="BC1545" s="25" t="s">
        <v>104</v>
      </c>
      <c r="BD1545" s="42" t="s">
        <v>128</v>
      </c>
      <c r="BE1545" s="20" t="str">
        <f t="shared" si="147"/>
        <v>1976</v>
      </c>
      <c r="BF1545" s="26" t="s">
        <v>548</v>
      </c>
      <c r="BG1545" s="26"/>
      <c r="BH1545" s="26" t="s">
        <v>113</v>
      </c>
      <c r="BI1545" s="26"/>
      <c r="BJ1545" s="26"/>
      <c r="BK1545" s="26"/>
      <c r="BL1545" s="26"/>
      <c r="BM1545" s="26"/>
      <c r="BN1545" s="26"/>
      <c r="BO1545" s="26" t="s">
        <v>561</v>
      </c>
      <c r="BP1545" s="13" t="s">
        <v>213</v>
      </c>
      <c r="BQ1545" s="13" t="s">
        <v>143</v>
      </c>
      <c r="BR1545" s="13" t="s">
        <v>160</v>
      </c>
      <c r="BS1545" s="13" t="s">
        <v>153</v>
      </c>
      <c r="BT1545" s="13" t="s">
        <v>1101</v>
      </c>
      <c r="BU1545" s="13" t="s">
        <v>1564</v>
      </c>
      <c r="BV1545" s="13" t="s">
        <v>1574</v>
      </c>
    </row>
    <row r="1546" spans="1:77">
      <c r="A1546" s="17" t="s">
        <v>1388</v>
      </c>
      <c r="B1546" s="17">
        <v>1539</v>
      </c>
      <c r="C1546" s="17">
        <f t="shared" si="143"/>
        <v>129406</v>
      </c>
      <c r="D1546" s="17">
        <v>27</v>
      </c>
      <c r="E1546" s="17">
        <f t="shared" si="148"/>
        <v>129432</v>
      </c>
      <c r="F1546" t="s">
        <v>141</v>
      </c>
      <c r="G1546" s="19" t="s">
        <v>102</v>
      </c>
      <c r="H1546" s="19">
        <v>32</v>
      </c>
      <c r="I1546" s="19" t="s">
        <v>108</v>
      </c>
      <c r="J1546" s="19" t="s">
        <v>104</v>
      </c>
      <c r="K1546" t="s">
        <v>142</v>
      </c>
      <c r="L1546" s="20" t="str">
        <f t="shared" si="144"/>
        <v>1983</v>
      </c>
      <c r="M1546" t="s">
        <v>106</v>
      </c>
      <c r="N1546" t="s">
        <v>143</v>
      </c>
      <c r="O1546" s="19" t="s">
        <v>107</v>
      </c>
      <c r="P1546" s="19"/>
      <c r="V1546" s="35" t="s">
        <v>102</v>
      </c>
      <c r="W1546" s="26">
        <v>31</v>
      </c>
      <c r="X1546" s="26" t="s">
        <v>335</v>
      </c>
      <c r="Y1546" s="25" t="s">
        <v>104</v>
      </c>
      <c r="Z1546" s="25" t="s">
        <v>156</v>
      </c>
      <c r="AA1546" s="20" t="str">
        <f t="shared" si="145"/>
        <v>1980</v>
      </c>
      <c r="AB1546" s="26" t="s">
        <v>548</v>
      </c>
      <c r="AC1546" s="26"/>
      <c r="AD1546" s="27" t="s">
        <v>115</v>
      </c>
      <c r="AE1546" s="40"/>
      <c r="AF1546" s="26"/>
      <c r="AG1546" s="26"/>
      <c r="AH1546" s="26"/>
      <c r="AI1546" s="26"/>
      <c r="AJ1546" s="26"/>
      <c r="AK1546" s="35" t="s">
        <v>102</v>
      </c>
      <c r="AL1546" s="26">
        <v>33</v>
      </c>
      <c r="AM1546" s="26" t="s">
        <v>335</v>
      </c>
      <c r="AN1546" s="25" t="s">
        <v>104</v>
      </c>
      <c r="AO1546" s="42" t="s">
        <v>105</v>
      </c>
      <c r="AP1546" s="20" t="str">
        <f t="shared" si="146"/>
        <v>1977</v>
      </c>
      <c r="AQ1546" s="26" t="s">
        <v>548</v>
      </c>
      <c r="AR1546" s="26"/>
      <c r="AS1546" s="26" t="s">
        <v>213</v>
      </c>
      <c r="AT1546" s="31"/>
      <c r="AU1546" s="26"/>
      <c r="AV1546" s="26"/>
      <c r="AZ1546" s="26" t="s">
        <v>102</v>
      </c>
      <c r="BA1546" s="26">
        <v>38</v>
      </c>
      <c r="BB1546" s="25" t="s">
        <v>108</v>
      </c>
      <c r="BC1546" s="25" t="s">
        <v>104</v>
      </c>
      <c r="BD1546" s="42" t="s">
        <v>128</v>
      </c>
      <c r="BE1546" s="20" t="str">
        <f t="shared" si="147"/>
        <v>1976</v>
      </c>
      <c r="BF1546" s="26" t="s">
        <v>548</v>
      </c>
      <c r="BG1546" s="26"/>
      <c r="BH1546" s="26" t="s">
        <v>113</v>
      </c>
      <c r="BI1546" s="26"/>
      <c r="BJ1546" s="26"/>
      <c r="BK1546" s="26"/>
      <c r="BL1546" s="26"/>
      <c r="BM1546" s="26"/>
      <c r="BN1546" s="26"/>
      <c r="BO1546" s="26" t="s">
        <v>561</v>
      </c>
      <c r="BP1546" s="13" t="s">
        <v>213</v>
      </c>
      <c r="BQ1546" s="13" t="s">
        <v>143</v>
      </c>
      <c r="BR1546" s="13" t="s">
        <v>160</v>
      </c>
      <c r="BS1546" s="13" t="s">
        <v>153</v>
      </c>
      <c r="BT1546" s="13" t="s">
        <v>1101</v>
      </c>
      <c r="BU1546" s="13" t="s">
        <v>1564</v>
      </c>
    </row>
    <row r="1547" spans="1:77">
      <c r="A1547" s="17" t="s">
        <v>1329</v>
      </c>
      <c r="B1547" s="17">
        <v>1540</v>
      </c>
      <c r="C1547" s="17">
        <f t="shared" si="143"/>
        <v>129433</v>
      </c>
      <c r="D1547" s="17">
        <v>24</v>
      </c>
      <c r="E1547" s="17">
        <f t="shared" si="148"/>
        <v>129456</v>
      </c>
      <c r="F1547" t="s">
        <v>141</v>
      </c>
      <c r="G1547" s="19" t="s">
        <v>102</v>
      </c>
      <c r="H1547" s="19">
        <v>32</v>
      </c>
      <c r="I1547" s="19" t="s">
        <v>108</v>
      </c>
      <c r="J1547" s="19" t="s">
        <v>104</v>
      </c>
      <c r="K1547" t="s">
        <v>142</v>
      </c>
      <c r="L1547" s="20" t="str">
        <f t="shared" si="144"/>
        <v>1983</v>
      </c>
      <c r="M1547" t="s">
        <v>106</v>
      </c>
      <c r="N1547" t="s">
        <v>143</v>
      </c>
      <c r="O1547" s="19" t="s">
        <v>107</v>
      </c>
      <c r="P1547" s="19"/>
      <c r="V1547" s="35" t="s">
        <v>102</v>
      </c>
      <c r="W1547" s="26">
        <v>31</v>
      </c>
      <c r="X1547" s="26" t="s">
        <v>335</v>
      </c>
      <c r="Y1547" s="25" t="s">
        <v>104</v>
      </c>
      <c r="Z1547" s="25" t="s">
        <v>156</v>
      </c>
      <c r="AA1547" s="20" t="str">
        <f t="shared" si="145"/>
        <v>1980</v>
      </c>
      <c r="AB1547" s="26" t="s">
        <v>548</v>
      </c>
      <c r="AC1547" s="26"/>
      <c r="AD1547" s="27" t="s">
        <v>115</v>
      </c>
      <c r="AE1547" s="40"/>
      <c r="AF1547" s="26"/>
      <c r="AG1547" s="26"/>
      <c r="AH1547" s="26"/>
      <c r="AI1547" s="26"/>
      <c r="AJ1547" s="26"/>
      <c r="AK1547" s="35" t="s">
        <v>102</v>
      </c>
      <c r="AL1547" s="26">
        <v>33</v>
      </c>
      <c r="AM1547" s="26" t="s">
        <v>335</v>
      </c>
      <c r="AN1547" s="25" t="s">
        <v>104</v>
      </c>
      <c r="AO1547" s="42" t="s">
        <v>105</v>
      </c>
      <c r="AP1547" s="20" t="str">
        <f t="shared" si="146"/>
        <v>1977</v>
      </c>
      <c r="AQ1547" s="26" t="s">
        <v>548</v>
      </c>
      <c r="AR1547" s="26"/>
      <c r="AS1547" s="26" t="s">
        <v>213</v>
      </c>
      <c r="AT1547" s="31"/>
      <c r="AU1547" s="26"/>
      <c r="AV1547" s="26"/>
      <c r="AZ1547" s="26" t="s">
        <v>102</v>
      </c>
      <c r="BA1547" s="26">
        <v>38</v>
      </c>
      <c r="BB1547" s="25" t="s">
        <v>108</v>
      </c>
      <c r="BC1547" s="25" t="s">
        <v>104</v>
      </c>
      <c r="BD1547" s="42" t="s">
        <v>128</v>
      </c>
      <c r="BE1547" s="20" t="str">
        <f t="shared" si="147"/>
        <v>1976</v>
      </c>
      <c r="BF1547" s="26" t="s">
        <v>548</v>
      </c>
      <c r="BG1547" s="26"/>
      <c r="BH1547" s="26" t="s">
        <v>113</v>
      </c>
      <c r="BI1547" s="26"/>
      <c r="BJ1547" s="26"/>
      <c r="BK1547" s="26"/>
      <c r="BL1547" s="26"/>
      <c r="BM1547" s="26"/>
      <c r="BN1547" s="26"/>
      <c r="BO1547" s="26" t="s">
        <v>561</v>
      </c>
      <c r="BP1547" s="13" t="s">
        <v>213</v>
      </c>
      <c r="BQ1547" s="13" t="s">
        <v>143</v>
      </c>
      <c r="BR1547" s="13" t="s">
        <v>160</v>
      </c>
      <c r="BS1547" s="13" t="s">
        <v>153</v>
      </c>
      <c r="BT1547" s="13" t="s">
        <v>1101</v>
      </c>
      <c r="BU1547" s="13" t="s">
        <v>1564</v>
      </c>
      <c r="BV1547" s="13" t="s">
        <v>1574</v>
      </c>
    </row>
    <row r="1548" spans="1:77">
      <c r="A1548" s="17" t="s">
        <v>1670</v>
      </c>
      <c r="B1548" s="17">
        <v>1541</v>
      </c>
      <c r="C1548" s="17">
        <f t="shared" si="143"/>
        <v>129457</v>
      </c>
      <c r="D1548" s="17">
        <v>19</v>
      </c>
      <c r="E1548" s="17">
        <f t="shared" si="148"/>
        <v>129475</v>
      </c>
      <c r="F1548" t="s">
        <v>141</v>
      </c>
      <c r="G1548" s="19" t="s">
        <v>102</v>
      </c>
      <c r="H1548" s="19">
        <v>32</v>
      </c>
      <c r="I1548" s="19" t="s">
        <v>108</v>
      </c>
      <c r="J1548" s="19" t="s">
        <v>104</v>
      </c>
      <c r="K1548" t="s">
        <v>142</v>
      </c>
      <c r="L1548" s="20" t="str">
        <f t="shared" si="144"/>
        <v>1983</v>
      </c>
      <c r="M1548" t="s">
        <v>106</v>
      </c>
      <c r="N1548" t="s">
        <v>143</v>
      </c>
      <c r="O1548" s="19" t="s">
        <v>107</v>
      </c>
      <c r="P1548" s="19"/>
      <c r="V1548" s="35" t="s">
        <v>102</v>
      </c>
      <c r="W1548" s="26">
        <v>31</v>
      </c>
      <c r="X1548" s="26" t="s">
        <v>335</v>
      </c>
      <c r="Y1548" s="25" t="s">
        <v>104</v>
      </c>
      <c r="Z1548" s="25" t="s">
        <v>156</v>
      </c>
      <c r="AA1548" s="20" t="str">
        <f t="shared" si="145"/>
        <v>1980</v>
      </c>
      <c r="AB1548" s="26" t="s">
        <v>548</v>
      </c>
      <c r="AC1548" s="26"/>
      <c r="AD1548" s="27" t="s">
        <v>115</v>
      </c>
      <c r="AE1548" s="40"/>
      <c r="AF1548" s="26"/>
      <c r="AG1548" s="26"/>
      <c r="AH1548" s="26"/>
      <c r="AI1548" s="26"/>
      <c r="AJ1548" s="26"/>
      <c r="AK1548" s="35" t="s">
        <v>102</v>
      </c>
      <c r="AL1548" s="26">
        <v>33</v>
      </c>
      <c r="AM1548" s="26" t="s">
        <v>335</v>
      </c>
      <c r="AN1548" s="25" t="s">
        <v>104</v>
      </c>
      <c r="AO1548" s="42" t="s">
        <v>105</v>
      </c>
      <c r="AP1548" s="20" t="str">
        <f t="shared" si="146"/>
        <v>1977</v>
      </c>
      <c r="AQ1548" s="26" t="s">
        <v>548</v>
      </c>
      <c r="AR1548" s="26"/>
      <c r="AS1548" s="26" t="s">
        <v>213</v>
      </c>
      <c r="AT1548" s="31"/>
      <c r="AU1548" s="26"/>
      <c r="AV1548" s="26"/>
      <c r="AZ1548" s="26" t="s">
        <v>102</v>
      </c>
      <c r="BA1548" s="26">
        <v>38</v>
      </c>
      <c r="BB1548" s="25" t="s">
        <v>108</v>
      </c>
      <c r="BC1548" s="25" t="s">
        <v>104</v>
      </c>
      <c r="BD1548" s="42" t="s">
        <v>128</v>
      </c>
      <c r="BE1548" s="20" t="str">
        <f t="shared" si="147"/>
        <v>1976</v>
      </c>
      <c r="BF1548" s="26" t="s">
        <v>548</v>
      </c>
      <c r="BG1548" s="26"/>
      <c r="BH1548" s="26" t="s">
        <v>113</v>
      </c>
      <c r="BI1548" s="26"/>
      <c r="BJ1548" s="26"/>
      <c r="BK1548" s="26"/>
      <c r="BL1548" s="26"/>
      <c r="BM1548" s="26"/>
      <c r="BN1548" s="26"/>
      <c r="BO1548" s="26" t="s">
        <v>561</v>
      </c>
      <c r="BP1548" s="13" t="s">
        <v>213</v>
      </c>
      <c r="BQ1548" s="13" t="s">
        <v>143</v>
      </c>
      <c r="BR1548" s="13" t="s">
        <v>160</v>
      </c>
      <c r="BS1548" s="13" t="s">
        <v>153</v>
      </c>
      <c r="BT1548" s="13" t="s">
        <v>1101</v>
      </c>
      <c r="BU1548" s="13" t="s">
        <v>1564</v>
      </c>
    </row>
    <row r="1549" spans="1:77">
      <c r="A1549" s="17" t="s">
        <v>1671</v>
      </c>
      <c r="B1549" s="17">
        <v>1542</v>
      </c>
      <c r="C1549" s="17">
        <f t="shared" si="143"/>
        <v>129476</v>
      </c>
      <c r="D1549" s="17">
        <v>32</v>
      </c>
      <c r="E1549" s="17">
        <f t="shared" si="148"/>
        <v>129507</v>
      </c>
      <c r="F1549" t="s">
        <v>141</v>
      </c>
      <c r="G1549" s="19" t="s">
        <v>102</v>
      </c>
      <c r="H1549" s="19">
        <v>32</v>
      </c>
      <c r="I1549" s="19" t="s">
        <v>108</v>
      </c>
      <c r="J1549" s="19" t="s">
        <v>104</v>
      </c>
      <c r="K1549" t="s">
        <v>142</v>
      </c>
      <c r="L1549" s="20" t="str">
        <f t="shared" si="144"/>
        <v>1983</v>
      </c>
      <c r="M1549" t="s">
        <v>106</v>
      </c>
      <c r="N1549" t="s">
        <v>143</v>
      </c>
      <c r="O1549" s="19" t="s">
        <v>107</v>
      </c>
      <c r="P1549" s="19"/>
      <c r="V1549" s="35" t="s">
        <v>102</v>
      </c>
      <c r="W1549" s="26">
        <v>31</v>
      </c>
      <c r="X1549" s="26" t="s">
        <v>335</v>
      </c>
      <c r="Y1549" s="25" t="s">
        <v>104</v>
      </c>
      <c r="Z1549" s="25" t="s">
        <v>156</v>
      </c>
      <c r="AA1549" s="20" t="str">
        <f t="shared" si="145"/>
        <v>1980</v>
      </c>
      <c r="AB1549" s="26" t="s">
        <v>548</v>
      </c>
      <c r="AC1549" s="26"/>
      <c r="AD1549" s="27" t="s">
        <v>115</v>
      </c>
      <c r="AE1549" s="40"/>
      <c r="AF1549" s="26"/>
      <c r="AG1549" s="26"/>
      <c r="AH1549" s="26"/>
      <c r="AI1549" s="26"/>
      <c r="AJ1549" s="26"/>
      <c r="AK1549" s="35" t="s">
        <v>102</v>
      </c>
      <c r="AL1549" s="26">
        <v>33</v>
      </c>
      <c r="AM1549" s="26" t="s">
        <v>335</v>
      </c>
      <c r="AN1549" s="25" t="s">
        <v>104</v>
      </c>
      <c r="AO1549" s="42" t="s">
        <v>105</v>
      </c>
      <c r="AP1549" s="20" t="str">
        <f t="shared" si="146"/>
        <v>1977</v>
      </c>
      <c r="AQ1549" s="26" t="s">
        <v>548</v>
      </c>
      <c r="AR1549" s="26"/>
      <c r="AS1549" s="26" t="s">
        <v>213</v>
      </c>
      <c r="AT1549" s="31"/>
      <c r="AU1549" s="26"/>
      <c r="AV1549" s="26"/>
      <c r="AZ1549" s="26" t="s">
        <v>102</v>
      </c>
      <c r="BA1549" s="26">
        <v>38</v>
      </c>
      <c r="BB1549" s="25" t="s">
        <v>108</v>
      </c>
      <c r="BC1549" s="25" t="s">
        <v>104</v>
      </c>
      <c r="BD1549" s="42" t="s">
        <v>128</v>
      </c>
      <c r="BE1549" s="20" t="str">
        <f t="shared" si="147"/>
        <v>1976</v>
      </c>
      <c r="BF1549" s="26" t="s">
        <v>548</v>
      </c>
      <c r="BG1549" s="26"/>
      <c r="BH1549" s="26" t="s">
        <v>113</v>
      </c>
      <c r="BI1549" s="26"/>
      <c r="BJ1549" s="26"/>
      <c r="BK1549" s="26"/>
      <c r="BL1549" s="26"/>
      <c r="BM1549" s="26"/>
      <c r="BN1549" s="26"/>
      <c r="BO1549" s="26" t="s">
        <v>561</v>
      </c>
      <c r="BP1549" s="13" t="s">
        <v>213</v>
      </c>
      <c r="BQ1549" s="13" t="s">
        <v>143</v>
      </c>
      <c r="BR1549" s="13" t="s">
        <v>160</v>
      </c>
      <c r="BS1549" s="13" t="s">
        <v>153</v>
      </c>
      <c r="BT1549" s="13" t="s">
        <v>1101</v>
      </c>
      <c r="BU1549" s="13" t="s">
        <v>1564</v>
      </c>
      <c r="BV1549" s="13" t="s">
        <v>1574</v>
      </c>
      <c r="BW1549" s="13" t="s">
        <v>1672</v>
      </c>
      <c r="BX1549" s="13" t="s">
        <v>1673</v>
      </c>
    </row>
    <row r="1550" spans="1:77">
      <c r="A1550" s="17" t="s">
        <v>1674</v>
      </c>
      <c r="B1550" s="17">
        <v>1543</v>
      </c>
      <c r="C1550" s="17">
        <f t="shared" si="143"/>
        <v>129508</v>
      </c>
      <c r="D1550" s="17">
        <v>24</v>
      </c>
      <c r="E1550" s="17">
        <f t="shared" si="148"/>
        <v>129531</v>
      </c>
      <c r="F1550" t="s">
        <v>141</v>
      </c>
      <c r="G1550" s="19" t="s">
        <v>102</v>
      </c>
      <c r="H1550" s="19">
        <v>32</v>
      </c>
      <c r="I1550" s="19" t="s">
        <v>108</v>
      </c>
      <c r="J1550" s="19" t="s">
        <v>104</v>
      </c>
      <c r="K1550" t="s">
        <v>142</v>
      </c>
      <c r="L1550" s="20" t="str">
        <f t="shared" si="144"/>
        <v>1983</v>
      </c>
      <c r="M1550" t="s">
        <v>106</v>
      </c>
      <c r="N1550" t="s">
        <v>143</v>
      </c>
      <c r="O1550" s="19" t="s">
        <v>107</v>
      </c>
      <c r="P1550" s="19"/>
      <c r="V1550" s="35" t="s">
        <v>102</v>
      </c>
      <c r="W1550" s="26">
        <v>31</v>
      </c>
      <c r="X1550" s="26" t="s">
        <v>335</v>
      </c>
      <c r="Y1550" s="25" t="s">
        <v>104</v>
      </c>
      <c r="Z1550" s="25" t="s">
        <v>156</v>
      </c>
      <c r="AA1550" s="20" t="str">
        <f t="shared" si="145"/>
        <v>1980</v>
      </c>
      <c r="AB1550" s="26" t="s">
        <v>548</v>
      </c>
      <c r="AC1550" s="26"/>
      <c r="AD1550" s="27" t="s">
        <v>115</v>
      </c>
      <c r="AE1550" s="40"/>
      <c r="AF1550" s="26"/>
      <c r="AG1550" s="26"/>
      <c r="AH1550" s="26"/>
      <c r="AI1550" s="26"/>
      <c r="AJ1550" s="26"/>
      <c r="AK1550" s="35" t="s">
        <v>102</v>
      </c>
      <c r="AL1550" s="26">
        <v>33</v>
      </c>
      <c r="AM1550" s="26" t="s">
        <v>335</v>
      </c>
      <c r="AN1550" s="25" t="s">
        <v>104</v>
      </c>
      <c r="AO1550" s="42" t="s">
        <v>105</v>
      </c>
      <c r="AP1550" s="20" t="str">
        <f t="shared" si="146"/>
        <v>1977</v>
      </c>
      <c r="AQ1550" s="26" t="s">
        <v>548</v>
      </c>
      <c r="AR1550" s="26"/>
      <c r="AS1550" s="26" t="s">
        <v>213</v>
      </c>
      <c r="AT1550" s="31"/>
      <c r="AU1550" s="26"/>
      <c r="AV1550" s="26"/>
      <c r="AZ1550" s="26" t="s">
        <v>102</v>
      </c>
      <c r="BA1550" s="26">
        <v>38</v>
      </c>
      <c r="BB1550" s="25" t="s">
        <v>108</v>
      </c>
      <c r="BC1550" s="25" t="s">
        <v>104</v>
      </c>
      <c r="BD1550" s="42" t="s">
        <v>128</v>
      </c>
      <c r="BE1550" s="20" t="str">
        <f t="shared" si="147"/>
        <v>1976</v>
      </c>
      <c r="BF1550" s="26" t="s">
        <v>548</v>
      </c>
      <c r="BG1550" s="26"/>
      <c r="BH1550" s="26" t="s">
        <v>113</v>
      </c>
      <c r="BI1550" s="26"/>
      <c r="BJ1550" s="26"/>
      <c r="BK1550" s="26"/>
      <c r="BL1550" s="26"/>
      <c r="BM1550" s="26"/>
      <c r="BN1550" s="26"/>
      <c r="BO1550" s="26" t="s">
        <v>561</v>
      </c>
      <c r="BP1550" s="13" t="s">
        <v>213</v>
      </c>
      <c r="BQ1550" s="13" t="s">
        <v>143</v>
      </c>
      <c r="BR1550" s="13" t="s">
        <v>160</v>
      </c>
      <c r="BS1550" s="13" t="s">
        <v>200</v>
      </c>
      <c r="BT1550" s="13" t="s">
        <v>1533</v>
      </c>
      <c r="BU1550" s="13" t="s">
        <v>1564</v>
      </c>
    </row>
    <row r="1551" spans="1:77">
      <c r="A1551" s="17" t="s">
        <v>1674</v>
      </c>
      <c r="B1551" s="17">
        <v>1544</v>
      </c>
      <c r="C1551" s="17">
        <f t="shared" si="143"/>
        <v>129532</v>
      </c>
      <c r="D1551" s="17">
        <v>40</v>
      </c>
      <c r="E1551" s="17">
        <f t="shared" si="148"/>
        <v>129571</v>
      </c>
      <c r="F1551" t="s">
        <v>141</v>
      </c>
      <c r="G1551" s="19" t="s">
        <v>102</v>
      </c>
      <c r="H1551" s="19">
        <v>32</v>
      </c>
      <c r="I1551" s="19" t="s">
        <v>108</v>
      </c>
      <c r="J1551" s="19" t="s">
        <v>104</v>
      </c>
      <c r="K1551" t="s">
        <v>142</v>
      </c>
      <c r="L1551" s="20" t="str">
        <f t="shared" si="144"/>
        <v>1983</v>
      </c>
      <c r="M1551" t="s">
        <v>106</v>
      </c>
      <c r="N1551" t="s">
        <v>143</v>
      </c>
      <c r="O1551" s="19" t="s">
        <v>107</v>
      </c>
      <c r="P1551" s="19"/>
      <c r="V1551" s="35" t="s">
        <v>102</v>
      </c>
      <c r="W1551" s="26">
        <v>31</v>
      </c>
      <c r="X1551" s="26" t="s">
        <v>335</v>
      </c>
      <c r="Y1551" s="25" t="s">
        <v>104</v>
      </c>
      <c r="Z1551" s="25" t="s">
        <v>156</v>
      </c>
      <c r="AA1551" s="20" t="str">
        <f t="shared" si="145"/>
        <v>1980</v>
      </c>
      <c r="AB1551" s="26" t="s">
        <v>548</v>
      </c>
      <c r="AC1551" s="26"/>
      <c r="AD1551" s="27" t="s">
        <v>115</v>
      </c>
      <c r="AE1551" s="40"/>
      <c r="AF1551" s="26"/>
      <c r="AG1551" s="26"/>
      <c r="AH1551" s="26"/>
      <c r="AI1551" s="26"/>
      <c r="AJ1551" s="26"/>
      <c r="AK1551" s="35" t="s">
        <v>102</v>
      </c>
      <c r="AL1551" s="26">
        <v>33</v>
      </c>
      <c r="AM1551" s="26" t="s">
        <v>335</v>
      </c>
      <c r="AN1551" s="25" t="s">
        <v>104</v>
      </c>
      <c r="AO1551" s="42" t="s">
        <v>105</v>
      </c>
      <c r="AP1551" s="20" t="str">
        <f t="shared" si="146"/>
        <v>1977</v>
      </c>
      <c r="AQ1551" s="26" t="s">
        <v>548</v>
      </c>
      <c r="AR1551" s="26"/>
      <c r="AS1551" s="26" t="s">
        <v>213</v>
      </c>
      <c r="AT1551" s="31"/>
      <c r="AU1551" s="26"/>
      <c r="AV1551" s="26"/>
      <c r="AZ1551" s="26" t="s">
        <v>102</v>
      </c>
      <c r="BA1551" s="26">
        <v>38</v>
      </c>
      <c r="BB1551" s="25" t="s">
        <v>108</v>
      </c>
      <c r="BC1551" s="25" t="s">
        <v>104</v>
      </c>
      <c r="BD1551" s="42" t="s">
        <v>128</v>
      </c>
      <c r="BE1551" s="20" t="str">
        <f t="shared" si="147"/>
        <v>1976</v>
      </c>
      <c r="BF1551" s="26" t="s">
        <v>548</v>
      </c>
      <c r="BG1551" s="26"/>
      <c r="BH1551" s="26" t="s">
        <v>113</v>
      </c>
      <c r="BI1551" s="26"/>
      <c r="BJ1551" s="26"/>
      <c r="BK1551" s="26"/>
      <c r="BL1551" s="26"/>
      <c r="BM1551" s="26"/>
      <c r="BN1551" s="26"/>
      <c r="BO1551" s="26" t="s">
        <v>561</v>
      </c>
      <c r="BP1551" s="13" t="s">
        <v>213</v>
      </c>
      <c r="BQ1551" s="13" t="s">
        <v>143</v>
      </c>
      <c r="BR1551" s="13" t="s">
        <v>160</v>
      </c>
      <c r="BS1551" s="13" t="s">
        <v>200</v>
      </c>
      <c r="BT1551" s="13" t="s">
        <v>1533</v>
      </c>
      <c r="BU1551" s="13" t="s">
        <v>1564</v>
      </c>
    </row>
    <row r="1552" spans="1:77">
      <c r="A1552" s="17" t="s">
        <v>1675</v>
      </c>
      <c r="B1552" s="17">
        <v>1545</v>
      </c>
      <c r="C1552" s="17">
        <f t="shared" si="143"/>
        <v>129572</v>
      </c>
      <c r="D1552" s="17">
        <v>17</v>
      </c>
      <c r="E1552" s="17">
        <f t="shared" si="148"/>
        <v>129588</v>
      </c>
      <c r="F1552" t="s">
        <v>141</v>
      </c>
      <c r="G1552" s="19" t="s">
        <v>102</v>
      </c>
      <c r="H1552" s="19">
        <v>32</v>
      </c>
      <c r="I1552" s="19" t="s">
        <v>108</v>
      </c>
      <c r="J1552" s="19" t="s">
        <v>104</v>
      </c>
      <c r="K1552" t="s">
        <v>142</v>
      </c>
      <c r="L1552" s="20" t="str">
        <f t="shared" si="144"/>
        <v>1983</v>
      </c>
      <c r="M1552" t="s">
        <v>106</v>
      </c>
      <c r="N1552" t="s">
        <v>143</v>
      </c>
      <c r="O1552" s="19" t="s">
        <v>107</v>
      </c>
      <c r="P1552" s="19"/>
      <c r="V1552" s="35" t="s">
        <v>102</v>
      </c>
      <c r="W1552" s="26">
        <v>31</v>
      </c>
      <c r="X1552" s="26" t="s">
        <v>335</v>
      </c>
      <c r="Y1552" s="25" t="s">
        <v>104</v>
      </c>
      <c r="Z1552" s="25" t="s">
        <v>156</v>
      </c>
      <c r="AA1552" s="20" t="str">
        <f t="shared" si="145"/>
        <v>1980</v>
      </c>
      <c r="AB1552" s="26" t="s">
        <v>548</v>
      </c>
      <c r="AC1552" s="26"/>
      <c r="AD1552" s="27" t="s">
        <v>115</v>
      </c>
      <c r="AE1552" s="40"/>
      <c r="AF1552" s="26"/>
      <c r="AG1552" s="26"/>
      <c r="AH1552" s="26"/>
      <c r="AI1552" s="26"/>
      <c r="AJ1552" s="26"/>
      <c r="AK1552" s="35" t="s">
        <v>102</v>
      </c>
      <c r="AL1552" s="26">
        <v>33</v>
      </c>
      <c r="AM1552" s="26" t="s">
        <v>335</v>
      </c>
      <c r="AN1552" s="25" t="s">
        <v>104</v>
      </c>
      <c r="AO1552" s="42" t="s">
        <v>105</v>
      </c>
      <c r="AP1552" s="20" t="str">
        <f t="shared" si="146"/>
        <v>1977</v>
      </c>
      <c r="AQ1552" s="26" t="s">
        <v>548</v>
      </c>
      <c r="AR1552" s="26"/>
      <c r="AS1552" s="26" t="s">
        <v>213</v>
      </c>
      <c r="AT1552" s="31"/>
      <c r="AU1552" s="26"/>
      <c r="AV1552" s="26"/>
      <c r="AZ1552" s="26" t="s">
        <v>102</v>
      </c>
      <c r="BA1552" s="26">
        <v>38</v>
      </c>
      <c r="BB1552" s="25" t="s">
        <v>108</v>
      </c>
      <c r="BC1552" s="25" t="s">
        <v>104</v>
      </c>
      <c r="BD1552" s="42" t="s">
        <v>128</v>
      </c>
      <c r="BE1552" s="20" t="str">
        <f t="shared" si="147"/>
        <v>1976</v>
      </c>
      <c r="BF1552" s="26" t="s">
        <v>548</v>
      </c>
      <c r="BG1552" s="26"/>
      <c r="BH1552" s="26" t="s">
        <v>113</v>
      </c>
      <c r="BI1552" s="26"/>
      <c r="BJ1552" s="26"/>
      <c r="BK1552" s="26"/>
      <c r="BL1552" s="26"/>
      <c r="BM1552" s="26"/>
      <c r="BN1552" s="26"/>
      <c r="BO1552" s="26" t="s">
        <v>561</v>
      </c>
      <c r="BP1552" s="13" t="s">
        <v>213</v>
      </c>
      <c r="BQ1552" s="13" t="s">
        <v>143</v>
      </c>
      <c r="BR1552" s="13" t="s">
        <v>160</v>
      </c>
      <c r="BS1552" s="13" t="s">
        <v>153</v>
      </c>
      <c r="BT1552" s="13" t="s">
        <v>1101</v>
      </c>
      <c r="BU1552" s="13" t="s">
        <v>1564</v>
      </c>
    </row>
    <row r="1553" spans="1:74">
      <c r="A1553" s="17" t="s">
        <v>1329</v>
      </c>
      <c r="B1553" s="17">
        <v>1546</v>
      </c>
      <c r="C1553" s="17">
        <f t="shared" si="143"/>
        <v>129589</v>
      </c>
      <c r="D1553" s="17">
        <v>13</v>
      </c>
      <c r="E1553" s="17">
        <f t="shared" si="148"/>
        <v>129601</v>
      </c>
      <c r="F1553" t="s">
        <v>141</v>
      </c>
      <c r="G1553" s="19" t="s">
        <v>102</v>
      </c>
      <c r="H1553" s="19">
        <v>32</v>
      </c>
      <c r="I1553" s="19" t="s">
        <v>108</v>
      </c>
      <c r="J1553" s="19" t="s">
        <v>104</v>
      </c>
      <c r="K1553" t="s">
        <v>142</v>
      </c>
      <c r="L1553" s="20" t="str">
        <f t="shared" si="144"/>
        <v>1983</v>
      </c>
      <c r="M1553" t="s">
        <v>106</v>
      </c>
      <c r="N1553" t="s">
        <v>143</v>
      </c>
      <c r="O1553" s="19" t="s">
        <v>107</v>
      </c>
      <c r="P1553" s="19"/>
      <c r="V1553" s="35" t="s">
        <v>102</v>
      </c>
      <c r="W1553" s="26">
        <v>31</v>
      </c>
      <c r="X1553" s="26" t="s">
        <v>335</v>
      </c>
      <c r="Y1553" s="25" t="s">
        <v>104</v>
      </c>
      <c r="Z1553" s="25" t="s">
        <v>156</v>
      </c>
      <c r="AA1553" s="20" t="str">
        <f t="shared" si="145"/>
        <v>1980</v>
      </c>
      <c r="AB1553" s="26" t="s">
        <v>548</v>
      </c>
      <c r="AC1553" s="26"/>
      <c r="AD1553" s="27" t="s">
        <v>115</v>
      </c>
      <c r="AE1553" s="40"/>
      <c r="AF1553" s="26"/>
      <c r="AG1553" s="26"/>
      <c r="AH1553" s="26"/>
      <c r="AI1553" s="26"/>
      <c r="AJ1553" s="26"/>
      <c r="AK1553" s="35" t="s">
        <v>102</v>
      </c>
      <c r="AL1553" s="26">
        <v>33</v>
      </c>
      <c r="AM1553" s="26" t="s">
        <v>335</v>
      </c>
      <c r="AN1553" s="25" t="s">
        <v>104</v>
      </c>
      <c r="AO1553" s="42" t="s">
        <v>105</v>
      </c>
      <c r="AP1553" s="20" t="str">
        <f t="shared" si="146"/>
        <v>1977</v>
      </c>
      <c r="AQ1553" s="26" t="s">
        <v>548</v>
      </c>
      <c r="AR1553" s="26"/>
      <c r="AS1553" s="26" t="s">
        <v>213</v>
      </c>
      <c r="AT1553" s="31"/>
      <c r="AU1553" s="26"/>
      <c r="AV1553" s="26"/>
      <c r="AZ1553" s="26" t="s">
        <v>102</v>
      </c>
      <c r="BA1553" s="26">
        <v>38</v>
      </c>
      <c r="BB1553" s="25" t="s">
        <v>108</v>
      </c>
      <c r="BC1553" s="25" t="s">
        <v>104</v>
      </c>
      <c r="BD1553" s="42" t="s">
        <v>128</v>
      </c>
      <c r="BE1553" s="20" t="str">
        <f t="shared" si="147"/>
        <v>1976</v>
      </c>
      <c r="BF1553" s="26" t="s">
        <v>548</v>
      </c>
      <c r="BG1553" s="26"/>
      <c r="BH1553" s="26" t="s">
        <v>113</v>
      </c>
      <c r="BI1553" s="26"/>
      <c r="BJ1553" s="26"/>
      <c r="BK1553" s="26"/>
      <c r="BL1553" s="26"/>
      <c r="BM1553" s="26"/>
      <c r="BN1553" s="26"/>
      <c r="BO1553" s="26" t="s">
        <v>561</v>
      </c>
      <c r="BP1553" s="13" t="s">
        <v>213</v>
      </c>
      <c r="BQ1553" s="13" t="s">
        <v>143</v>
      </c>
      <c r="BR1553" s="13" t="s">
        <v>160</v>
      </c>
      <c r="BS1553" s="13" t="s">
        <v>153</v>
      </c>
      <c r="BT1553" s="13" t="s">
        <v>1101</v>
      </c>
      <c r="BU1553" s="13" t="s">
        <v>1564</v>
      </c>
      <c r="BV1553" s="13" t="s">
        <v>1574</v>
      </c>
    </row>
    <row r="1554" spans="1:74">
      <c r="A1554" s="17" t="s">
        <v>1388</v>
      </c>
      <c r="B1554" s="17">
        <v>1547</v>
      </c>
      <c r="C1554" s="17">
        <f t="shared" si="143"/>
        <v>129602</v>
      </c>
      <c r="D1554" s="17">
        <v>24</v>
      </c>
      <c r="E1554" s="17">
        <f t="shared" si="148"/>
        <v>129625</v>
      </c>
      <c r="F1554" t="s">
        <v>141</v>
      </c>
      <c r="G1554" s="19" t="s">
        <v>102</v>
      </c>
      <c r="H1554" s="19">
        <v>32</v>
      </c>
      <c r="I1554" s="19" t="s">
        <v>108</v>
      </c>
      <c r="J1554" s="19" t="s">
        <v>104</v>
      </c>
      <c r="K1554" t="s">
        <v>142</v>
      </c>
      <c r="L1554" s="20" t="str">
        <f t="shared" si="144"/>
        <v>1983</v>
      </c>
      <c r="M1554" t="s">
        <v>106</v>
      </c>
      <c r="N1554" t="s">
        <v>143</v>
      </c>
      <c r="O1554" s="19" t="s">
        <v>107</v>
      </c>
      <c r="P1554" s="19"/>
      <c r="V1554" s="35" t="s">
        <v>102</v>
      </c>
      <c r="W1554" s="26">
        <v>31</v>
      </c>
      <c r="X1554" s="26" t="s">
        <v>335</v>
      </c>
      <c r="Y1554" s="25" t="s">
        <v>104</v>
      </c>
      <c r="Z1554" s="25" t="s">
        <v>156</v>
      </c>
      <c r="AA1554" s="20" t="str">
        <f t="shared" si="145"/>
        <v>1980</v>
      </c>
      <c r="AB1554" s="26" t="s">
        <v>548</v>
      </c>
      <c r="AC1554" s="26"/>
      <c r="AD1554" s="27" t="s">
        <v>115</v>
      </c>
      <c r="AE1554" s="40"/>
      <c r="AF1554" s="26"/>
      <c r="AG1554" s="26"/>
      <c r="AH1554" s="26"/>
      <c r="AI1554" s="26"/>
      <c r="AJ1554" s="26"/>
      <c r="AK1554" s="35" t="s">
        <v>102</v>
      </c>
      <c r="AL1554" s="26">
        <v>33</v>
      </c>
      <c r="AM1554" s="26" t="s">
        <v>335</v>
      </c>
      <c r="AN1554" s="25" t="s">
        <v>104</v>
      </c>
      <c r="AO1554" s="42" t="s">
        <v>105</v>
      </c>
      <c r="AP1554" s="20" t="str">
        <f t="shared" si="146"/>
        <v>1977</v>
      </c>
      <c r="AQ1554" s="26" t="s">
        <v>548</v>
      </c>
      <c r="AR1554" s="26"/>
      <c r="AS1554" s="26" t="s">
        <v>213</v>
      </c>
      <c r="AT1554" s="31"/>
      <c r="AU1554" s="26"/>
      <c r="AV1554" s="26"/>
      <c r="AZ1554" s="26" t="s">
        <v>102</v>
      </c>
      <c r="BA1554" s="26">
        <v>38</v>
      </c>
      <c r="BB1554" s="25" t="s">
        <v>108</v>
      </c>
      <c r="BC1554" s="25" t="s">
        <v>104</v>
      </c>
      <c r="BD1554" s="42" t="s">
        <v>128</v>
      </c>
      <c r="BE1554" s="20" t="str">
        <f t="shared" si="147"/>
        <v>1976</v>
      </c>
      <c r="BF1554" s="26" t="s">
        <v>548</v>
      </c>
      <c r="BG1554" s="26"/>
      <c r="BH1554" s="26" t="s">
        <v>113</v>
      </c>
      <c r="BI1554" s="26"/>
      <c r="BJ1554" s="26"/>
      <c r="BK1554" s="26"/>
      <c r="BL1554" s="26"/>
      <c r="BM1554" s="26"/>
      <c r="BN1554" s="26"/>
      <c r="BO1554" s="26" t="s">
        <v>561</v>
      </c>
      <c r="BP1554" s="13" t="s">
        <v>213</v>
      </c>
      <c r="BQ1554" s="13" t="s">
        <v>143</v>
      </c>
      <c r="BR1554" s="13" t="s">
        <v>160</v>
      </c>
      <c r="BS1554" s="13" t="s">
        <v>153</v>
      </c>
      <c r="BT1554" s="13" t="s">
        <v>1101</v>
      </c>
      <c r="BU1554" s="13" t="s">
        <v>1564</v>
      </c>
    </row>
    <row r="1555" spans="1:74">
      <c r="A1555" s="17" t="s">
        <v>1676</v>
      </c>
      <c r="B1555" s="17">
        <v>1548</v>
      </c>
      <c r="C1555" s="17">
        <f t="shared" ref="C1555:C1618" si="149">E1554+1</f>
        <v>129626</v>
      </c>
      <c r="D1555" s="17">
        <v>23</v>
      </c>
      <c r="E1555" s="17">
        <f t="shared" si="148"/>
        <v>129648</v>
      </c>
      <c r="F1555" t="s">
        <v>141</v>
      </c>
      <c r="G1555" s="19" t="s">
        <v>102</v>
      </c>
      <c r="H1555" s="19">
        <v>32</v>
      </c>
      <c r="I1555" s="19" t="s">
        <v>108</v>
      </c>
      <c r="J1555" s="19" t="s">
        <v>104</v>
      </c>
      <c r="K1555" t="s">
        <v>142</v>
      </c>
      <c r="L1555" s="20" t="str">
        <f t="shared" si="144"/>
        <v>1983</v>
      </c>
      <c r="M1555" t="s">
        <v>106</v>
      </c>
      <c r="N1555" t="s">
        <v>143</v>
      </c>
      <c r="O1555" s="19" t="s">
        <v>107</v>
      </c>
      <c r="P1555" s="19"/>
      <c r="V1555" s="35" t="s">
        <v>102</v>
      </c>
      <c r="W1555" s="26">
        <v>31</v>
      </c>
      <c r="X1555" s="26" t="s">
        <v>335</v>
      </c>
      <c r="Y1555" s="25" t="s">
        <v>104</v>
      </c>
      <c r="Z1555" s="25" t="s">
        <v>156</v>
      </c>
      <c r="AA1555" s="20" t="str">
        <f t="shared" si="145"/>
        <v>1980</v>
      </c>
      <c r="AB1555" s="26" t="s">
        <v>548</v>
      </c>
      <c r="AC1555" s="26"/>
      <c r="AD1555" s="27" t="s">
        <v>115</v>
      </c>
      <c r="AE1555" s="40"/>
      <c r="AF1555" s="26"/>
      <c r="AG1555" s="26"/>
      <c r="AH1555" s="26"/>
      <c r="AI1555" s="26"/>
      <c r="AJ1555" s="26"/>
      <c r="AK1555" s="35" t="s">
        <v>102</v>
      </c>
      <c r="AL1555" s="26">
        <v>33</v>
      </c>
      <c r="AM1555" s="26" t="s">
        <v>335</v>
      </c>
      <c r="AN1555" s="25" t="s">
        <v>104</v>
      </c>
      <c r="AO1555" s="42" t="s">
        <v>105</v>
      </c>
      <c r="AP1555" s="20" t="str">
        <f t="shared" si="146"/>
        <v>1977</v>
      </c>
      <c r="AQ1555" s="26" t="s">
        <v>548</v>
      </c>
      <c r="AR1555" s="26"/>
      <c r="AS1555" s="26" t="s">
        <v>213</v>
      </c>
      <c r="AT1555" s="31"/>
      <c r="AU1555" s="26"/>
      <c r="AV1555" s="26"/>
      <c r="AZ1555" s="26" t="s">
        <v>102</v>
      </c>
      <c r="BA1555" s="26">
        <v>38</v>
      </c>
      <c r="BB1555" s="25" t="s">
        <v>108</v>
      </c>
      <c r="BC1555" s="25" t="s">
        <v>104</v>
      </c>
      <c r="BD1555" s="42" t="s">
        <v>128</v>
      </c>
      <c r="BE1555" s="20" t="str">
        <f t="shared" si="147"/>
        <v>1976</v>
      </c>
      <c r="BF1555" s="26" t="s">
        <v>548</v>
      </c>
      <c r="BG1555" s="26"/>
      <c r="BH1555" s="26" t="s">
        <v>113</v>
      </c>
      <c r="BI1555" s="26"/>
      <c r="BJ1555" s="26"/>
      <c r="BK1555" s="26"/>
      <c r="BL1555" s="26"/>
      <c r="BM1555" s="26"/>
      <c r="BN1555" s="26"/>
      <c r="BO1555" s="26" t="s">
        <v>561</v>
      </c>
      <c r="BP1555" s="13" t="s">
        <v>213</v>
      </c>
      <c r="BQ1555" s="13" t="s">
        <v>143</v>
      </c>
      <c r="BR1555" s="13" t="s">
        <v>160</v>
      </c>
      <c r="BS1555" s="13" t="s">
        <v>153</v>
      </c>
      <c r="BT1555" s="13" t="s">
        <v>1101</v>
      </c>
      <c r="BU1555" s="13" t="s">
        <v>1564</v>
      </c>
      <c r="BV1555" s="13" t="s">
        <v>1574</v>
      </c>
    </row>
    <row r="1556" spans="1:74">
      <c r="A1556" s="17" t="s">
        <v>1329</v>
      </c>
      <c r="B1556" s="17">
        <v>1549</v>
      </c>
      <c r="C1556" s="17">
        <f t="shared" si="149"/>
        <v>129649</v>
      </c>
      <c r="D1556" s="17">
        <v>14</v>
      </c>
      <c r="E1556" s="17">
        <f t="shared" si="148"/>
        <v>129662</v>
      </c>
      <c r="F1556" t="s">
        <v>141</v>
      </c>
      <c r="G1556" s="19" t="s">
        <v>102</v>
      </c>
      <c r="H1556" s="19">
        <v>32</v>
      </c>
      <c r="I1556" s="19" t="s">
        <v>108</v>
      </c>
      <c r="J1556" s="19" t="s">
        <v>104</v>
      </c>
      <c r="K1556" t="s">
        <v>142</v>
      </c>
      <c r="L1556" s="20" t="str">
        <f t="shared" si="144"/>
        <v>1983</v>
      </c>
      <c r="M1556" t="s">
        <v>106</v>
      </c>
      <c r="N1556" t="s">
        <v>143</v>
      </c>
      <c r="O1556" s="19" t="s">
        <v>107</v>
      </c>
      <c r="P1556" s="19"/>
      <c r="V1556" s="35" t="s">
        <v>102</v>
      </c>
      <c r="W1556" s="26">
        <v>31</v>
      </c>
      <c r="X1556" s="26" t="s">
        <v>335</v>
      </c>
      <c r="Y1556" s="25" t="s">
        <v>104</v>
      </c>
      <c r="Z1556" s="25" t="s">
        <v>156</v>
      </c>
      <c r="AA1556" s="20" t="str">
        <f t="shared" si="145"/>
        <v>1980</v>
      </c>
      <c r="AB1556" s="26" t="s">
        <v>548</v>
      </c>
      <c r="AC1556" s="26"/>
      <c r="AD1556" s="27" t="s">
        <v>115</v>
      </c>
      <c r="AE1556" s="40"/>
      <c r="AF1556" s="26"/>
      <c r="AG1556" s="26"/>
      <c r="AH1556" s="26"/>
      <c r="AI1556" s="26"/>
      <c r="AJ1556" s="26"/>
      <c r="AK1556" s="35" t="s">
        <v>102</v>
      </c>
      <c r="AL1556" s="26">
        <v>33</v>
      </c>
      <c r="AM1556" s="26" t="s">
        <v>335</v>
      </c>
      <c r="AN1556" s="25" t="s">
        <v>104</v>
      </c>
      <c r="AO1556" s="42" t="s">
        <v>105</v>
      </c>
      <c r="AP1556" s="20" t="str">
        <f t="shared" si="146"/>
        <v>1977</v>
      </c>
      <c r="AQ1556" s="26" t="s">
        <v>548</v>
      </c>
      <c r="AR1556" s="26"/>
      <c r="AS1556" s="26" t="s">
        <v>213</v>
      </c>
      <c r="AT1556" s="31"/>
      <c r="AU1556" s="26"/>
      <c r="AV1556" s="26"/>
      <c r="AZ1556" s="26" t="s">
        <v>102</v>
      </c>
      <c r="BA1556" s="26">
        <v>38</v>
      </c>
      <c r="BB1556" s="25" t="s">
        <v>108</v>
      </c>
      <c r="BC1556" s="25" t="s">
        <v>104</v>
      </c>
      <c r="BD1556" s="42" t="s">
        <v>128</v>
      </c>
      <c r="BE1556" s="20" t="str">
        <f t="shared" si="147"/>
        <v>1976</v>
      </c>
      <c r="BF1556" s="26" t="s">
        <v>548</v>
      </c>
      <c r="BG1556" s="26"/>
      <c r="BH1556" s="26" t="s">
        <v>113</v>
      </c>
      <c r="BI1556" s="26"/>
      <c r="BJ1556" s="26"/>
      <c r="BK1556" s="26"/>
      <c r="BL1556" s="26"/>
      <c r="BM1556" s="26"/>
      <c r="BN1556" s="26"/>
      <c r="BO1556" s="26" t="s">
        <v>561</v>
      </c>
      <c r="BP1556" s="13" t="s">
        <v>213</v>
      </c>
      <c r="BQ1556" s="13" t="s">
        <v>143</v>
      </c>
      <c r="BR1556" s="13" t="s">
        <v>160</v>
      </c>
      <c r="BS1556" s="13" t="s">
        <v>153</v>
      </c>
      <c r="BT1556" s="13" t="s">
        <v>1101</v>
      </c>
      <c r="BU1556" s="13" t="s">
        <v>1564</v>
      </c>
      <c r="BV1556" s="13" t="s">
        <v>1574</v>
      </c>
    </row>
    <row r="1557" spans="1:74">
      <c r="A1557" s="17" t="s">
        <v>1677</v>
      </c>
      <c r="B1557" s="17">
        <v>1550</v>
      </c>
      <c r="C1557" s="17">
        <f t="shared" si="149"/>
        <v>129663</v>
      </c>
      <c r="D1557" s="17">
        <v>31</v>
      </c>
      <c r="E1557" s="17">
        <f t="shared" si="148"/>
        <v>129693</v>
      </c>
      <c r="F1557" t="s">
        <v>141</v>
      </c>
      <c r="G1557" s="19" t="s">
        <v>102</v>
      </c>
      <c r="H1557" s="19">
        <v>32</v>
      </c>
      <c r="I1557" s="19" t="s">
        <v>108</v>
      </c>
      <c r="J1557" s="19" t="s">
        <v>104</v>
      </c>
      <c r="K1557" t="s">
        <v>142</v>
      </c>
      <c r="L1557" s="20" t="str">
        <f t="shared" si="144"/>
        <v>1983</v>
      </c>
      <c r="M1557" t="s">
        <v>106</v>
      </c>
      <c r="N1557" t="s">
        <v>143</v>
      </c>
      <c r="O1557" s="19" t="s">
        <v>107</v>
      </c>
      <c r="P1557" s="19"/>
      <c r="V1557" s="35" t="s">
        <v>102</v>
      </c>
      <c r="W1557" s="26">
        <v>31</v>
      </c>
      <c r="X1557" s="26" t="s">
        <v>335</v>
      </c>
      <c r="Y1557" s="25" t="s">
        <v>104</v>
      </c>
      <c r="Z1557" s="25" t="s">
        <v>156</v>
      </c>
      <c r="AA1557" s="20" t="str">
        <f t="shared" si="145"/>
        <v>1980</v>
      </c>
      <c r="AB1557" s="26" t="s">
        <v>548</v>
      </c>
      <c r="AC1557" s="26"/>
      <c r="AD1557" s="27" t="s">
        <v>115</v>
      </c>
      <c r="AE1557" s="40"/>
      <c r="AF1557" s="26"/>
      <c r="AG1557" s="26"/>
      <c r="AH1557" s="26"/>
      <c r="AI1557" s="26"/>
      <c r="AJ1557" s="26"/>
      <c r="AK1557" s="35" t="s">
        <v>102</v>
      </c>
      <c r="AL1557" s="26">
        <v>33</v>
      </c>
      <c r="AM1557" s="26" t="s">
        <v>335</v>
      </c>
      <c r="AN1557" s="25" t="s">
        <v>104</v>
      </c>
      <c r="AO1557" s="42" t="s">
        <v>105</v>
      </c>
      <c r="AP1557" s="20" t="str">
        <f t="shared" si="146"/>
        <v>1977</v>
      </c>
      <c r="AQ1557" s="26" t="s">
        <v>548</v>
      </c>
      <c r="AR1557" s="26"/>
      <c r="AS1557" s="26" t="s">
        <v>213</v>
      </c>
      <c r="AT1557" s="31"/>
      <c r="AU1557" s="26"/>
      <c r="AV1557" s="26"/>
      <c r="AZ1557" s="26" t="s">
        <v>102</v>
      </c>
      <c r="BA1557" s="26">
        <v>38</v>
      </c>
      <c r="BB1557" s="25" t="s">
        <v>108</v>
      </c>
      <c r="BC1557" s="25" t="s">
        <v>104</v>
      </c>
      <c r="BD1557" s="42" t="s">
        <v>128</v>
      </c>
      <c r="BE1557" s="20" t="str">
        <f t="shared" si="147"/>
        <v>1976</v>
      </c>
      <c r="BF1557" s="26" t="s">
        <v>548</v>
      </c>
      <c r="BG1557" s="26"/>
      <c r="BH1557" s="26" t="s">
        <v>113</v>
      </c>
      <c r="BI1557" s="26"/>
      <c r="BJ1557" s="26"/>
      <c r="BK1557" s="26"/>
      <c r="BL1557" s="26"/>
      <c r="BM1557" s="26"/>
      <c r="BN1557" s="26"/>
      <c r="BO1557" s="26" t="s">
        <v>561</v>
      </c>
      <c r="BP1557" s="13" t="s">
        <v>213</v>
      </c>
      <c r="BQ1557" s="13" t="s">
        <v>143</v>
      </c>
      <c r="BR1557" s="13" t="s">
        <v>160</v>
      </c>
      <c r="BS1557" s="13" t="s">
        <v>153</v>
      </c>
      <c r="BT1557" s="13" t="s">
        <v>1101</v>
      </c>
      <c r="BU1557" s="13" t="s">
        <v>1564</v>
      </c>
      <c r="BV1557" s="13" t="s">
        <v>1574</v>
      </c>
    </row>
    <row r="1558" spans="1:74">
      <c r="A1558" s="17" t="s">
        <v>1329</v>
      </c>
      <c r="B1558" s="17">
        <v>1551</v>
      </c>
      <c r="C1558" s="17">
        <f t="shared" si="149"/>
        <v>129694</v>
      </c>
      <c r="D1558" s="17">
        <v>33</v>
      </c>
      <c r="E1558" s="17">
        <f t="shared" si="148"/>
        <v>129726</v>
      </c>
      <c r="F1558" t="s">
        <v>141</v>
      </c>
      <c r="G1558" s="19" t="s">
        <v>102</v>
      </c>
      <c r="H1558" s="19">
        <v>32</v>
      </c>
      <c r="I1558" s="19" t="s">
        <v>108</v>
      </c>
      <c r="J1558" s="19" t="s">
        <v>104</v>
      </c>
      <c r="K1558" t="s">
        <v>142</v>
      </c>
      <c r="L1558" s="20" t="str">
        <f t="shared" si="144"/>
        <v>1983</v>
      </c>
      <c r="M1558" t="s">
        <v>106</v>
      </c>
      <c r="N1558" t="s">
        <v>143</v>
      </c>
      <c r="O1558" s="19" t="s">
        <v>107</v>
      </c>
      <c r="P1558" s="19"/>
      <c r="V1558" s="35" t="s">
        <v>102</v>
      </c>
      <c r="W1558" s="26">
        <v>31</v>
      </c>
      <c r="X1558" s="26" t="s">
        <v>335</v>
      </c>
      <c r="Y1558" s="25" t="s">
        <v>104</v>
      </c>
      <c r="Z1558" s="25" t="s">
        <v>156</v>
      </c>
      <c r="AA1558" s="20" t="str">
        <f t="shared" si="145"/>
        <v>1980</v>
      </c>
      <c r="AB1558" s="26" t="s">
        <v>548</v>
      </c>
      <c r="AC1558" s="26"/>
      <c r="AD1558" s="27" t="s">
        <v>115</v>
      </c>
      <c r="AE1558" s="40"/>
      <c r="AF1558" s="26"/>
      <c r="AG1558" s="26"/>
      <c r="AH1558" s="26"/>
      <c r="AI1558" s="26"/>
      <c r="AJ1558" s="26"/>
      <c r="AK1558" s="35" t="s">
        <v>102</v>
      </c>
      <c r="AL1558" s="26">
        <v>33</v>
      </c>
      <c r="AM1558" s="26" t="s">
        <v>335</v>
      </c>
      <c r="AN1558" s="25" t="s">
        <v>104</v>
      </c>
      <c r="AO1558" s="42" t="s">
        <v>105</v>
      </c>
      <c r="AP1558" s="20" t="str">
        <f t="shared" si="146"/>
        <v>1977</v>
      </c>
      <c r="AQ1558" s="26" t="s">
        <v>548</v>
      </c>
      <c r="AR1558" s="26"/>
      <c r="AS1558" s="26" t="s">
        <v>213</v>
      </c>
      <c r="AT1558" s="31"/>
      <c r="AU1558" s="26"/>
      <c r="AV1558" s="26"/>
      <c r="AZ1558" s="26" t="s">
        <v>102</v>
      </c>
      <c r="BA1558" s="26">
        <v>38</v>
      </c>
      <c r="BB1558" s="25" t="s">
        <v>108</v>
      </c>
      <c r="BC1558" s="25" t="s">
        <v>104</v>
      </c>
      <c r="BD1558" s="42" t="s">
        <v>128</v>
      </c>
      <c r="BE1558" s="20" t="str">
        <f t="shared" si="147"/>
        <v>1976</v>
      </c>
      <c r="BF1558" s="26" t="s">
        <v>548</v>
      </c>
      <c r="BG1558" s="26"/>
      <c r="BH1558" s="26" t="s">
        <v>113</v>
      </c>
      <c r="BI1558" s="26"/>
      <c r="BJ1558" s="26"/>
      <c r="BK1558" s="26"/>
      <c r="BL1558" s="26"/>
      <c r="BM1558" s="26"/>
      <c r="BN1558" s="26"/>
      <c r="BO1558" s="26" t="s">
        <v>561</v>
      </c>
      <c r="BP1558" s="13" t="s">
        <v>213</v>
      </c>
      <c r="BQ1558" s="13" t="s">
        <v>143</v>
      </c>
      <c r="BR1558" s="13" t="s">
        <v>160</v>
      </c>
      <c r="BS1558" s="13" t="s">
        <v>153</v>
      </c>
      <c r="BT1558" s="13" t="s">
        <v>1101</v>
      </c>
      <c r="BU1558" s="13" t="s">
        <v>1564</v>
      </c>
      <c r="BV1558" s="13" t="s">
        <v>1574</v>
      </c>
    </row>
    <row r="1559" spans="1:74">
      <c r="A1559" s="17" t="s">
        <v>1329</v>
      </c>
      <c r="B1559" s="17">
        <v>1552</v>
      </c>
      <c r="C1559" s="17">
        <f t="shared" si="149"/>
        <v>129727</v>
      </c>
      <c r="D1559" s="17">
        <v>12</v>
      </c>
      <c r="E1559" s="17">
        <f t="shared" si="148"/>
        <v>129738</v>
      </c>
      <c r="F1559" t="s">
        <v>141</v>
      </c>
      <c r="G1559" s="19" t="s">
        <v>102</v>
      </c>
      <c r="H1559" s="19">
        <v>32</v>
      </c>
      <c r="I1559" s="19" t="s">
        <v>108</v>
      </c>
      <c r="J1559" s="19" t="s">
        <v>104</v>
      </c>
      <c r="K1559" t="s">
        <v>142</v>
      </c>
      <c r="L1559" s="20" t="str">
        <f t="shared" si="144"/>
        <v>1983</v>
      </c>
      <c r="M1559" t="s">
        <v>106</v>
      </c>
      <c r="N1559" t="s">
        <v>143</v>
      </c>
      <c r="O1559" s="19" t="s">
        <v>107</v>
      </c>
      <c r="P1559" s="19"/>
      <c r="V1559" s="35" t="s">
        <v>102</v>
      </c>
      <c r="W1559" s="26">
        <v>31</v>
      </c>
      <c r="X1559" s="26" t="s">
        <v>335</v>
      </c>
      <c r="Y1559" s="25" t="s">
        <v>104</v>
      </c>
      <c r="Z1559" s="25" t="s">
        <v>156</v>
      </c>
      <c r="AA1559" s="20" t="str">
        <f t="shared" si="145"/>
        <v>1980</v>
      </c>
      <c r="AB1559" s="26" t="s">
        <v>548</v>
      </c>
      <c r="AC1559" s="26"/>
      <c r="AD1559" s="27" t="s">
        <v>115</v>
      </c>
      <c r="AE1559" s="40"/>
      <c r="AF1559" s="26"/>
      <c r="AG1559" s="26"/>
      <c r="AH1559" s="26"/>
      <c r="AI1559" s="26"/>
      <c r="AJ1559" s="26"/>
      <c r="AK1559" s="35" t="s">
        <v>102</v>
      </c>
      <c r="AL1559" s="26">
        <v>33</v>
      </c>
      <c r="AM1559" s="26" t="s">
        <v>335</v>
      </c>
      <c r="AN1559" s="25" t="s">
        <v>104</v>
      </c>
      <c r="AO1559" s="42" t="s">
        <v>105</v>
      </c>
      <c r="AP1559" s="20" t="str">
        <f t="shared" si="146"/>
        <v>1977</v>
      </c>
      <c r="AQ1559" s="26" t="s">
        <v>548</v>
      </c>
      <c r="AR1559" s="26"/>
      <c r="AS1559" s="26" t="s">
        <v>213</v>
      </c>
      <c r="AT1559" s="31"/>
      <c r="AU1559" s="26"/>
      <c r="AV1559" s="26"/>
      <c r="AZ1559" s="26" t="s">
        <v>102</v>
      </c>
      <c r="BA1559" s="26">
        <v>38</v>
      </c>
      <c r="BB1559" s="25" t="s">
        <v>108</v>
      </c>
      <c r="BC1559" s="25" t="s">
        <v>104</v>
      </c>
      <c r="BD1559" s="42" t="s">
        <v>128</v>
      </c>
      <c r="BE1559" s="20" t="str">
        <f t="shared" si="147"/>
        <v>1976</v>
      </c>
      <c r="BF1559" s="26" t="s">
        <v>548</v>
      </c>
      <c r="BG1559" s="26"/>
      <c r="BH1559" s="26" t="s">
        <v>113</v>
      </c>
      <c r="BI1559" s="26"/>
      <c r="BJ1559" s="26"/>
      <c r="BK1559" s="26"/>
      <c r="BL1559" s="26"/>
      <c r="BM1559" s="26"/>
      <c r="BN1559" s="26"/>
      <c r="BO1559" s="26" t="s">
        <v>561</v>
      </c>
      <c r="BP1559" s="13" t="s">
        <v>213</v>
      </c>
      <c r="BQ1559" s="13" t="s">
        <v>143</v>
      </c>
      <c r="BR1559" s="13" t="s">
        <v>160</v>
      </c>
      <c r="BS1559" s="13" t="s">
        <v>153</v>
      </c>
      <c r="BT1559" s="13" t="s">
        <v>1101</v>
      </c>
      <c r="BU1559" s="13" t="s">
        <v>1564</v>
      </c>
      <c r="BV1559" s="13" t="s">
        <v>1574</v>
      </c>
    </row>
    <row r="1560" spans="1:74">
      <c r="A1560" s="17" t="s">
        <v>1678</v>
      </c>
      <c r="B1560" s="17">
        <v>1553</v>
      </c>
      <c r="C1560" s="17">
        <f t="shared" si="149"/>
        <v>129739</v>
      </c>
      <c r="D1560" s="17">
        <v>20</v>
      </c>
      <c r="E1560" s="17">
        <f t="shared" si="148"/>
        <v>129758</v>
      </c>
      <c r="F1560" t="s">
        <v>141</v>
      </c>
      <c r="G1560" s="19" t="s">
        <v>102</v>
      </c>
      <c r="H1560" s="19">
        <v>32</v>
      </c>
      <c r="I1560" s="19" t="s">
        <v>108</v>
      </c>
      <c r="J1560" s="19" t="s">
        <v>104</v>
      </c>
      <c r="K1560" t="s">
        <v>142</v>
      </c>
      <c r="L1560" s="20" t="str">
        <f t="shared" si="144"/>
        <v>1983</v>
      </c>
      <c r="M1560" t="s">
        <v>106</v>
      </c>
      <c r="N1560" t="s">
        <v>143</v>
      </c>
      <c r="O1560" s="19" t="s">
        <v>107</v>
      </c>
      <c r="P1560" s="19"/>
      <c r="V1560" s="35" t="s">
        <v>102</v>
      </c>
      <c r="W1560" s="26">
        <v>31</v>
      </c>
      <c r="X1560" s="26" t="s">
        <v>335</v>
      </c>
      <c r="Y1560" s="25" t="s">
        <v>104</v>
      </c>
      <c r="Z1560" s="25" t="s">
        <v>156</v>
      </c>
      <c r="AA1560" s="20" t="str">
        <f t="shared" si="145"/>
        <v>1980</v>
      </c>
      <c r="AB1560" s="26" t="s">
        <v>548</v>
      </c>
      <c r="AC1560" s="26"/>
      <c r="AD1560" s="27" t="s">
        <v>115</v>
      </c>
      <c r="AE1560" s="40"/>
      <c r="AF1560" s="26"/>
      <c r="AG1560" s="26"/>
      <c r="AH1560" s="26"/>
      <c r="AI1560" s="26"/>
      <c r="AJ1560" s="26"/>
      <c r="AK1560" s="35" t="s">
        <v>102</v>
      </c>
      <c r="AL1560" s="26">
        <v>33</v>
      </c>
      <c r="AM1560" s="26" t="s">
        <v>335</v>
      </c>
      <c r="AN1560" s="25" t="s">
        <v>104</v>
      </c>
      <c r="AO1560" s="42" t="s">
        <v>105</v>
      </c>
      <c r="AP1560" s="20" t="str">
        <f t="shared" si="146"/>
        <v>1977</v>
      </c>
      <c r="AQ1560" s="26" t="s">
        <v>548</v>
      </c>
      <c r="AR1560" s="26"/>
      <c r="AS1560" s="26" t="s">
        <v>213</v>
      </c>
      <c r="AT1560" s="31"/>
      <c r="AU1560" s="26"/>
      <c r="AV1560" s="26"/>
      <c r="AZ1560" s="26" t="s">
        <v>102</v>
      </c>
      <c r="BA1560" s="26">
        <v>38</v>
      </c>
      <c r="BB1560" s="25" t="s">
        <v>108</v>
      </c>
      <c r="BC1560" s="25" t="s">
        <v>104</v>
      </c>
      <c r="BD1560" s="42" t="s">
        <v>128</v>
      </c>
      <c r="BE1560" s="20" t="str">
        <f t="shared" si="147"/>
        <v>1976</v>
      </c>
      <c r="BF1560" s="26" t="s">
        <v>548</v>
      </c>
      <c r="BG1560" s="26"/>
      <c r="BH1560" s="26" t="s">
        <v>113</v>
      </c>
      <c r="BI1560" s="26"/>
      <c r="BJ1560" s="26"/>
      <c r="BK1560" s="26"/>
      <c r="BL1560" s="26"/>
      <c r="BM1560" s="26"/>
      <c r="BN1560" s="26"/>
      <c r="BO1560" s="26" t="s">
        <v>561</v>
      </c>
      <c r="BP1560" s="13" t="s">
        <v>213</v>
      </c>
      <c r="BQ1560" s="13" t="s">
        <v>143</v>
      </c>
      <c r="BR1560" s="13" t="s">
        <v>160</v>
      </c>
      <c r="BS1560" s="13" t="s">
        <v>153</v>
      </c>
      <c r="BT1560" s="13" t="s">
        <v>1101</v>
      </c>
      <c r="BU1560" s="13" t="s">
        <v>1564</v>
      </c>
      <c r="BV1560" s="13" t="s">
        <v>1574</v>
      </c>
    </row>
    <row r="1561" spans="1:74">
      <c r="A1561" s="17" t="s">
        <v>1679</v>
      </c>
      <c r="B1561" s="17">
        <v>1554</v>
      </c>
      <c r="C1561" s="17">
        <f t="shared" si="149"/>
        <v>129759</v>
      </c>
      <c r="D1561" s="17">
        <v>82</v>
      </c>
      <c r="E1561" s="17">
        <f t="shared" si="148"/>
        <v>129840</v>
      </c>
      <c r="F1561" t="s">
        <v>141</v>
      </c>
      <c r="G1561" s="19" t="s">
        <v>102</v>
      </c>
      <c r="H1561" s="19">
        <v>32</v>
      </c>
      <c r="I1561" s="19" t="s">
        <v>108</v>
      </c>
      <c r="J1561" s="19" t="s">
        <v>104</v>
      </c>
      <c r="K1561" t="s">
        <v>142</v>
      </c>
      <c r="L1561" s="20" t="str">
        <f t="shared" si="144"/>
        <v>1983</v>
      </c>
      <c r="M1561" t="s">
        <v>106</v>
      </c>
      <c r="N1561" t="s">
        <v>143</v>
      </c>
      <c r="O1561" s="19" t="s">
        <v>107</v>
      </c>
      <c r="P1561" s="19"/>
      <c r="V1561" s="35" t="s">
        <v>102</v>
      </c>
      <c r="W1561" s="26">
        <v>31</v>
      </c>
      <c r="X1561" s="26" t="s">
        <v>335</v>
      </c>
      <c r="Y1561" s="25" t="s">
        <v>104</v>
      </c>
      <c r="Z1561" s="25" t="s">
        <v>156</v>
      </c>
      <c r="AA1561" s="20" t="str">
        <f t="shared" si="145"/>
        <v>1980</v>
      </c>
      <c r="AB1561" s="26" t="s">
        <v>548</v>
      </c>
      <c r="AC1561" s="26"/>
      <c r="AD1561" s="27" t="s">
        <v>115</v>
      </c>
      <c r="AE1561" s="40"/>
      <c r="AF1561" s="26"/>
      <c r="AG1561" s="26"/>
      <c r="AH1561" s="26"/>
      <c r="AI1561" s="26"/>
      <c r="AJ1561" s="26"/>
      <c r="AK1561" s="35" t="s">
        <v>102</v>
      </c>
      <c r="AL1561" s="26">
        <v>33</v>
      </c>
      <c r="AM1561" s="26" t="s">
        <v>335</v>
      </c>
      <c r="AN1561" s="25" t="s">
        <v>104</v>
      </c>
      <c r="AO1561" s="42" t="s">
        <v>105</v>
      </c>
      <c r="AP1561" s="20" t="str">
        <f t="shared" si="146"/>
        <v>1977</v>
      </c>
      <c r="AQ1561" s="26" t="s">
        <v>548</v>
      </c>
      <c r="AR1561" s="26"/>
      <c r="AS1561" s="26" t="s">
        <v>213</v>
      </c>
      <c r="AT1561" s="31"/>
      <c r="AU1561" s="26"/>
      <c r="AV1561" s="26"/>
      <c r="AZ1561" s="26" t="s">
        <v>102</v>
      </c>
      <c r="BA1561" s="26">
        <v>38</v>
      </c>
      <c r="BB1561" s="25" t="s">
        <v>108</v>
      </c>
      <c r="BC1561" s="25" t="s">
        <v>104</v>
      </c>
      <c r="BD1561" s="42" t="s">
        <v>128</v>
      </c>
      <c r="BE1561" s="20" t="str">
        <f t="shared" si="147"/>
        <v>1976</v>
      </c>
      <c r="BF1561" s="26" t="s">
        <v>548</v>
      </c>
      <c r="BG1561" s="26"/>
      <c r="BH1561" s="26" t="s">
        <v>113</v>
      </c>
      <c r="BI1561" s="26"/>
      <c r="BJ1561" s="26"/>
      <c r="BK1561" s="26"/>
      <c r="BL1561" s="26"/>
      <c r="BM1561" s="26"/>
      <c r="BN1561" s="26"/>
      <c r="BO1561" s="26" t="s">
        <v>561</v>
      </c>
      <c r="BP1561" s="13" t="s">
        <v>213</v>
      </c>
      <c r="BQ1561" s="13" t="s">
        <v>143</v>
      </c>
      <c r="BR1561" s="13" t="s">
        <v>160</v>
      </c>
      <c r="BS1561" s="13" t="s">
        <v>153</v>
      </c>
      <c r="BT1561" s="13" t="s">
        <v>1101</v>
      </c>
      <c r="BU1561" s="13" t="s">
        <v>1564</v>
      </c>
      <c r="BV1561" s="13" t="s">
        <v>1574</v>
      </c>
    </row>
    <row r="1562" spans="1:74">
      <c r="A1562" s="17" t="s">
        <v>1670</v>
      </c>
      <c r="B1562" s="17">
        <v>1555</v>
      </c>
      <c r="C1562" s="17">
        <f t="shared" si="149"/>
        <v>129841</v>
      </c>
      <c r="D1562" s="17">
        <v>35</v>
      </c>
      <c r="E1562" s="17">
        <f t="shared" si="148"/>
        <v>129875</v>
      </c>
      <c r="F1562" t="s">
        <v>141</v>
      </c>
      <c r="G1562" s="19" t="s">
        <v>102</v>
      </c>
      <c r="H1562" s="19">
        <v>32</v>
      </c>
      <c r="I1562" s="19" t="s">
        <v>108</v>
      </c>
      <c r="J1562" s="19" t="s">
        <v>104</v>
      </c>
      <c r="K1562" t="s">
        <v>142</v>
      </c>
      <c r="L1562" s="20" t="str">
        <f t="shared" si="144"/>
        <v>1983</v>
      </c>
      <c r="M1562" t="s">
        <v>106</v>
      </c>
      <c r="N1562" t="s">
        <v>143</v>
      </c>
      <c r="O1562" s="19" t="s">
        <v>107</v>
      </c>
      <c r="P1562" s="19"/>
      <c r="V1562" s="35" t="s">
        <v>102</v>
      </c>
      <c r="W1562" s="26">
        <v>31</v>
      </c>
      <c r="X1562" s="26" t="s">
        <v>335</v>
      </c>
      <c r="Y1562" s="25" t="s">
        <v>104</v>
      </c>
      <c r="Z1562" s="25" t="s">
        <v>156</v>
      </c>
      <c r="AA1562" s="20" t="str">
        <f t="shared" si="145"/>
        <v>1980</v>
      </c>
      <c r="AB1562" s="26" t="s">
        <v>548</v>
      </c>
      <c r="AC1562" s="26"/>
      <c r="AD1562" s="27" t="s">
        <v>115</v>
      </c>
      <c r="AE1562" s="40"/>
      <c r="AF1562" s="26"/>
      <c r="AG1562" s="26"/>
      <c r="AH1562" s="26"/>
      <c r="AI1562" s="26"/>
      <c r="AJ1562" s="26"/>
      <c r="AK1562" s="35" t="s">
        <v>102</v>
      </c>
      <c r="AL1562" s="26">
        <v>33</v>
      </c>
      <c r="AM1562" s="26" t="s">
        <v>335</v>
      </c>
      <c r="AN1562" s="25" t="s">
        <v>104</v>
      </c>
      <c r="AO1562" s="42" t="s">
        <v>105</v>
      </c>
      <c r="AP1562" s="20" t="str">
        <f t="shared" si="146"/>
        <v>1977</v>
      </c>
      <c r="AQ1562" s="26" t="s">
        <v>548</v>
      </c>
      <c r="AR1562" s="26"/>
      <c r="AS1562" s="26" t="s">
        <v>213</v>
      </c>
      <c r="AT1562" s="31"/>
      <c r="AU1562" s="26"/>
      <c r="AV1562" s="26"/>
      <c r="AZ1562" s="26" t="s">
        <v>102</v>
      </c>
      <c r="BA1562" s="26">
        <v>38</v>
      </c>
      <c r="BB1562" s="25" t="s">
        <v>108</v>
      </c>
      <c r="BC1562" s="25" t="s">
        <v>104</v>
      </c>
      <c r="BD1562" s="42" t="s">
        <v>128</v>
      </c>
      <c r="BE1562" s="20" t="str">
        <f t="shared" si="147"/>
        <v>1976</v>
      </c>
      <c r="BF1562" s="26" t="s">
        <v>548</v>
      </c>
      <c r="BG1562" s="26"/>
      <c r="BH1562" s="26" t="s">
        <v>113</v>
      </c>
      <c r="BI1562" s="26"/>
      <c r="BJ1562" s="26"/>
      <c r="BK1562" s="26"/>
      <c r="BL1562" s="26"/>
      <c r="BM1562" s="26"/>
      <c r="BN1562" s="26"/>
      <c r="BO1562" s="26" t="s">
        <v>561</v>
      </c>
      <c r="BP1562" s="13" t="s">
        <v>213</v>
      </c>
      <c r="BQ1562" s="13" t="s">
        <v>143</v>
      </c>
      <c r="BR1562" s="13" t="s">
        <v>160</v>
      </c>
      <c r="BS1562" s="13" t="s">
        <v>153</v>
      </c>
      <c r="BT1562" s="13" t="s">
        <v>1101</v>
      </c>
      <c r="BU1562" s="13" t="s">
        <v>1564</v>
      </c>
      <c r="BV1562" s="13" t="s">
        <v>1574</v>
      </c>
    </row>
    <row r="1563" spans="1:74">
      <c r="A1563" s="17" t="s">
        <v>1680</v>
      </c>
      <c r="B1563" s="17">
        <v>1556</v>
      </c>
      <c r="C1563" s="17">
        <f t="shared" si="149"/>
        <v>129876</v>
      </c>
      <c r="D1563" s="17">
        <v>25</v>
      </c>
      <c r="E1563" s="17">
        <f t="shared" si="148"/>
        <v>129900</v>
      </c>
      <c r="F1563" t="s">
        <v>141</v>
      </c>
      <c r="G1563" s="19" t="s">
        <v>102</v>
      </c>
      <c r="H1563" s="19">
        <v>32</v>
      </c>
      <c r="I1563" s="19" t="s">
        <v>108</v>
      </c>
      <c r="J1563" s="19" t="s">
        <v>104</v>
      </c>
      <c r="K1563" t="s">
        <v>142</v>
      </c>
      <c r="L1563" s="20" t="str">
        <f t="shared" si="144"/>
        <v>1983</v>
      </c>
      <c r="M1563" t="s">
        <v>106</v>
      </c>
      <c r="N1563" t="s">
        <v>143</v>
      </c>
      <c r="O1563" s="19" t="s">
        <v>107</v>
      </c>
      <c r="P1563" s="19"/>
      <c r="V1563" s="35" t="s">
        <v>102</v>
      </c>
      <c r="W1563" s="26">
        <v>31</v>
      </c>
      <c r="X1563" s="26" t="s">
        <v>335</v>
      </c>
      <c r="Y1563" s="25" t="s">
        <v>104</v>
      </c>
      <c r="Z1563" s="25" t="s">
        <v>156</v>
      </c>
      <c r="AA1563" s="20" t="str">
        <f t="shared" si="145"/>
        <v>1980</v>
      </c>
      <c r="AB1563" s="26" t="s">
        <v>548</v>
      </c>
      <c r="AC1563" s="26"/>
      <c r="AD1563" s="27" t="s">
        <v>115</v>
      </c>
      <c r="AE1563" s="40"/>
      <c r="AF1563" s="26"/>
      <c r="AG1563" s="26"/>
      <c r="AH1563" s="26"/>
      <c r="AI1563" s="26"/>
      <c r="AJ1563" s="26"/>
      <c r="AK1563" s="35" t="s">
        <v>102</v>
      </c>
      <c r="AL1563" s="26">
        <v>33</v>
      </c>
      <c r="AM1563" s="26" t="s">
        <v>335</v>
      </c>
      <c r="AN1563" s="25" t="s">
        <v>104</v>
      </c>
      <c r="AO1563" s="42" t="s">
        <v>105</v>
      </c>
      <c r="AP1563" s="20" t="str">
        <f t="shared" si="146"/>
        <v>1977</v>
      </c>
      <c r="AQ1563" s="26" t="s">
        <v>548</v>
      </c>
      <c r="AR1563" s="26"/>
      <c r="AS1563" s="26" t="s">
        <v>213</v>
      </c>
      <c r="AT1563" s="31"/>
      <c r="AU1563" s="26"/>
      <c r="AV1563" s="26"/>
      <c r="AZ1563" s="26" t="s">
        <v>102</v>
      </c>
      <c r="BA1563" s="26">
        <v>38</v>
      </c>
      <c r="BB1563" s="25" t="s">
        <v>108</v>
      </c>
      <c r="BC1563" s="25" t="s">
        <v>104</v>
      </c>
      <c r="BD1563" s="42" t="s">
        <v>128</v>
      </c>
      <c r="BE1563" s="20" t="str">
        <f t="shared" si="147"/>
        <v>1976</v>
      </c>
      <c r="BF1563" s="26" t="s">
        <v>548</v>
      </c>
      <c r="BG1563" s="26"/>
      <c r="BH1563" s="26" t="s">
        <v>113</v>
      </c>
      <c r="BI1563" s="26"/>
      <c r="BJ1563" s="26"/>
      <c r="BK1563" s="26"/>
      <c r="BL1563" s="26"/>
      <c r="BM1563" s="26"/>
      <c r="BN1563" s="26"/>
      <c r="BO1563" s="26" t="s">
        <v>561</v>
      </c>
      <c r="BP1563" s="13" t="s">
        <v>213</v>
      </c>
      <c r="BQ1563" s="13" t="s">
        <v>143</v>
      </c>
      <c r="BR1563" s="13" t="s">
        <v>160</v>
      </c>
      <c r="BS1563" s="13" t="s">
        <v>153</v>
      </c>
      <c r="BT1563" s="13" t="s">
        <v>1101</v>
      </c>
      <c r="BU1563" s="13" t="s">
        <v>1564</v>
      </c>
      <c r="BV1563" s="13" t="s">
        <v>1574</v>
      </c>
    </row>
    <row r="1564" spans="1:74">
      <c r="A1564" s="17" t="s">
        <v>1670</v>
      </c>
      <c r="B1564" s="17">
        <v>1557</v>
      </c>
      <c r="C1564" s="17">
        <f t="shared" si="149"/>
        <v>129901</v>
      </c>
      <c r="D1564" s="17">
        <v>18</v>
      </c>
      <c r="E1564" s="17">
        <f t="shared" si="148"/>
        <v>129918</v>
      </c>
      <c r="F1564" t="s">
        <v>141</v>
      </c>
      <c r="G1564" s="19" t="s">
        <v>102</v>
      </c>
      <c r="H1564" s="19">
        <v>32</v>
      </c>
      <c r="I1564" s="19" t="s">
        <v>108</v>
      </c>
      <c r="J1564" s="19" t="s">
        <v>104</v>
      </c>
      <c r="K1564" t="s">
        <v>142</v>
      </c>
      <c r="L1564" s="20" t="str">
        <f t="shared" si="144"/>
        <v>1983</v>
      </c>
      <c r="M1564" t="s">
        <v>106</v>
      </c>
      <c r="N1564" t="s">
        <v>143</v>
      </c>
      <c r="O1564" s="19" t="s">
        <v>107</v>
      </c>
      <c r="P1564" s="19"/>
      <c r="V1564" s="35" t="s">
        <v>102</v>
      </c>
      <c r="W1564" s="26">
        <v>31</v>
      </c>
      <c r="X1564" s="26" t="s">
        <v>335</v>
      </c>
      <c r="Y1564" s="25" t="s">
        <v>104</v>
      </c>
      <c r="Z1564" s="25" t="s">
        <v>156</v>
      </c>
      <c r="AA1564" s="20" t="str">
        <f t="shared" si="145"/>
        <v>1980</v>
      </c>
      <c r="AB1564" s="26" t="s">
        <v>548</v>
      </c>
      <c r="AC1564" s="26"/>
      <c r="AD1564" s="27" t="s">
        <v>115</v>
      </c>
      <c r="AE1564" s="40"/>
      <c r="AF1564" s="26"/>
      <c r="AG1564" s="26"/>
      <c r="AH1564" s="26"/>
      <c r="AI1564" s="26"/>
      <c r="AJ1564" s="26"/>
      <c r="AK1564" s="35" t="s">
        <v>102</v>
      </c>
      <c r="AL1564" s="26">
        <v>33</v>
      </c>
      <c r="AM1564" s="26" t="s">
        <v>335</v>
      </c>
      <c r="AN1564" s="25" t="s">
        <v>104</v>
      </c>
      <c r="AO1564" s="42" t="s">
        <v>105</v>
      </c>
      <c r="AP1564" s="20" t="str">
        <f t="shared" si="146"/>
        <v>1977</v>
      </c>
      <c r="AQ1564" s="26" t="s">
        <v>548</v>
      </c>
      <c r="AR1564" s="26"/>
      <c r="AS1564" s="26" t="s">
        <v>213</v>
      </c>
      <c r="AT1564" s="31"/>
      <c r="AU1564" s="26"/>
      <c r="AV1564" s="26"/>
      <c r="AZ1564" s="26" t="s">
        <v>102</v>
      </c>
      <c r="BA1564" s="26">
        <v>38</v>
      </c>
      <c r="BB1564" s="25" t="s">
        <v>108</v>
      </c>
      <c r="BC1564" s="25" t="s">
        <v>104</v>
      </c>
      <c r="BD1564" s="42" t="s">
        <v>128</v>
      </c>
      <c r="BE1564" s="20" t="str">
        <f t="shared" si="147"/>
        <v>1976</v>
      </c>
      <c r="BF1564" s="26" t="s">
        <v>548</v>
      </c>
      <c r="BG1564" s="26"/>
      <c r="BH1564" s="26" t="s">
        <v>113</v>
      </c>
      <c r="BI1564" s="26"/>
      <c r="BJ1564" s="26"/>
      <c r="BK1564" s="26"/>
      <c r="BL1564" s="26"/>
      <c r="BM1564" s="26"/>
      <c r="BN1564" s="26"/>
      <c r="BO1564" s="26" t="s">
        <v>561</v>
      </c>
      <c r="BP1564" s="13" t="s">
        <v>213</v>
      </c>
      <c r="BQ1564" s="13" t="s">
        <v>143</v>
      </c>
      <c r="BR1564" s="13" t="s">
        <v>160</v>
      </c>
      <c r="BS1564" s="13" t="s">
        <v>153</v>
      </c>
      <c r="BT1564" s="13" t="s">
        <v>1101</v>
      </c>
      <c r="BU1564" s="13" t="s">
        <v>1564</v>
      </c>
    </row>
    <row r="1565" spans="1:74">
      <c r="A1565" s="17" t="s">
        <v>1329</v>
      </c>
      <c r="B1565" s="17">
        <v>1558</v>
      </c>
      <c r="C1565" s="17">
        <f t="shared" si="149"/>
        <v>129919</v>
      </c>
      <c r="D1565" s="17">
        <v>21</v>
      </c>
      <c r="E1565" s="17">
        <f t="shared" si="148"/>
        <v>129939</v>
      </c>
      <c r="F1565" t="s">
        <v>141</v>
      </c>
      <c r="G1565" s="19" t="s">
        <v>102</v>
      </c>
      <c r="H1565" s="19">
        <v>32</v>
      </c>
      <c r="I1565" s="19" t="s">
        <v>108</v>
      </c>
      <c r="J1565" s="19" t="s">
        <v>104</v>
      </c>
      <c r="K1565" t="s">
        <v>142</v>
      </c>
      <c r="L1565" s="20" t="str">
        <f t="shared" si="144"/>
        <v>1983</v>
      </c>
      <c r="M1565" t="s">
        <v>106</v>
      </c>
      <c r="N1565" t="s">
        <v>143</v>
      </c>
      <c r="O1565" s="19" t="s">
        <v>107</v>
      </c>
      <c r="P1565" s="19"/>
      <c r="V1565" s="35" t="s">
        <v>102</v>
      </c>
      <c r="W1565" s="26">
        <v>31</v>
      </c>
      <c r="X1565" s="26" t="s">
        <v>335</v>
      </c>
      <c r="Y1565" s="25" t="s">
        <v>104</v>
      </c>
      <c r="Z1565" s="25" t="s">
        <v>156</v>
      </c>
      <c r="AA1565" s="20" t="str">
        <f t="shared" si="145"/>
        <v>1980</v>
      </c>
      <c r="AB1565" s="26" t="s">
        <v>548</v>
      </c>
      <c r="AC1565" s="26"/>
      <c r="AD1565" s="27" t="s">
        <v>115</v>
      </c>
      <c r="AE1565" s="40"/>
      <c r="AF1565" s="26"/>
      <c r="AG1565" s="26"/>
      <c r="AH1565" s="26"/>
      <c r="AI1565" s="26"/>
      <c r="AJ1565" s="26"/>
      <c r="AK1565" s="35" t="s">
        <v>102</v>
      </c>
      <c r="AL1565" s="26">
        <v>33</v>
      </c>
      <c r="AM1565" s="26" t="s">
        <v>335</v>
      </c>
      <c r="AN1565" s="25" t="s">
        <v>104</v>
      </c>
      <c r="AO1565" s="42" t="s">
        <v>105</v>
      </c>
      <c r="AP1565" s="20" t="str">
        <f t="shared" si="146"/>
        <v>1977</v>
      </c>
      <c r="AQ1565" s="26" t="s">
        <v>548</v>
      </c>
      <c r="AR1565" s="26"/>
      <c r="AS1565" s="26" t="s">
        <v>213</v>
      </c>
      <c r="AT1565" s="31"/>
      <c r="AU1565" s="26"/>
      <c r="AV1565" s="26"/>
      <c r="AZ1565" s="26" t="s">
        <v>102</v>
      </c>
      <c r="BA1565" s="26">
        <v>38</v>
      </c>
      <c r="BB1565" s="25" t="s">
        <v>108</v>
      </c>
      <c r="BC1565" s="25" t="s">
        <v>104</v>
      </c>
      <c r="BD1565" s="42" t="s">
        <v>128</v>
      </c>
      <c r="BE1565" s="20" t="str">
        <f t="shared" si="147"/>
        <v>1976</v>
      </c>
      <c r="BF1565" s="26" t="s">
        <v>548</v>
      </c>
      <c r="BG1565" s="26"/>
      <c r="BH1565" s="26" t="s">
        <v>113</v>
      </c>
      <c r="BI1565" s="26"/>
      <c r="BJ1565" s="26"/>
      <c r="BK1565" s="26"/>
      <c r="BL1565" s="26"/>
      <c r="BM1565" s="26"/>
      <c r="BN1565" s="26"/>
      <c r="BO1565" s="26" t="s">
        <v>561</v>
      </c>
      <c r="BP1565" s="13" t="s">
        <v>213</v>
      </c>
      <c r="BQ1565" s="13" t="s">
        <v>143</v>
      </c>
      <c r="BR1565" s="13" t="s">
        <v>160</v>
      </c>
      <c r="BS1565" s="13" t="s">
        <v>153</v>
      </c>
      <c r="BT1565" s="13" t="s">
        <v>1101</v>
      </c>
      <c r="BU1565" s="13" t="s">
        <v>1564</v>
      </c>
    </row>
    <row r="1566" spans="1:74">
      <c r="A1566" s="17" t="s">
        <v>1670</v>
      </c>
      <c r="B1566" s="17">
        <v>1559</v>
      </c>
      <c r="C1566" s="17">
        <f t="shared" si="149"/>
        <v>129940</v>
      </c>
      <c r="D1566" s="17">
        <v>30</v>
      </c>
      <c r="E1566" s="17">
        <f t="shared" si="148"/>
        <v>129969</v>
      </c>
      <c r="F1566" t="s">
        <v>141</v>
      </c>
      <c r="G1566" s="19" t="s">
        <v>102</v>
      </c>
      <c r="H1566" s="19">
        <v>32</v>
      </c>
      <c r="I1566" s="19" t="s">
        <v>108</v>
      </c>
      <c r="J1566" s="19" t="s">
        <v>104</v>
      </c>
      <c r="K1566" t="s">
        <v>142</v>
      </c>
      <c r="L1566" s="20" t="str">
        <f t="shared" si="144"/>
        <v>1983</v>
      </c>
      <c r="M1566" t="s">
        <v>106</v>
      </c>
      <c r="N1566" t="s">
        <v>143</v>
      </c>
      <c r="O1566" s="19" t="s">
        <v>107</v>
      </c>
      <c r="P1566" s="19"/>
      <c r="V1566" s="35" t="s">
        <v>102</v>
      </c>
      <c r="W1566" s="26">
        <v>31</v>
      </c>
      <c r="X1566" s="26" t="s">
        <v>335</v>
      </c>
      <c r="Y1566" s="25" t="s">
        <v>104</v>
      </c>
      <c r="Z1566" s="25" t="s">
        <v>156</v>
      </c>
      <c r="AA1566" s="20" t="str">
        <f t="shared" si="145"/>
        <v>1980</v>
      </c>
      <c r="AB1566" s="26" t="s">
        <v>548</v>
      </c>
      <c r="AC1566" s="26"/>
      <c r="AD1566" s="27" t="s">
        <v>115</v>
      </c>
      <c r="AE1566" s="40"/>
      <c r="AF1566" s="26"/>
      <c r="AG1566" s="26"/>
      <c r="AH1566" s="26"/>
      <c r="AI1566" s="26"/>
      <c r="AJ1566" s="26"/>
      <c r="AK1566" s="35" t="s">
        <v>102</v>
      </c>
      <c r="AL1566" s="26">
        <v>33</v>
      </c>
      <c r="AM1566" s="26" t="s">
        <v>335</v>
      </c>
      <c r="AN1566" s="25" t="s">
        <v>104</v>
      </c>
      <c r="AO1566" s="42" t="s">
        <v>105</v>
      </c>
      <c r="AP1566" s="20" t="str">
        <f t="shared" si="146"/>
        <v>1977</v>
      </c>
      <c r="AQ1566" s="26" t="s">
        <v>548</v>
      </c>
      <c r="AR1566" s="26"/>
      <c r="AS1566" s="26" t="s">
        <v>213</v>
      </c>
      <c r="AT1566" s="31"/>
      <c r="AU1566" s="26"/>
      <c r="AV1566" s="26"/>
      <c r="AZ1566" s="26" t="s">
        <v>102</v>
      </c>
      <c r="BA1566" s="26">
        <v>38</v>
      </c>
      <c r="BB1566" s="25" t="s">
        <v>108</v>
      </c>
      <c r="BC1566" s="25" t="s">
        <v>104</v>
      </c>
      <c r="BD1566" s="42" t="s">
        <v>128</v>
      </c>
      <c r="BE1566" s="20" t="str">
        <f t="shared" si="147"/>
        <v>1976</v>
      </c>
      <c r="BF1566" s="26" t="s">
        <v>548</v>
      </c>
      <c r="BG1566" s="26"/>
      <c r="BH1566" s="26" t="s">
        <v>113</v>
      </c>
      <c r="BI1566" s="26"/>
      <c r="BJ1566" s="26"/>
      <c r="BK1566" s="26"/>
      <c r="BL1566" s="26"/>
      <c r="BM1566" s="26"/>
      <c r="BN1566" s="26"/>
      <c r="BO1566" s="26" t="s">
        <v>561</v>
      </c>
      <c r="BP1566" s="13" t="s">
        <v>213</v>
      </c>
      <c r="BQ1566" s="13" t="s">
        <v>143</v>
      </c>
      <c r="BR1566" s="13" t="s">
        <v>160</v>
      </c>
      <c r="BS1566" s="13" t="s">
        <v>153</v>
      </c>
      <c r="BT1566" s="13" t="s">
        <v>1101</v>
      </c>
      <c r="BU1566" s="13" t="s">
        <v>1564</v>
      </c>
    </row>
    <row r="1567" spans="1:74">
      <c r="A1567" s="17" t="s">
        <v>1681</v>
      </c>
      <c r="B1567" s="17">
        <v>1560</v>
      </c>
      <c r="C1567" s="17">
        <f t="shared" si="149"/>
        <v>129970</v>
      </c>
      <c r="D1567" s="17">
        <v>23</v>
      </c>
      <c r="E1567" s="17">
        <f t="shared" si="148"/>
        <v>129992</v>
      </c>
      <c r="F1567" t="s">
        <v>141</v>
      </c>
      <c r="G1567" s="19" t="s">
        <v>102</v>
      </c>
      <c r="H1567" s="19">
        <v>32</v>
      </c>
      <c r="I1567" s="19" t="s">
        <v>108</v>
      </c>
      <c r="J1567" s="19" t="s">
        <v>104</v>
      </c>
      <c r="K1567" t="s">
        <v>142</v>
      </c>
      <c r="L1567" s="20" t="str">
        <f t="shared" si="144"/>
        <v>1983</v>
      </c>
      <c r="M1567" t="s">
        <v>106</v>
      </c>
      <c r="N1567" t="s">
        <v>143</v>
      </c>
      <c r="O1567" s="19" t="s">
        <v>107</v>
      </c>
      <c r="P1567" s="19"/>
      <c r="V1567" s="35" t="s">
        <v>102</v>
      </c>
      <c r="W1567" s="26">
        <v>31</v>
      </c>
      <c r="X1567" s="26" t="s">
        <v>335</v>
      </c>
      <c r="Y1567" s="25" t="s">
        <v>104</v>
      </c>
      <c r="Z1567" s="25" t="s">
        <v>156</v>
      </c>
      <c r="AA1567" s="20" t="str">
        <f t="shared" si="145"/>
        <v>1980</v>
      </c>
      <c r="AB1567" s="26" t="s">
        <v>548</v>
      </c>
      <c r="AC1567" s="26"/>
      <c r="AD1567" s="27" t="s">
        <v>115</v>
      </c>
      <c r="AE1567" s="40"/>
      <c r="AF1567" s="26"/>
      <c r="AG1567" s="26"/>
      <c r="AH1567" s="26"/>
      <c r="AI1567" s="26"/>
      <c r="AJ1567" s="26"/>
      <c r="AK1567" s="35" t="s">
        <v>102</v>
      </c>
      <c r="AL1567" s="26">
        <v>33</v>
      </c>
      <c r="AM1567" s="26" t="s">
        <v>335</v>
      </c>
      <c r="AN1567" s="25" t="s">
        <v>104</v>
      </c>
      <c r="AO1567" s="42" t="s">
        <v>105</v>
      </c>
      <c r="AP1567" s="20" t="str">
        <f t="shared" si="146"/>
        <v>1977</v>
      </c>
      <c r="AQ1567" s="26" t="s">
        <v>548</v>
      </c>
      <c r="AR1567" s="26"/>
      <c r="AS1567" s="26" t="s">
        <v>213</v>
      </c>
      <c r="AT1567" s="31"/>
      <c r="AU1567" s="26"/>
      <c r="AV1567" s="26"/>
      <c r="AZ1567" s="26" t="s">
        <v>102</v>
      </c>
      <c r="BA1567" s="26">
        <v>38</v>
      </c>
      <c r="BB1567" s="25" t="s">
        <v>108</v>
      </c>
      <c r="BC1567" s="25" t="s">
        <v>104</v>
      </c>
      <c r="BD1567" s="42" t="s">
        <v>128</v>
      </c>
      <c r="BE1567" s="20" t="str">
        <f t="shared" si="147"/>
        <v>1976</v>
      </c>
      <c r="BF1567" s="26" t="s">
        <v>548</v>
      </c>
      <c r="BG1567" s="26"/>
      <c r="BH1567" s="26" t="s">
        <v>113</v>
      </c>
      <c r="BI1567" s="26"/>
      <c r="BJ1567" s="26"/>
      <c r="BK1567" s="26"/>
      <c r="BL1567" s="26"/>
      <c r="BM1567" s="26"/>
      <c r="BN1567" s="26"/>
      <c r="BO1567" s="26" t="s">
        <v>561</v>
      </c>
      <c r="BP1567" s="13" t="s">
        <v>213</v>
      </c>
      <c r="BQ1567" s="13" t="s">
        <v>143</v>
      </c>
      <c r="BR1567" s="13" t="s">
        <v>160</v>
      </c>
      <c r="BS1567" s="13" t="s">
        <v>153</v>
      </c>
      <c r="BT1567" s="13" t="s">
        <v>1101</v>
      </c>
      <c r="BU1567" s="13" t="s">
        <v>1564</v>
      </c>
    </row>
    <row r="1568" spans="1:74">
      <c r="A1568" s="17" t="s">
        <v>1682</v>
      </c>
      <c r="B1568" s="17">
        <v>1561</v>
      </c>
      <c r="C1568" s="17">
        <f t="shared" si="149"/>
        <v>129993</v>
      </c>
      <c r="D1568" s="17">
        <v>34</v>
      </c>
      <c r="E1568" s="17">
        <f t="shared" si="148"/>
        <v>130026</v>
      </c>
      <c r="F1568" t="s">
        <v>141</v>
      </c>
      <c r="G1568" s="19" t="s">
        <v>102</v>
      </c>
      <c r="H1568" s="19">
        <v>32</v>
      </c>
      <c r="I1568" s="19" t="s">
        <v>108</v>
      </c>
      <c r="J1568" s="19" t="s">
        <v>104</v>
      </c>
      <c r="K1568" t="s">
        <v>142</v>
      </c>
      <c r="L1568" s="20" t="str">
        <f t="shared" si="144"/>
        <v>1983</v>
      </c>
      <c r="M1568" t="s">
        <v>106</v>
      </c>
      <c r="N1568" t="s">
        <v>143</v>
      </c>
      <c r="O1568" s="19" t="s">
        <v>107</v>
      </c>
      <c r="P1568" s="19"/>
      <c r="V1568" s="35" t="s">
        <v>102</v>
      </c>
      <c r="W1568" s="26">
        <v>31</v>
      </c>
      <c r="X1568" s="26" t="s">
        <v>335</v>
      </c>
      <c r="Y1568" s="25" t="s">
        <v>104</v>
      </c>
      <c r="Z1568" s="25" t="s">
        <v>156</v>
      </c>
      <c r="AA1568" s="20" t="str">
        <f t="shared" si="145"/>
        <v>1980</v>
      </c>
      <c r="AB1568" s="26" t="s">
        <v>548</v>
      </c>
      <c r="AC1568" s="26"/>
      <c r="AD1568" s="27" t="s">
        <v>115</v>
      </c>
      <c r="AE1568" s="40"/>
      <c r="AF1568" s="26"/>
      <c r="AG1568" s="26"/>
      <c r="AH1568" s="26"/>
      <c r="AI1568" s="26"/>
      <c r="AJ1568" s="26"/>
      <c r="AK1568" s="35" t="s">
        <v>102</v>
      </c>
      <c r="AL1568" s="26">
        <v>33</v>
      </c>
      <c r="AM1568" s="26" t="s">
        <v>335</v>
      </c>
      <c r="AN1568" s="25" t="s">
        <v>104</v>
      </c>
      <c r="AO1568" s="42" t="s">
        <v>105</v>
      </c>
      <c r="AP1568" s="20" t="str">
        <f t="shared" si="146"/>
        <v>1977</v>
      </c>
      <c r="AQ1568" s="26" t="s">
        <v>548</v>
      </c>
      <c r="AR1568" s="26"/>
      <c r="AS1568" s="26" t="s">
        <v>213</v>
      </c>
      <c r="AT1568" s="31"/>
      <c r="AU1568" s="26"/>
      <c r="AV1568" s="26"/>
      <c r="AZ1568" s="26" t="s">
        <v>102</v>
      </c>
      <c r="BA1568" s="26">
        <v>38</v>
      </c>
      <c r="BB1568" s="25" t="s">
        <v>108</v>
      </c>
      <c r="BC1568" s="25" t="s">
        <v>104</v>
      </c>
      <c r="BD1568" s="42" t="s">
        <v>128</v>
      </c>
      <c r="BE1568" s="20" t="str">
        <f t="shared" si="147"/>
        <v>1976</v>
      </c>
      <c r="BF1568" s="26" t="s">
        <v>548</v>
      </c>
      <c r="BG1568" s="26"/>
      <c r="BH1568" s="26" t="s">
        <v>113</v>
      </c>
      <c r="BI1568" s="26"/>
      <c r="BJ1568" s="26"/>
      <c r="BK1568" s="26"/>
      <c r="BL1568" s="26"/>
      <c r="BM1568" s="26"/>
      <c r="BN1568" s="26"/>
      <c r="BO1568" s="26" t="s">
        <v>561</v>
      </c>
      <c r="BP1568" s="13" t="s">
        <v>213</v>
      </c>
      <c r="BQ1568" s="13" t="s">
        <v>143</v>
      </c>
      <c r="BR1568" s="13" t="s">
        <v>160</v>
      </c>
      <c r="BS1568" s="13" t="s">
        <v>153</v>
      </c>
      <c r="BT1568" s="13" t="s">
        <v>1101</v>
      </c>
      <c r="BU1568" s="13" t="s">
        <v>1564</v>
      </c>
    </row>
    <row r="1569" spans="1:73">
      <c r="A1569" s="17" t="s">
        <v>1683</v>
      </c>
      <c r="B1569" s="17">
        <v>1562</v>
      </c>
      <c r="C1569" s="17">
        <f t="shared" si="149"/>
        <v>130027</v>
      </c>
      <c r="D1569" s="17">
        <v>73</v>
      </c>
      <c r="E1569" s="17">
        <f t="shared" si="148"/>
        <v>130099</v>
      </c>
      <c r="F1569" t="s">
        <v>141</v>
      </c>
      <c r="G1569" s="19" t="s">
        <v>102</v>
      </c>
      <c r="H1569" s="19">
        <v>32</v>
      </c>
      <c r="I1569" s="19" t="s">
        <v>108</v>
      </c>
      <c r="J1569" s="19" t="s">
        <v>104</v>
      </c>
      <c r="K1569" t="s">
        <v>142</v>
      </c>
      <c r="L1569" s="20" t="str">
        <f t="shared" si="144"/>
        <v>1983</v>
      </c>
      <c r="M1569" t="s">
        <v>106</v>
      </c>
      <c r="N1569" t="s">
        <v>143</v>
      </c>
      <c r="O1569" s="19" t="s">
        <v>107</v>
      </c>
      <c r="P1569" s="19"/>
      <c r="V1569" s="35" t="s">
        <v>102</v>
      </c>
      <c r="W1569" s="26">
        <v>31</v>
      </c>
      <c r="X1569" s="26" t="s">
        <v>335</v>
      </c>
      <c r="Y1569" s="25" t="s">
        <v>104</v>
      </c>
      <c r="Z1569" s="25" t="s">
        <v>156</v>
      </c>
      <c r="AA1569" s="20" t="str">
        <f t="shared" si="145"/>
        <v>1980</v>
      </c>
      <c r="AB1569" s="26" t="s">
        <v>548</v>
      </c>
      <c r="AC1569" s="26"/>
      <c r="AD1569" s="27" t="s">
        <v>115</v>
      </c>
      <c r="AE1569" s="40"/>
      <c r="AF1569" s="26"/>
      <c r="AG1569" s="26"/>
      <c r="AH1569" s="26"/>
      <c r="AI1569" s="26"/>
      <c r="AJ1569" s="26"/>
      <c r="AK1569" s="35" t="s">
        <v>102</v>
      </c>
      <c r="AL1569" s="26">
        <v>33</v>
      </c>
      <c r="AM1569" s="26" t="s">
        <v>335</v>
      </c>
      <c r="AN1569" s="25" t="s">
        <v>104</v>
      </c>
      <c r="AO1569" s="42" t="s">
        <v>105</v>
      </c>
      <c r="AP1569" s="20" t="str">
        <f t="shared" si="146"/>
        <v>1977</v>
      </c>
      <c r="AQ1569" s="26" t="s">
        <v>548</v>
      </c>
      <c r="AR1569" s="26"/>
      <c r="AS1569" s="26" t="s">
        <v>213</v>
      </c>
      <c r="AT1569" s="31"/>
      <c r="AU1569" s="26"/>
      <c r="AV1569" s="26"/>
      <c r="AZ1569" s="26" t="s">
        <v>165</v>
      </c>
      <c r="BA1569" s="26">
        <v>6</v>
      </c>
      <c r="BB1569" s="25"/>
      <c r="BC1569" s="26" t="s">
        <v>166</v>
      </c>
      <c r="BD1569" s="42" t="s">
        <v>549</v>
      </c>
      <c r="BE1569" s="20" t="str">
        <f t="shared" si="147"/>
        <v>1975</v>
      </c>
      <c r="BF1569" s="26" t="s">
        <v>548</v>
      </c>
      <c r="BG1569" s="26"/>
      <c r="BH1569" s="26" t="s">
        <v>113</v>
      </c>
      <c r="BI1569" s="26"/>
      <c r="BJ1569" s="26"/>
      <c r="BK1569" s="26"/>
      <c r="BL1569" s="26"/>
      <c r="BM1569" s="26"/>
      <c r="BN1569" s="26"/>
      <c r="BO1569" s="26" t="s">
        <v>561</v>
      </c>
      <c r="BP1569" s="13" t="s">
        <v>168</v>
      </c>
      <c r="BQ1569" s="13" t="s">
        <v>143</v>
      </c>
      <c r="BR1569" s="13" t="s">
        <v>160</v>
      </c>
      <c r="BS1569" s="13" t="s">
        <v>163</v>
      </c>
    </row>
    <row r="1570" spans="1:73">
      <c r="A1570" s="17" t="s">
        <v>1684</v>
      </c>
      <c r="B1570" s="17">
        <v>1563</v>
      </c>
      <c r="C1570" s="17">
        <f t="shared" si="149"/>
        <v>130100</v>
      </c>
      <c r="D1570" s="17">
        <v>87</v>
      </c>
      <c r="E1570" s="17">
        <f t="shared" si="148"/>
        <v>130186</v>
      </c>
      <c r="F1570" t="s">
        <v>141</v>
      </c>
      <c r="G1570" s="19" t="s">
        <v>102</v>
      </c>
      <c r="H1570" s="19">
        <v>32</v>
      </c>
      <c r="I1570" s="19" t="s">
        <v>108</v>
      </c>
      <c r="J1570" s="19" t="s">
        <v>104</v>
      </c>
      <c r="K1570" t="s">
        <v>142</v>
      </c>
      <c r="L1570" s="20" t="str">
        <f t="shared" si="144"/>
        <v>1983</v>
      </c>
      <c r="M1570" t="s">
        <v>106</v>
      </c>
      <c r="N1570" t="s">
        <v>143</v>
      </c>
      <c r="O1570" s="19" t="s">
        <v>107</v>
      </c>
      <c r="P1570" s="19"/>
      <c r="V1570" s="35" t="s">
        <v>102</v>
      </c>
      <c r="W1570" s="26">
        <v>31</v>
      </c>
      <c r="X1570" s="26" t="s">
        <v>335</v>
      </c>
      <c r="Y1570" s="25" t="s">
        <v>104</v>
      </c>
      <c r="Z1570" s="25" t="s">
        <v>156</v>
      </c>
      <c r="AA1570" s="20" t="str">
        <f t="shared" si="145"/>
        <v>1980</v>
      </c>
      <c r="AB1570" s="26" t="s">
        <v>548</v>
      </c>
      <c r="AC1570" s="26"/>
      <c r="AD1570" s="27" t="s">
        <v>115</v>
      </c>
      <c r="AE1570" s="40"/>
      <c r="AF1570" s="26"/>
      <c r="AG1570" s="26"/>
      <c r="AH1570" s="26"/>
      <c r="AI1570" s="26"/>
      <c r="AJ1570" s="26"/>
      <c r="AK1570" s="35" t="s">
        <v>102</v>
      </c>
      <c r="AL1570" s="26">
        <v>33</v>
      </c>
      <c r="AM1570" s="26" t="s">
        <v>335</v>
      </c>
      <c r="AN1570" s="25" t="s">
        <v>104</v>
      </c>
      <c r="AO1570" s="42" t="s">
        <v>105</v>
      </c>
      <c r="AP1570" s="20" t="str">
        <f t="shared" si="146"/>
        <v>1977</v>
      </c>
      <c r="AQ1570" s="26" t="s">
        <v>548</v>
      </c>
      <c r="AR1570" s="26"/>
      <c r="AS1570" s="26" t="s">
        <v>213</v>
      </c>
      <c r="AT1570" s="31"/>
      <c r="AU1570" s="26"/>
      <c r="AV1570" s="26"/>
      <c r="AZ1570" s="26" t="s">
        <v>165</v>
      </c>
      <c r="BA1570" s="26">
        <v>6</v>
      </c>
      <c r="BB1570" s="25"/>
      <c r="BC1570" s="26" t="s">
        <v>166</v>
      </c>
      <c r="BD1570" s="42" t="s">
        <v>549</v>
      </c>
      <c r="BE1570" s="20" t="str">
        <f t="shared" si="147"/>
        <v>1975</v>
      </c>
      <c r="BF1570" s="26" t="s">
        <v>548</v>
      </c>
      <c r="BG1570" s="26"/>
      <c r="BH1570" s="26" t="s">
        <v>113</v>
      </c>
      <c r="BI1570" s="26"/>
      <c r="BJ1570" s="26"/>
      <c r="BK1570" s="26"/>
      <c r="BL1570" s="26"/>
      <c r="BM1570" s="26"/>
      <c r="BN1570" s="26"/>
      <c r="BO1570" s="26" t="s">
        <v>561</v>
      </c>
      <c r="BP1570" s="13" t="s">
        <v>168</v>
      </c>
      <c r="BQ1570" s="13" t="s">
        <v>143</v>
      </c>
      <c r="BR1570" s="13" t="s">
        <v>160</v>
      </c>
      <c r="BS1570" s="13" t="s">
        <v>163</v>
      </c>
    </row>
    <row r="1571" spans="1:73">
      <c r="A1571" s="17" t="s">
        <v>1685</v>
      </c>
      <c r="B1571" s="17">
        <v>1564</v>
      </c>
      <c r="C1571" s="17">
        <f t="shared" si="149"/>
        <v>130187</v>
      </c>
      <c r="D1571" s="17">
        <v>64</v>
      </c>
      <c r="E1571" s="17">
        <f t="shared" si="148"/>
        <v>130250</v>
      </c>
      <c r="F1571" t="s">
        <v>141</v>
      </c>
      <c r="G1571" s="19" t="s">
        <v>102</v>
      </c>
      <c r="H1571" s="19">
        <v>32</v>
      </c>
      <c r="I1571" s="19" t="s">
        <v>108</v>
      </c>
      <c r="J1571" s="19" t="s">
        <v>104</v>
      </c>
      <c r="K1571" t="s">
        <v>142</v>
      </c>
      <c r="L1571" s="20" t="str">
        <f t="shared" si="144"/>
        <v>1983</v>
      </c>
      <c r="M1571" t="s">
        <v>106</v>
      </c>
      <c r="N1571" t="s">
        <v>143</v>
      </c>
      <c r="O1571" s="19" t="s">
        <v>107</v>
      </c>
      <c r="P1571" s="19"/>
      <c r="V1571" s="35" t="s">
        <v>102</v>
      </c>
      <c r="W1571" s="26">
        <v>31</v>
      </c>
      <c r="X1571" s="26" t="s">
        <v>335</v>
      </c>
      <c r="Y1571" s="25" t="s">
        <v>104</v>
      </c>
      <c r="Z1571" s="25" t="s">
        <v>156</v>
      </c>
      <c r="AA1571" s="20" t="str">
        <f t="shared" si="145"/>
        <v>1980</v>
      </c>
      <c r="AB1571" s="26" t="s">
        <v>548</v>
      </c>
      <c r="AC1571" s="26"/>
      <c r="AD1571" s="27" t="s">
        <v>115</v>
      </c>
      <c r="AE1571" s="40"/>
      <c r="AF1571" s="26"/>
      <c r="AG1571" s="26"/>
      <c r="AH1571" s="26"/>
      <c r="AI1571" s="26"/>
      <c r="AJ1571" s="26"/>
      <c r="AK1571" s="35" t="s">
        <v>102</v>
      </c>
      <c r="AL1571" s="26">
        <v>33</v>
      </c>
      <c r="AM1571" s="26" t="s">
        <v>335</v>
      </c>
      <c r="AN1571" s="25" t="s">
        <v>104</v>
      </c>
      <c r="AO1571" s="42" t="s">
        <v>105</v>
      </c>
      <c r="AP1571" s="20" t="str">
        <f t="shared" si="146"/>
        <v>1977</v>
      </c>
      <c r="AQ1571" s="26" t="s">
        <v>548</v>
      </c>
      <c r="AR1571" s="26"/>
      <c r="AS1571" s="26" t="s">
        <v>213</v>
      </c>
      <c r="AT1571" s="31"/>
      <c r="AU1571" s="26"/>
      <c r="AV1571" s="26"/>
      <c r="AZ1571" s="26" t="s">
        <v>102</v>
      </c>
      <c r="BA1571" s="26">
        <v>22</v>
      </c>
      <c r="BB1571" s="25" t="s">
        <v>108</v>
      </c>
      <c r="BC1571" s="25" t="s">
        <v>104</v>
      </c>
      <c r="BD1571" s="42" t="s">
        <v>128</v>
      </c>
      <c r="BE1571" s="20" t="str">
        <f t="shared" si="147"/>
        <v>1976</v>
      </c>
      <c r="BF1571" s="26" t="s">
        <v>548</v>
      </c>
      <c r="BG1571" s="26"/>
      <c r="BH1571" s="26" t="s">
        <v>113</v>
      </c>
      <c r="BI1571" s="26"/>
      <c r="BJ1571" s="26"/>
      <c r="BK1571" s="26"/>
      <c r="BL1571" s="26"/>
      <c r="BM1571" s="26"/>
      <c r="BN1571" s="26"/>
      <c r="BO1571" s="26" t="s">
        <v>561</v>
      </c>
      <c r="BP1571" s="13" t="s">
        <v>168</v>
      </c>
      <c r="BQ1571" s="13" t="s">
        <v>143</v>
      </c>
      <c r="BR1571" s="13" t="s">
        <v>160</v>
      </c>
      <c r="BS1571" s="13" t="s">
        <v>153</v>
      </c>
      <c r="BT1571" s="13" t="s">
        <v>1686</v>
      </c>
      <c r="BU1571" s="13" t="s">
        <v>1687</v>
      </c>
    </row>
    <row r="1572" spans="1:73">
      <c r="A1572" s="17" t="s">
        <v>1688</v>
      </c>
      <c r="B1572" s="17">
        <v>1565</v>
      </c>
      <c r="C1572" s="17">
        <f t="shared" si="149"/>
        <v>130251</v>
      </c>
      <c r="D1572" s="17">
        <v>187</v>
      </c>
      <c r="E1572" s="17">
        <f t="shared" si="148"/>
        <v>130437</v>
      </c>
      <c r="F1572" t="s">
        <v>141</v>
      </c>
      <c r="G1572" s="19" t="s">
        <v>102</v>
      </c>
      <c r="H1572" s="19">
        <v>32</v>
      </c>
      <c r="I1572" s="19" t="s">
        <v>108</v>
      </c>
      <c r="J1572" s="19" t="s">
        <v>104</v>
      </c>
      <c r="K1572" t="s">
        <v>142</v>
      </c>
      <c r="L1572" s="20" t="str">
        <f t="shared" si="144"/>
        <v>1983</v>
      </c>
      <c r="M1572" t="s">
        <v>106</v>
      </c>
      <c r="N1572" t="s">
        <v>143</v>
      </c>
      <c r="O1572" s="19" t="s">
        <v>107</v>
      </c>
      <c r="P1572" s="19"/>
      <c r="V1572" s="35" t="s">
        <v>102</v>
      </c>
      <c r="W1572" s="26">
        <v>31</v>
      </c>
      <c r="X1572" s="26" t="s">
        <v>335</v>
      </c>
      <c r="Y1572" s="25" t="s">
        <v>104</v>
      </c>
      <c r="Z1572" s="25" t="s">
        <v>156</v>
      </c>
      <c r="AA1572" s="20" t="str">
        <f t="shared" si="145"/>
        <v>1980</v>
      </c>
      <c r="AB1572" s="26" t="s">
        <v>548</v>
      </c>
      <c r="AC1572" s="26"/>
      <c r="AD1572" s="27" t="s">
        <v>115</v>
      </c>
      <c r="AE1572" s="40"/>
      <c r="AF1572" s="26"/>
      <c r="AG1572" s="26"/>
      <c r="AH1572" s="26"/>
      <c r="AI1572" s="26"/>
      <c r="AJ1572" s="26"/>
      <c r="AK1572" s="35" t="s">
        <v>102</v>
      </c>
      <c r="AL1572" s="26">
        <v>33</v>
      </c>
      <c r="AM1572" s="26" t="s">
        <v>335</v>
      </c>
      <c r="AN1572" s="25" t="s">
        <v>104</v>
      </c>
      <c r="AO1572" s="42" t="s">
        <v>105</v>
      </c>
      <c r="AP1572" s="20" t="str">
        <f t="shared" si="146"/>
        <v>1977</v>
      </c>
      <c r="AQ1572" s="26" t="s">
        <v>548</v>
      </c>
      <c r="AR1572" s="26"/>
      <c r="AS1572" s="26" t="s">
        <v>213</v>
      </c>
      <c r="AT1572" s="31"/>
      <c r="AU1572" s="26"/>
      <c r="AV1572" s="26"/>
      <c r="AZ1572" s="26" t="s">
        <v>102</v>
      </c>
      <c r="BA1572" s="26">
        <v>9</v>
      </c>
      <c r="BB1572" s="25" t="s">
        <v>108</v>
      </c>
      <c r="BC1572" s="25" t="s">
        <v>104</v>
      </c>
      <c r="BD1572" s="42" t="s">
        <v>128</v>
      </c>
      <c r="BE1572" s="20" t="str">
        <f t="shared" si="147"/>
        <v>1976</v>
      </c>
      <c r="BF1572" s="26" t="s">
        <v>548</v>
      </c>
      <c r="BG1572" s="26"/>
      <c r="BH1572" s="26" t="s">
        <v>113</v>
      </c>
      <c r="BI1572" s="26"/>
      <c r="BJ1572" s="26"/>
      <c r="BK1572" s="26"/>
      <c r="BL1572" s="26"/>
      <c r="BM1572" s="26"/>
      <c r="BN1572" s="26"/>
      <c r="BO1572" s="26" t="s">
        <v>561</v>
      </c>
      <c r="BP1572" s="13" t="s">
        <v>168</v>
      </c>
      <c r="BQ1572" s="13" t="s">
        <v>143</v>
      </c>
      <c r="BR1572" s="13" t="s">
        <v>160</v>
      </c>
      <c r="BS1572" s="13" t="s">
        <v>153</v>
      </c>
      <c r="BT1572" s="13" t="s">
        <v>1054</v>
      </c>
    </row>
    <row r="1573" spans="1:73">
      <c r="A1573" s="17" t="s">
        <v>1182</v>
      </c>
      <c r="B1573" s="17">
        <v>1566</v>
      </c>
      <c r="C1573" s="17">
        <f t="shared" si="149"/>
        <v>130438</v>
      </c>
      <c r="D1573" s="17">
        <v>78</v>
      </c>
      <c r="E1573" s="17">
        <f t="shared" si="148"/>
        <v>130515</v>
      </c>
      <c r="F1573" t="s">
        <v>141</v>
      </c>
      <c r="G1573" s="19" t="s">
        <v>102</v>
      </c>
      <c r="H1573" s="19">
        <v>32</v>
      </c>
      <c r="I1573" s="19" t="s">
        <v>108</v>
      </c>
      <c r="J1573" s="19" t="s">
        <v>104</v>
      </c>
      <c r="K1573" t="s">
        <v>142</v>
      </c>
      <c r="L1573" s="20" t="str">
        <f t="shared" si="144"/>
        <v>1983</v>
      </c>
      <c r="M1573" t="s">
        <v>106</v>
      </c>
      <c r="N1573" t="s">
        <v>143</v>
      </c>
      <c r="O1573" s="19" t="s">
        <v>107</v>
      </c>
      <c r="P1573" s="19"/>
      <c r="V1573" s="35" t="s">
        <v>102</v>
      </c>
      <c r="W1573" s="26">
        <v>31</v>
      </c>
      <c r="X1573" s="26" t="s">
        <v>335</v>
      </c>
      <c r="Y1573" s="25" t="s">
        <v>104</v>
      </c>
      <c r="Z1573" s="25" t="s">
        <v>156</v>
      </c>
      <c r="AA1573" s="20" t="str">
        <f t="shared" si="145"/>
        <v>1980</v>
      </c>
      <c r="AB1573" s="26" t="s">
        <v>548</v>
      </c>
      <c r="AC1573" s="26"/>
      <c r="AD1573" s="27" t="s">
        <v>115</v>
      </c>
      <c r="AE1573" s="40"/>
      <c r="AF1573" s="26"/>
      <c r="AG1573" s="26"/>
      <c r="AH1573" s="26"/>
      <c r="AI1573" s="26"/>
      <c r="AJ1573" s="26"/>
      <c r="AK1573" s="35" t="s">
        <v>102</v>
      </c>
      <c r="AL1573" s="26">
        <v>33</v>
      </c>
      <c r="AM1573" s="26" t="s">
        <v>335</v>
      </c>
      <c r="AN1573" s="25" t="s">
        <v>104</v>
      </c>
      <c r="AO1573" s="42" t="s">
        <v>105</v>
      </c>
      <c r="AP1573" s="20" t="str">
        <f t="shared" si="146"/>
        <v>1977</v>
      </c>
      <c r="AQ1573" s="26" t="s">
        <v>548</v>
      </c>
      <c r="AR1573" s="26"/>
      <c r="AS1573" s="26" t="s">
        <v>213</v>
      </c>
      <c r="AT1573" s="31"/>
      <c r="AU1573" s="26"/>
      <c r="AV1573" s="26"/>
      <c r="AZ1573" s="26" t="s">
        <v>165</v>
      </c>
      <c r="BA1573" s="26">
        <v>5</v>
      </c>
      <c r="BB1573" s="25"/>
      <c r="BC1573" s="26" t="s">
        <v>166</v>
      </c>
      <c r="BD1573" s="42" t="s">
        <v>549</v>
      </c>
      <c r="BE1573" s="20" t="str">
        <f t="shared" si="147"/>
        <v>1975</v>
      </c>
      <c r="BF1573" s="26" t="s">
        <v>548</v>
      </c>
      <c r="BG1573" s="26"/>
      <c r="BH1573" s="26" t="s">
        <v>113</v>
      </c>
      <c r="BI1573" s="26"/>
      <c r="BJ1573" s="26"/>
      <c r="BK1573" s="26"/>
      <c r="BL1573" s="26"/>
      <c r="BM1573" s="26"/>
      <c r="BN1573" s="26"/>
      <c r="BO1573" s="26" t="s">
        <v>561</v>
      </c>
      <c r="BP1573" s="13" t="s">
        <v>213</v>
      </c>
      <c r="BQ1573" s="13" t="s">
        <v>143</v>
      </c>
      <c r="BR1573" s="13" t="s">
        <v>160</v>
      </c>
      <c r="BS1573" s="13" t="s">
        <v>163</v>
      </c>
    </row>
    <row r="1574" spans="1:73">
      <c r="A1574" s="17" t="s">
        <v>1068</v>
      </c>
      <c r="B1574" s="17">
        <v>1567</v>
      </c>
      <c r="C1574" s="17">
        <f t="shared" si="149"/>
        <v>130516</v>
      </c>
      <c r="D1574" s="17">
        <v>42</v>
      </c>
      <c r="E1574" s="17">
        <f t="shared" si="148"/>
        <v>130557</v>
      </c>
      <c r="F1574" t="s">
        <v>141</v>
      </c>
      <c r="G1574" s="19" t="s">
        <v>102</v>
      </c>
      <c r="H1574" s="19">
        <v>32</v>
      </c>
      <c r="I1574" s="19" t="s">
        <v>108</v>
      </c>
      <c r="J1574" s="19" t="s">
        <v>104</v>
      </c>
      <c r="K1574" t="s">
        <v>142</v>
      </c>
      <c r="L1574" s="20" t="str">
        <f t="shared" si="144"/>
        <v>1983</v>
      </c>
      <c r="M1574" t="s">
        <v>106</v>
      </c>
      <c r="N1574" t="s">
        <v>143</v>
      </c>
      <c r="O1574" s="19" t="s">
        <v>107</v>
      </c>
      <c r="P1574" s="19"/>
      <c r="V1574" s="35" t="s">
        <v>102</v>
      </c>
      <c r="W1574" s="26">
        <v>31</v>
      </c>
      <c r="X1574" s="26" t="s">
        <v>335</v>
      </c>
      <c r="Y1574" s="25" t="s">
        <v>104</v>
      </c>
      <c r="Z1574" s="25" t="s">
        <v>156</v>
      </c>
      <c r="AA1574" s="20" t="str">
        <f t="shared" si="145"/>
        <v>1980</v>
      </c>
      <c r="AB1574" s="26" t="s">
        <v>548</v>
      </c>
      <c r="AC1574" s="26"/>
      <c r="AD1574" s="27" t="s">
        <v>115</v>
      </c>
      <c r="AE1574" s="40"/>
      <c r="AF1574" s="26"/>
      <c r="AG1574" s="26"/>
      <c r="AH1574" s="26"/>
      <c r="AI1574" s="26"/>
      <c r="AJ1574" s="26"/>
      <c r="AK1574" s="35" t="s">
        <v>102</v>
      </c>
      <c r="AL1574" s="26">
        <v>33</v>
      </c>
      <c r="AM1574" s="26" t="s">
        <v>335</v>
      </c>
      <c r="AN1574" s="25" t="s">
        <v>104</v>
      </c>
      <c r="AO1574" s="42" t="s">
        <v>105</v>
      </c>
      <c r="AP1574" s="20" t="str">
        <f t="shared" si="146"/>
        <v>1977</v>
      </c>
      <c r="AQ1574" s="26" t="s">
        <v>548</v>
      </c>
      <c r="AR1574" s="26"/>
      <c r="AS1574" s="26" t="s">
        <v>213</v>
      </c>
      <c r="AT1574" s="31"/>
      <c r="AU1574" s="26"/>
      <c r="AV1574" s="26"/>
      <c r="AZ1574" s="26" t="s">
        <v>165</v>
      </c>
      <c r="BA1574" s="26">
        <v>5</v>
      </c>
      <c r="BB1574" s="25"/>
      <c r="BC1574" s="26" t="s">
        <v>166</v>
      </c>
      <c r="BD1574" s="42" t="s">
        <v>549</v>
      </c>
      <c r="BE1574" s="20" t="str">
        <f t="shared" si="147"/>
        <v>1975</v>
      </c>
      <c r="BF1574" s="26" t="s">
        <v>548</v>
      </c>
      <c r="BG1574" s="26"/>
      <c r="BH1574" s="26" t="s">
        <v>113</v>
      </c>
      <c r="BI1574" s="26"/>
      <c r="BJ1574" s="26"/>
      <c r="BK1574" s="26"/>
      <c r="BL1574" s="26"/>
      <c r="BM1574" s="26"/>
      <c r="BN1574" s="26"/>
      <c r="BO1574" s="26" t="s">
        <v>561</v>
      </c>
      <c r="BP1574" s="13" t="s">
        <v>168</v>
      </c>
      <c r="BQ1574" s="13" t="s">
        <v>143</v>
      </c>
      <c r="BR1574" s="13" t="s">
        <v>160</v>
      </c>
      <c r="BS1574" s="13" t="s">
        <v>163</v>
      </c>
    </row>
    <row r="1575" spans="1:73">
      <c r="A1575" s="17" t="s">
        <v>1182</v>
      </c>
      <c r="B1575" s="17">
        <v>1568</v>
      </c>
      <c r="C1575" s="17">
        <f t="shared" si="149"/>
        <v>130558</v>
      </c>
      <c r="D1575" s="17">
        <v>64</v>
      </c>
      <c r="E1575" s="17">
        <f t="shared" si="148"/>
        <v>130621</v>
      </c>
      <c r="F1575" t="s">
        <v>141</v>
      </c>
      <c r="G1575" s="19" t="s">
        <v>102</v>
      </c>
      <c r="H1575" s="19">
        <v>32</v>
      </c>
      <c r="I1575" s="19" t="s">
        <v>108</v>
      </c>
      <c r="J1575" s="19" t="s">
        <v>104</v>
      </c>
      <c r="K1575" t="s">
        <v>142</v>
      </c>
      <c r="L1575" s="20" t="str">
        <f t="shared" si="144"/>
        <v>1983</v>
      </c>
      <c r="M1575" t="s">
        <v>106</v>
      </c>
      <c r="N1575" t="s">
        <v>143</v>
      </c>
      <c r="O1575" s="19" t="s">
        <v>107</v>
      </c>
      <c r="P1575" s="19"/>
      <c r="V1575" s="35" t="s">
        <v>102</v>
      </c>
      <c r="W1575" s="26">
        <v>31</v>
      </c>
      <c r="X1575" s="26" t="s">
        <v>335</v>
      </c>
      <c r="Y1575" s="25" t="s">
        <v>104</v>
      </c>
      <c r="Z1575" s="25" t="s">
        <v>156</v>
      </c>
      <c r="AA1575" s="20" t="str">
        <f t="shared" si="145"/>
        <v>1980</v>
      </c>
      <c r="AB1575" s="26" t="s">
        <v>548</v>
      </c>
      <c r="AC1575" s="26"/>
      <c r="AD1575" s="27" t="s">
        <v>115</v>
      </c>
      <c r="AE1575" s="40"/>
      <c r="AF1575" s="26"/>
      <c r="AG1575" s="26"/>
      <c r="AH1575" s="26"/>
      <c r="AI1575" s="26"/>
      <c r="AJ1575" s="26"/>
      <c r="AK1575" s="35" t="s">
        <v>102</v>
      </c>
      <c r="AL1575" s="26">
        <v>33</v>
      </c>
      <c r="AM1575" s="26" t="s">
        <v>335</v>
      </c>
      <c r="AN1575" s="25" t="s">
        <v>104</v>
      </c>
      <c r="AO1575" s="42" t="s">
        <v>105</v>
      </c>
      <c r="AP1575" s="20" t="str">
        <f t="shared" si="146"/>
        <v>1977</v>
      </c>
      <c r="AQ1575" s="26" t="s">
        <v>548</v>
      </c>
      <c r="AR1575" s="26"/>
      <c r="AS1575" s="26" t="s">
        <v>213</v>
      </c>
      <c r="AT1575" s="31"/>
      <c r="AU1575" s="26"/>
      <c r="AV1575" s="26"/>
      <c r="AZ1575" s="26" t="s">
        <v>165</v>
      </c>
      <c r="BA1575" s="26">
        <v>5</v>
      </c>
      <c r="BB1575" s="25"/>
      <c r="BC1575" s="26" t="s">
        <v>166</v>
      </c>
      <c r="BD1575" s="42" t="s">
        <v>549</v>
      </c>
      <c r="BE1575" s="20" t="str">
        <f t="shared" si="147"/>
        <v>1975</v>
      </c>
      <c r="BF1575" s="26" t="s">
        <v>548</v>
      </c>
      <c r="BG1575" s="26"/>
      <c r="BH1575" s="26" t="s">
        <v>113</v>
      </c>
      <c r="BI1575" s="26"/>
      <c r="BJ1575" s="26"/>
      <c r="BK1575" s="26"/>
      <c r="BL1575" s="26"/>
      <c r="BM1575" s="26"/>
      <c r="BN1575" s="26"/>
      <c r="BO1575" s="26" t="s">
        <v>561</v>
      </c>
      <c r="BP1575" s="13" t="s">
        <v>168</v>
      </c>
      <c r="BQ1575" s="13" t="s">
        <v>143</v>
      </c>
      <c r="BR1575" s="13" t="s">
        <v>160</v>
      </c>
      <c r="BS1575" s="13" t="s">
        <v>163</v>
      </c>
    </row>
    <row r="1576" spans="1:73">
      <c r="A1576" s="17" t="s">
        <v>1689</v>
      </c>
      <c r="B1576" s="17">
        <v>1569</v>
      </c>
      <c r="C1576" s="17">
        <f t="shared" si="149"/>
        <v>130622</v>
      </c>
      <c r="D1576" s="17">
        <v>60</v>
      </c>
      <c r="E1576" s="17">
        <f t="shared" si="148"/>
        <v>130681</v>
      </c>
      <c r="F1576" t="s">
        <v>141</v>
      </c>
      <c r="G1576" s="19" t="s">
        <v>102</v>
      </c>
      <c r="H1576" s="19">
        <v>32</v>
      </c>
      <c r="I1576" s="19" t="s">
        <v>108</v>
      </c>
      <c r="J1576" s="19" t="s">
        <v>104</v>
      </c>
      <c r="K1576" t="s">
        <v>142</v>
      </c>
      <c r="L1576" s="20" t="str">
        <f t="shared" si="144"/>
        <v>1983</v>
      </c>
      <c r="M1576" t="s">
        <v>106</v>
      </c>
      <c r="N1576" t="s">
        <v>143</v>
      </c>
      <c r="O1576" s="19" t="s">
        <v>107</v>
      </c>
      <c r="P1576" s="19"/>
      <c r="V1576" s="35" t="s">
        <v>102</v>
      </c>
      <c r="W1576" s="26">
        <v>31</v>
      </c>
      <c r="X1576" s="26" t="s">
        <v>335</v>
      </c>
      <c r="Y1576" s="25" t="s">
        <v>104</v>
      </c>
      <c r="Z1576" s="25" t="s">
        <v>156</v>
      </c>
      <c r="AA1576" s="20" t="str">
        <f t="shared" si="145"/>
        <v>1980</v>
      </c>
      <c r="AB1576" s="26" t="s">
        <v>548</v>
      </c>
      <c r="AC1576" s="26"/>
      <c r="AD1576" s="27" t="s">
        <v>115</v>
      </c>
      <c r="AE1576" s="40"/>
      <c r="AF1576" s="26"/>
      <c r="AG1576" s="26"/>
      <c r="AH1576" s="26"/>
      <c r="AI1576" s="26"/>
      <c r="AJ1576" s="26"/>
      <c r="AK1576" s="35" t="s">
        <v>102</v>
      </c>
      <c r="AL1576" s="26">
        <v>33</v>
      </c>
      <c r="AM1576" s="26" t="s">
        <v>335</v>
      </c>
      <c r="AN1576" s="25" t="s">
        <v>104</v>
      </c>
      <c r="AO1576" s="42" t="s">
        <v>105</v>
      </c>
      <c r="AP1576" s="20" t="str">
        <f t="shared" si="146"/>
        <v>1977</v>
      </c>
      <c r="AQ1576" s="26" t="s">
        <v>548</v>
      </c>
      <c r="AR1576" s="26"/>
      <c r="AS1576" s="26" t="s">
        <v>213</v>
      </c>
      <c r="AT1576" s="31"/>
      <c r="AU1576" s="26"/>
      <c r="AV1576" s="26"/>
      <c r="AZ1576" s="26" t="s">
        <v>102</v>
      </c>
      <c r="BA1576" s="26">
        <v>34</v>
      </c>
      <c r="BB1576" s="25" t="s">
        <v>108</v>
      </c>
      <c r="BC1576" s="25" t="s">
        <v>104</v>
      </c>
      <c r="BD1576" s="42" t="s">
        <v>128</v>
      </c>
      <c r="BE1576" s="20" t="str">
        <f t="shared" si="147"/>
        <v>1976</v>
      </c>
      <c r="BF1576" s="26" t="s">
        <v>548</v>
      </c>
      <c r="BG1576" s="26"/>
      <c r="BH1576" s="26" t="s">
        <v>113</v>
      </c>
      <c r="BI1576" s="26"/>
      <c r="BJ1576" s="26"/>
      <c r="BK1576" s="26"/>
      <c r="BL1576" s="26"/>
      <c r="BM1576" s="26"/>
      <c r="BN1576" s="26"/>
      <c r="BO1576" s="26" t="s">
        <v>561</v>
      </c>
      <c r="BP1576" s="13" t="s">
        <v>213</v>
      </c>
      <c r="BQ1576" s="13" t="s">
        <v>143</v>
      </c>
      <c r="BR1576" s="13" t="s">
        <v>160</v>
      </c>
      <c r="BS1576" s="13" t="s">
        <v>153</v>
      </c>
      <c r="BT1576" s="13" t="s">
        <v>796</v>
      </c>
    </row>
    <row r="1577" spans="1:73">
      <c r="A1577" s="17" t="s">
        <v>1690</v>
      </c>
      <c r="B1577" s="17">
        <v>1570</v>
      </c>
      <c r="C1577" s="17">
        <f t="shared" si="149"/>
        <v>130682</v>
      </c>
      <c r="D1577" s="17">
        <v>93</v>
      </c>
      <c r="E1577" s="17">
        <f t="shared" si="148"/>
        <v>130774</v>
      </c>
      <c r="F1577" t="s">
        <v>141</v>
      </c>
      <c r="G1577" s="19" t="s">
        <v>102</v>
      </c>
      <c r="H1577" s="19">
        <v>32</v>
      </c>
      <c r="I1577" s="19" t="s">
        <v>108</v>
      </c>
      <c r="J1577" s="19" t="s">
        <v>104</v>
      </c>
      <c r="K1577" t="s">
        <v>142</v>
      </c>
      <c r="L1577" s="20" t="str">
        <f t="shared" si="144"/>
        <v>1983</v>
      </c>
      <c r="M1577" t="s">
        <v>106</v>
      </c>
      <c r="N1577" t="s">
        <v>143</v>
      </c>
      <c r="O1577" s="19" t="s">
        <v>107</v>
      </c>
      <c r="P1577" s="19"/>
      <c r="V1577" s="35" t="s">
        <v>102</v>
      </c>
      <c r="W1577" s="26">
        <v>31</v>
      </c>
      <c r="X1577" s="26" t="s">
        <v>335</v>
      </c>
      <c r="Y1577" s="25" t="s">
        <v>104</v>
      </c>
      <c r="Z1577" s="25" t="s">
        <v>156</v>
      </c>
      <c r="AA1577" s="20" t="str">
        <f t="shared" si="145"/>
        <v>1980</v>
      </c>
      <c r="AB1577" s="26" t="s">
        <v>548</v>
      </c>
      <c r="AC1577" s="26"/>
      <c r="AD1577" s="27" t="s">
        <v>115</v>
      </c>
      <c r="AE1577" s="40"/>
      <c r="AF1577" s="26"/>
      <c r="AG1577" s="26"/>
      <c r="AH1577" s="26"/>
      <c r="AI1577" s="26"/>
      <c r="AJ1577" s="26"/>
      <c r="AK1577" s="35" t="s">
        <v>102</v>
      </c>
      <c r="AL1577" s="26">
        <v>33</v>
      </c>
      <c r="AM1577" s="26" t="s">
        <v>335</v>
      </c>
      <c r="AN1577" s="25" t="s">
        <v>104</v>
      </c>
      <c r="AO1577" s="42" t="s">
        <v>105</v>
      </c>
      <c r="AP1577" s="20" t="str">
        <f t="shared" si="146"/>
        <v>1977</v>
      </c>
      <c r="AQ1577" s="26" t="s">
        <v>548</v>
      </c>
      <c r="AR1577" s="26"/>
      <c r="AS1577" s="26" t="s">
        <v>213</v>
      </c>
      <c r="AT1577" s="31"/>
      <c r="AU1577" s="26"/>
      <c r="AV1577" s="26"/>
      <c r="AZ1577" s="26" t="s">
        <v>165</v>
      </c>
      <c r="BA1577" s="26">
        <v>27</v>
      </c>
      <c r="BB1577" s="25"/>
      <c r="BC1577" s="26" t="s">
        <v>166</v>
      </c>
      <c r="BD1577" s="42" t="s">
        <v>549</v>
      </c>
      <c r="BE1577" s="20" t="str">
        <f t="shared" si="147"/>
        <v>1975</v>
      </c>
      <c r="BF1577" s="26" t="s">
        <v>548</v>
      </c>
      <c r="BG1577" s="26"/>
      <c r="BH1577" s="26" t="s">
        <v>113</v>
      </c>
      <c r="BI1577" s="26"/>
      <c r="BJ1577" s="26"/>
      <c r="BK1577" s="26"/>
      <c r="BL1577" s="26"/>
      <c r="BM1577" s="26"/>
      <c r="BN1577" s="26"/>
      <c r="BO1577" s="26" t="s">
        <v>561</v>
      </c>
      <c r="BP1577" s="13" t="s">
        <v>168</v>
      </c>
      <c r="BQ1577" s="13" t="s">
        <v>143</v>
      </c>
      <c r="BS1577" s="13" t="s">
        <v>163</v>
      </c>
    </row>
    <row r="1578" spans="1:73">
      <c r="A1578" s="17" t="s">
        <v>1691</v>
      </c>
      <c r="B1578" s="17">
        <v>1571</v>
      </c>
      <c r="C1578" s="17">
        <f t="shared" si="149"/>
        <v>130775</v>
      </c>
      <c r="D1578" s="17">
        <v>62</v>
      </c>
      <c r="E1578" s="17">
        <f t="shared" si="148"/>
        <v>130836</v>
      </c>
      <c r="F1578" t="s">
        <v>141</v>
      </c>
      <c r="G1578" s="19" t="s">
        <v>102</v>
      </c>
      <c r="H1578" s="19">
        <v>32</v>
      </c>
      <c r="I1578" s="19" t="s">
        <v>108</v>
      </c>
      <c r="J1578" s="19" t="s">
        <v>104</v>
      </c>
      <c r="K1578" t="s">
        <v>142</v>
      </c>
      <c r="L1578" s="20" t="str">
        <f t="shared" si="144"/>
        <v>1983</v>
      </c>
      <c r="M1578" t="s">
        <v>106</v>
      </c>
      <c r="N1578" t="s">
        <v>143</v>
      </c>
      <c r="O1578" s="19" t="s">
        <v>107</v>
      </c>
      <c r="P1578" s="19"/>
      <c r="V1578" s="35" t="s">
        <v>102</v>
      </c>
      <c r="W1578" s="26">
        <v>31</v>
      </c>
      <c r="X1578" s="26" t="s">
        <v>335</v>
      </c>
      <c r="Y1578" s="25" t="s">
        <v>104</v>
      </c>
      <c r="Z1578" s="25" t="s">
        <v>156</v>
      </c>
      <c r="AA1578" s="20" t="str">
        <f t="shared" si="145"/>
        <v>1980</v>
      </c>
      <c r="AB1578" s="26" t="s">
        <v>548</v>
      </c>
      <c r="AC1578" s="26"/>
      <c r="AD1578" s="27" t="s">
        <v>115</v>
      </c>
      <c r="AE1578" s="40"/>
      <c r="AF1578" s="26"/>
      <c r="AG1578" s="26"/>
      <c r="AH1578" s="26"/>
      <c r="AI1578" s="26"/>
      <c r="AJ1578" s="26"/>
      <c r="AK1578" s="35" t="s">
        <v>102</v>
      </c>
      <c r="AL1578" s="26">
        <v>33</v>
      </c>
      <c r="AM1578" s="26" t="s">
        <v>335</v>
      </c>
      <c r="AN1578" s="25" t="s">
        <v>104</v>
      </c>
      <c r="AO1578" s="42" t="s">
        <v>105</v>
      </c>
      <c r="AP1578" s="20" t="str">
        <f t="shared" si="146"/>
        <v>1977</v>
      </c>
      <c r="AQ1578" s="26" t="s">
        <v>548</v>
      </c>
      <c r="AR1578" s="26"/>
      <c r="AS1578" s="26" t="s">
        <v>213</v>
      </c>
      <c r="AT1578" s="31"/>
      <c r="AU1578" s="26"/>
      <c r="AV1578" s="26"/>
      <c r="AZ1578" s="26" t="s">
        <v>165</v>
      </c>
      <c r="BA1578" s="26">
        <v>27</v>
      </c>
      <c r="BB1578" s="25"/>
      <c r="BC1578" s="26" t="s">
        <v>166</v>
      </c>
      <c r="BD1578" s="42" t="s">
        <v>549</v>
      </c>
      <c r="BE1578" s="20" t="str">
        <f t="shared" si="147"/>
        <v>1975</v>
      </c>
      <c r="BF1578" s="26" t="s">
        <v>548</v>
      </c>
      <c r="BG1578" s="26"/>
      <c r="BH1578" s="26" t="s">
        <v>113</v>
      </c>
      <c r="BI1578" s="26"/>
      <c r="BJ1578" s="26"/>
      <c r="BK1578" s="26"/>
      <c r="BL1578" s="26"/>
      <c r="BM1578" s="26"/>
      <c r="BN1578" s="26"/>
      <c r="BO1578" s="26" t="s">
        <v>561</v>
      </c>
      <c r="BP1578" s="13" t="s">
        <v>168</v>
      </c>
      <c r="BQ1578" s="13" t="s">
        <v>143</v>
      </c>
      <c r="BR1578" s="13" t="s">
        <v>160</v>
      </c>
      <c r="BS1578" s="13" t="s">
        <v>163</v>
      </c>
    </row>
    <row r="1579" spans="1:73">
      <c r="A1579" s="17" t="s">
        <v>1692</v>
      </c>
      <c r="B1579" s="17">
        <v>1572</v>
      </c>
      <c r="C1579" s="17">
        <f t="shared" si="149"/>
        <v>130837</v>
      </c>
      <c r="D1579" s="17">
        <v>104</v>
      </c>
      <c r="E1579" s="17">
        <f t="shared" si="148"/>
        <v>130940</v>
      </c>
      <c r="F1579" t="s">
        <v>141</v>
      </c>
      <c r="G1579" s="19" t="s">
        <v>102</v>
      </c>
      <c r="H1579" s="19">
        <v>32</v>
      </c>
      <c r="I1579" s="19" t="s">
        <v>108</v>
      </c>
      <c r="J1579" s="19" t="s">
        <v>104</v>
      </c>
      <c r="K1579" t="s">
        <v>142</v>
      </c>
      <c r="L1579" s="20" t="str">
        <f t="shared" si="144"/>
        <v>1983</v>
      </c>
      <c r="M1579" t="s">
        <v>106</v>
      </c>
      <c r="N1579" t="s">
        <v>143</v>
      </c>
      <c r="O1579" s="19" t="s">
        <v>107</v>
      </c>
      <c r="P1579" s="19"/>
      <c r="V1579" s="35" t="s">
        <v>102</v>
      </c>
      <c r="W1579" s="26">
        <v>31</v>
      </c>
      <c r="X1579" s="26" t="s">
        <v>335</v>
      </c>
      <c r="Y1579" s="25" t="s">
        <v>104</v>
      </c>
      <c r="Z1579" s="25" t="s">
        <v>156</v>
      </c>
      <c r="AA1579" s="20" t="str">
        <f t="shared" si="145"/>
        <v>1980</v>
      </c>
      <c r="AB1579" s="26" t="s">
        <v>548</v>
      </c>
      <c r="AC1579" s="26"/>
      <c r="AD1579" s="27" t="s">
        <v>115</v>
      </c>
      <c r="AE1579" s="40"/>
      <c r="AF1579" s="26"/>
      <c r="AG1579" s="26"/>
      <c r="AH1579" s="26"/>
      <c r="AI1579" s="26"/>
      <c r="AJ1579" s="26"/>
      <c r="AK1579" s="35" t="s">
        <v>102</v>
      </c>
      <c r="AL1579" s="26">
        <v>33</v>
      </c>
      <c r="AM1579" s="26" t="s">
        <v>335</v>
      </c>
      <c r="AN1579" s="25" t="s">
        <v>104</v>
      </c>
      <c r="AO1579" s="42" t="s">
        <v>105</v>
      </c>
      <c r="AP1579" s="20" t="str">
        <f t="shared" si="146"/>
        <v>1977</v>
      </c>
      <c r="AQ1579" s="26" t="s">
        <v>548</v>
      </c>
      <c r="AR1579" s="26"/>
      <c r="AS1579" s="26" t="s">
        <v>213</v>
      </c>
      <c r="AT1579" s="31"/>
      <c r="AU1579" s="26"/>
      <c r="AV1579" s="26"/>
      <c r="AZ1579" s="26" t="s">
        <v>165</v>
      </c>
      <c r="BA1579" s="26">
        <v>27</v>
      </c>
      <c r="BB1579" s="25"/>
      <c r="BC1579" s="26" t="s">
        <v>166</v>
      </c>
      <c r="BD1579" s="42" t="s">
        <v>549</v>
      </c>
      <c r="BE1579" s="20" t="str">
        <f t="shared" si="147"/>
        <v>1975</v>
      </c>
      <c r="BF1579" s="26" t="s">
        <v>548</v>
      </c>
      <c r="BG1579" s="26"/>
      <c r="BH1579" s="26" t="s">
        <v>113</v>
      </c>
      <c r="BI1579" s="26"/>
      <c r="BJ1579" s="26"/>
      <c r="BK1579" s="26"/>
      <c r="BL1579" s="26"/>
      <c r="BM1579" s="26"/>
      <c r="BN1579" s="26"/>
      <c r="BO1579" s="26" t="s">
        <v>561</v>
      </c>
      <c r="BP1579" s="13" t="s">
        <v>168</v>
      </c>
      <c r="BQ1579" s="13" t="s">
        <v>143</v>
      </c>
      <c r="BS1579" s="13" t="s">
        <v>163</v>
      </c>
    </row>
    <row r="1580" spans="1:73">
      <c r="A1580" s="17" t="s">
        <v>1693</v>
      </c>
      <c r="B1580" s="17">
        <v>1573</v>
      </c>
      <c r="C1580" s="17">
        <f t="shared" si="149"/>
        <v>130941</v>
      </c>
      <c r="D1580" s="17">
        <v>137</v>
      </c>
      <c r="E1580" s="17">
        <f t="shared" si="148"/>
        <v>131077</v>
      </c>
      <c r="F1580" t="s">
        <v>141</v>
      </c>
      <c r="G1580" s="19" t="s">
        <v>102</v>
      </c>
      <c r="H1580" s="19">
        <v>32</v>
      </c>
      <c r="I1580" s="19" t="s">
        <v>108</v>
      </c>
      <c r="J1580" s="19" t="s">
        <v>104</v>
      </c>
      <c r="K1580" t="s">
        <v>142</v>
      </c>
      <c r="L1580" s="20" t="str">
        <f t="shared" si="144"/>
        <v>1983</v>
      </c>
      <c r="M1580" t="s">
        <v>106</v>
      </c>
      <c r="N1580" t="s">
        <v>143</v>
      </c>
      <c r="O1580" s="19" t="s">
        <v>107</v>
      </c>
      <c r="P1580" s="19"/>
      <c r="V1580" s="35" t="s">
        <v>102</v>
      </c>
      <c r="W1580" s="26">
        <v>31</v>
      </c>
      <c r="X1580" s="26" t="s">
        <v>335</v>
      </c>
      <c r="Y1580" s="25" t="s">
        <v>104</v>
      </c>
      <c r="Z1580" s="25" t="s">
        <v>156</v>
      </c>
      <c r="AA1580" s="20" t="str">
        <f t="shared" si="145"/>
        <v>1980</v>
      </c>
      <c r="AB1580" s="26" t="s">
        <v>548</v>
      </c>
      <c r="AC1580" s="26"/>
      <c r="AD1580" s="27" t="s">
        <v>115</v>
      </c>
      <c r="AE1580" s="40"/>
      <c r="AF1580" s="26"/>
      <c r="AG1580" s="26"/>
      <c r="AH1580" s="26"/>
      <c r="AI1580" s="26"/>
      <c r="AJ1580" s="26"/>
      <c r="AK1580" s="35" t="s">
        <v>102</v>
      </c>
      <c r="AL1580" s="26">
        <v>33</v>
      </c>
      <c r="AM1580" s="26" t="s">
        <v>335</v>
      </c>
      <c r="AN1580" s="25" t="s">
        <v>104</v>
      </c>
      <c r="AO1580" s="42" t="s">
        <v>105</v>
      </c>
      <c r="AP1580" s="20" t="str">
        <f t="shared" si="146"/>
        <v>1977</v>
      </c>
      <c r="AQ1580" s="26" t="s">
        <v>548</v>
      </c>
      <c r="AR1580" s="26"/>
      <c r="AS1580" s="26" t="s">
        <v>213</v>
      </c>
      <c r="AT1580" s="31"/>
      <c r="AU1580" s="26"/>
      <c r="AV1580" s="26"/>
      <c r="AZ1580" s="26" t="s">
        <v>102</v>
      </c>
      <c r="BA1580" s="26">
        <v>23</v>
      </c>
      <c r="BB1580" s="25" t="s">
        <v>108</v>
      </c>
      <c r="BC1580" s="25" t="s">
        <v>104</v>
      </c>
      <c r="BD1580" s="42" t="s">
        <v>128</v>
      </c>
      <c r="BE1580" s="20" t="str">
        <f t="shared" si="147"/>
        <v>1976</v>
      </c>
      <c r="BF1580" s="26" t="s">
        <v>548</v>
      </c>
      <c r="BG1580" s="26"/>
      <c r="BH1580" s="26" t="s">
        <v>113</v>
      </c>
      <c r="BI1580" s="26"/>
      <c r="BJ1580" s="26"/>
      <c r="BK1580" s="26"/>
      <c r="BL1580" s="26"/>
      <c r="BM1580" s="26"/>
      <c r="BN1580" s="26"/>
      <c r="BO1580" s="26" t="s">
        <v>561</v>
      </c>
      <c r="BP1580" s="13" t="s">
        <v>172</v>
      </c>
      <c r="BQ1580" s="13" t="s">
        <v>143</v>
      </c>
      <c r="BR1580" s="13" t="s">
        <v>160</v>
      </c>
      <c r="BS1580" s="13" t="s">
        <v>153</v>
      </c>
      <c r="BT1580" s="13" t="s">
        <v>1694</v>
      </c>
      <c r="BU1580" s="13" t="s">
        <v>1695</v>
      </c>
    </row>
    <row r="1581" spans="1:73">
      <c r="A1581" s="17" t="s">
        <v>1696</v>
      </c>
      <c r="B1581" s="17">
        <v>1574</v>
      </c>
      <c r="C1581" s="17">
        <f t="shared" si="149"/>
        <v>131078</v>
      </c>
      <c r="D1581" s="17">
        <v>53</v>
      </c>
      <c r="E1581" s="17">
        <f t="shared" si="148"/>
        <v>131130</v>
      </c>
      <c r="F1581" t="s">
        <v>141</v>
      </c>
      <c r="G1581" s="19" t="s">
        <v>102</v>
      </c>
      <c r="H1581" s="19">
        <v>32</v>
      </c>
      <c r="I1581" s="19" t="s">
        <v>108</v>
      </c>
      <c r="J1581" s="19" t="s">
        <v>104</v>
      </c>
      <c r="K1581" t="s">
        <v>142</v>
      </c>
      <c r="L1581" s="20" t="str">
        <f t="shared" si="144"/>
        <v>1983</v>
      </c>
      <c r="M1581" t="s">
        <v>106</v>
      </c>
      <c r="N1581" t="s">
        <v>143</v>
      </c>
      <c r="O1581" s="19" t="s">
        <v>107</v>
      </c>
      <c r="P1581" s="19"/>
      <c r="V1581" s="35" t="s">
        <v>102</v>
      </c>
      <c r="W1581" s="26">
        <v>31</v>
      </c>
      <c r="X1581" s="26" t="s">
        <v>335</v>
      </c>
      <c r="Y1581" s="25" t="s">
        <v>104</v>
      </c>
      <c r="Z1581" s="25" t="s">
        <v>156</v>
      </c>
      <c r="AA1581" s="20" t="str">
        <f t="shared" si="145"/>
        <v>1980</v>
      </c>
      <c r="AB1581" s="26" t="s">
        <v>548</v>
      </c>
      <c r="AC1581" s="26"/>
      <c r="AD1581" s="27" t="s">
        <v>115</v>
      </c>
      <c r="AE1581" s="40"/>
      <c r="AF1581" s="26"/>
      <c r="AG1581" s="26"/>
      <c r="AH1581" s="26"/>
      <c r="AI1581" s="26"/>
      <c r="AJ1581" s="26"/>
      <c r="AK1581" s="35" t="s">
        <v>102</v>
      </c>
      <c r="AL1581" s="26">
        <v>33</v>
      </c>
      <c r="AM1581" s="26" t="s">
        <v>335</v>
      </c>
      <c r="AN1581" s="25" t="s">
        <v>104</v>
      </c>
      <c r="AO1581" s="42" t="s">
        <v>105</v>
      </c>
      <c r="AP1581" s="20" t="str">
        <f t="shared" si="146"/>
        <v>1977</v>
      </c>
      <c r="AQ1581" s="26" t="s">
        <v>548</v>
      </c>
      <c r="AR1581" s="26"/>
      <c r="AS1581" s="26" t="s">
        <v>213</v>
      </c>
      <c r="AT1581" s="31"/>
      <c r="AU1581" s="26"/>
      <c r="AV1581" s="26"/>
      <c r="AZ1581" s="26" t="s">
        <v>165</v>
      </c>
      <c r="BA1581" s="26">
        <v>5</v>
      </c>
      <c r="BB1581" s="25"/>
      <c r="BC1581" s="26" t="s">
        <v>166</v>
      </c>
      <c r="BD1581" s="42" t="s">
        <v>549</v>
      </c>
      <c r="BE1581" s="20" t="str">
        <f t="shared" si="147"/>
        <v>1975</v>
      </c>
      <c r="BF1581" s="26" t="s">
        <v>548</v>
      </c>
      <c r="BG1581" s="26"/>
      <c r="BH1581" s="26" t="s">
        <v>113</v>
      </c>
      <c r="BI1581" s="26"/>
      <c r="BJ1581" s="26"/>
      <c r="BK1581" s="26"/>
      <c r="BL1581" s="26"/>
      <c r="BM1581" s="26"/>
      <c r="BN1581" s="26"/>
      <c r="BO1581" s="26" t="s">
        <v>561</v>
      </c>
      <c r="BP1581" s="13" t="s">
        <v>172</v>
      </c>
      <c r="BQ1581" s="13" t="s">
        <v>143</v>
      </c>
      <c r="BR1581" s="13" t="s">
        <v>160</v>
      </c>
      <c r="BS1581" s="13" t="s">
        <v>163</v>
      </c>
    </row>
    <row r="1582" spans="1:73">
      <c r="A1582" s="17" t="s">
        <v>1058</v>
      </c>
      <c r="B1582" s="17">
        <v>1575</v>
      </c>
      <c r="C1582" s="17">
        <f t="shared" si="149"/>
        <v>131131</v>
      </c>
      <c r="D1582" s="17">
        <v>93</v>
      </c>
      <c r="E1582" s="17">
        <f t="shared" si="148"/>
        <v>131223</v>
      </c>
      <c r="F1582" t="s">
        <v>141</v>
      </c>
      <c r="G1582" s="19" t="s">
        <v>102</v>
      </c>
      <c r="H1582" s="19">
        <v>32</v>
      </c>
      <c r="I1582" s="19" t="s">
        <v>108</v>
      </c>
      <c r="J1582" s="19" t="s">
        <v>104</v>
      </c>
      <c r="K1582" t="s">
        <v>142</v>
      </c>
      <c r="L1582" s="20" t="str">
        <f t="shared" si="144"/>
        <v>1983</v>
      </c>
      <c r="M1582" t="s">
        <v>106</v>
      </c>
      <c r="N1582" t="s">
        <v>143</v>
      </c>
      <c r="O1582" s="19" t="s">
        <v>107</v>
      </c>
      <c r="P1582" s="19"/>
      <c r="V1582" s="35" t="s">
        <v>102</v>
      </c>
      <c r="W1582" s="26">
        <v>31</v>
      </c>
      <c r="X1582" s="26" t="s">
        <v>335</v>
      </c>
      <c r="Y1582" s="25" t="s">
        <v>104</v>
      </c>
      <c r="Z1582" s="25" t="s">
        <v>156</v>
      </c>
      <c r="AA1582" s="20" t="str">
        <f t="shared" si="145"/>
        <v>1980</v>
      </c>
      <c r="AB1582" s="26" t="s">
        <v>548</v>
      </c>
      <c r="AC1582" s="26"/>
      <c r="AD1582" s="27" t="s">
        <v>115</v>
      </c>
      <c r="AE1582" s="40"/>
      <c r="AF1582" s="26"/>
      <c r="AG1582" s="26"/>
      <c r="AH1582" s="26"/>
      <c r="AI1582" s="26"/>
      <c r="AJ1582" s="26"/>
      <c r="AK1582" s="35" t="s">
        <v>102</v>
      </c>
      <c r="AL1582" s="26">
        <v>33</v>
      </c>
      <c r="AM1582" s="26" t="s">
        <v>335</v>
      </c>
      <c r="AN1582" s="25" t="s">
        <v>104</v>
      </c>
      <c r="AO1582" s="42" t="s">
        <v>105</v>
      </c>
      <c r="AP1582" s="20" t="str">
        <f t="shared" si="146"/>
        <v>1977</v>
      </c>
      <c r="AQ1582" s="26" t="s">
        <v>548</v>
      </c>
      <c r="AR1582" s="26"/>
      <c r="AS1582" s="26" t="s">
        <v>213</v>
      </c>
      <c r="AT1582" s="31"/>
      <c r="AU1582" s="26"/>
      <c r="AV1582" s="26"/>
      <c r="AZ1582" s="26" t="s">
        <v>102</v>
      </c>
      <c r="BA1582" s="26">
        <v>20</v>
      </c>
      <c r="BB1582" s="25" t="s">
        <v>108</v>
      </c>
      <c r="BC1582" s="25" t="s">
        <v>104</v>
      </c>
      <c r="BD1582" s="42" t="s">
        <v>128</v>
      </c>
      <c r="BE1582" s="20" t="str">
        <f t="shared" si="147"/>
        <v>1976</v>
      </c>
      <c r="BF1582" s="26" t="s">
        <v>548</v>
      </c>
      <c r="BG1582" s="26"/>
      <c r="BH1582" s="26" t="s">
        <v>113</v>
      </c>
      <c r="BI1582" s="26"/>
      <c r="BJ1582" s="26"/>
      <c r="BK1582" s="26"/>
      <c r="BL1582" s="26"/>
      <c r="BM1582" s="26"/>
      <c r="BN1582" s="26"/>
      <c r="BO1582" s="26" t="s">
        <v>561</v>
      </c>
      <c r="BQ1582" s="13" t="s">
        <v>143</v>
      </c>
      <c r="BS1582" s="13" t="s">
        <v>153</v>
      </c>
      <c r="BT1582" s="13" t="s">
        <v>1054</v>
      </c>
    </row>
    <row r="1583" spans="1:73">
      <c r="A1583" s="17" t="s">
        <v>1697</v>
      </c>
      <c r="B1583" s="17">
        <v>1576</v>
      </c>
      <c r="C1583" s="17">
        <f t="shared" si="149"/>
        <v>131224</v>
      </c>
      <c r="D1583" s="17">
        <v>44</v>
      </c>
      <c r="E1583" s="17">
        <f t="shared" si="148"/>
        <v>131267</v>
      </c>
      <c r="F1583" t="s">
        <v>141</v>
      </c>
      <c r="G1583" s="19" t="s">
        <v>102</v>
      </c>
      <c r="H1583" s="19">
        <v>32</v>
      </c>
      <c r="I1583" s="19" t="s">
        <v>108</v>
      </c>
      <c r="J1583" s="19" t="s">
        <v>104</v>
      </c>
      <c r="K1583" t="s">
        <v>142</v>
      </c>
      <c r="L1583" s="20" t="str">
        <f t="shared" si="144"/>
        <v>1983</v>
      </c>
      <c r="M1583" t="s">
        <v>106</v>
      </c>
      <c r="N1583" t="s">
        <v>143</v>
      </c>
      <c r="O1583" s="19" t="s">
        <v>107</v>
      </c>
      <c r="P1583" s="19"/>
      <c r="V1583" s="35" t="s">
        <v>102</v>
      </c>
      <c r="W1583" s="26">
        <v>31</v>
      </c>
      <c r="X1583" s="26" t="s">
        <v>335</v>
      </c>
      <c r="Y1583" s="25" t="s">
        <v>104</v>
      </c>
      <c r="Z1583" s="25" t="s">
        <v>156</v>
      </c>
      <c r="AA1583" s="20" t="str">
        <f t="shared" si="145"/>
        <v>1980</v>
      </c>
      <c r="AB1583" s="26" t="s">
        <v>548</v>
      </c>
      <c r="AC1583" s="26"/>
      <c r="AD1583" s="27" t="s">
        <v>115</v>
      </c>
      <c r="AE1583" s="40"/>
      <c r="AF1583" s="26"/>
      <c r="AG1583" s="26"/>
      <c r="AH1583" s="26"/>
      <c r="AI1583" s="26"/>
      <c r="AJ1583" s="26"/>
      <c r="AK1583" s="35" t="s">
        <v>102</v>
      </c>
      <c r="AL1583" s="26">
        <v>33</v>
      </c>
      <c r="AM1583" s="26" t="s">
        <v>335</v>
      </c>
      <c r="AN1583" s="25" t="s">
        <v>104</v>
      </c>
      <c r="AO1583" s="42" t="s">
        <v>105</v>
      </c>
      <c r="AP1583" s="20" t="str">
        <f t="shared" si="146"/>
        <v>1977</v>
      </c>
      <c r="AQ1583" s="26" t="s">
        <v>548</v>
      </c>
      <c r="AR1583" s="26"/>
      <c r="AS1583" s="26" t="s">
        <v>213</v>
      </c>
      <c r="AT1583" s="31"/>
      <c r="AU1583" s="26"/>
      <c r="AV1583" s="26"/>
      <c r="AZ1583" s="26" t="s">
        <v>165</v>
      </c>
      <c r="BA1583" s="26">
        <v>27</v>
      </c>
      <c r="BB1583" s="25"/>
      <c r="BC1583" s="26" t="s">
        <v>166</v>
      </c>
      <c r="BD1583" s="42" t="s">
        <v>549</v>
      </c>
      <c r="BE1583" s="20" t="str">
        <f t="shared" si="147"/>
        <v>1975</v>
      </c>
      <c r="BF1583" s="26" t="s">
        <v>548</v>
      </c>
      <c r="BG1583" s="26"/>
      <c r="BH1583" s="26" t="s">
        <v>113</v>
      </c>
      <c r="BI1583" s="26"/>
      <c r="BJ1583" s="26"/>
      <c r="BK1583" s="26"/>
      <c r="BL1583" s="26"/>
      <c r="BM1583" s="26"/>
      <c r="BN1583" s="26"/>
      <c r="BO1583" s="26" t="s">
        <v>561</v>
      </c>
      <c r="BP1583" s="13" t="s">
        <v>168</v>
      </c>
      <c r="BQ1583" s="13" t="s">
        <v>143</v>
      </c>
      <c r="BS1583" s="13" t="s">
        <v>163</v>
      </c>
    </row>
    <row r="1584" spans="1:73">
      <c r="A1584" s="17" t="s">
        <v>1698</v>
      </c>
      <c r="B1584" s="17">
        <v>1577</v>
      </c>
      <c r="C1584" s="17">
        <f t="shared" si="149"/>
        <v>131268</v>
      </c>
      <c r="D1584" s="17">
        <v>110</v>
      </c>
      <c r="E1584" s="17">
        <f t="shared" si="148"/>
        <v>131377</v>
      </c>
      <c r="F1584" t="s">
        <v>141</v>
      </c>
      <c r="G1584" s="19" t="s">
        <v>102</v>
      </c>
      <c r="H1584" s="19">
        <v>32</v>
      </c>
      <c r="I1584" s="19" t="s">
        <v>108</v>
      </c>
      <c r="J1584" s="19" t="s">
        <v>104</v>
      </c>
      <c r="K1584" t="s">
        <v>142</v>
      </c>
      <c r="L1584" s="20" t="str">
        <f t="shared" si="144"/>
        <v>1983</v>
      </c>
      <c r="M1584" t="s">
        <v>106</v>
      </c>
      <c r="N1584" t="s">
        <v>143</v>
      </c>
      <c r="O1584" s="19" t="s">
        <v>107</v>
      </c>
      <c r="P1584" s="19"/>
      <c r="V1584" s="35" t="s">
        <v>102</v>
      </c>
      <c r="W1584" s="26">
        <v>31</v>
      </c>
      <c r="X1584" s="26" t="s">
        <v>335</v>
      </c>
      <c r="Y1584" s="25" t="s">
        <v>104</v>
      </c>
      <c r="Z1584" s="25" t="s">
        <v>156</v>
      </c>
      <c r="AA1584" s="20" t="str">
        <f t="shared" si="145"/>
        <v>1980</v>
      </c>
      <c r="AB1584" s="26" t="s">
        <v>548</v>
      </c>
      <c r="AC1584" s="26"/>
      <c r="AD1584" s="27" t="s">
        <v>115</v>
      </c>
      <c r="AE1584" s="40"/>
      <c r="AF1584" s="26"/>
      <c r="AG1584" s="26"/>
      <c r="AH1584" s="26"/>
      <c r="AI1584" s="26"/>
      <c r="AJ1584" s="26"/>
      <c r="AK1584" s="35" t="s">
        <v>102</v>
      </c>
      <c r="AL1584" s="26">
        <v>33</v>
      </c>
      <c r="AM1584" s="26" t="s">
        <v>335</v>
      </c>
      <c r="AN1584" s="25" t="s">
        <v>104</v>
      </c>
      <c r="AO1584" s="42" t="s">
        <v>105</v>
      </c>
      <c r="AP1584" s="20" t="str">
        <f t="shared" si="146"/>
        <v>1977</v>
      </c>
      <c r="AQ1584" s="26" t="s">
        <v>548</v>
      </c>
      <c r="AR1584" s="26"/>
      <c r="AS1584" s="26" t="s">
        <v>213</v>
      </c>
      <c r="AT1584" s="31"/>
      <c r="AU1584" s="26"/>
      <c r="AV1584" s="26"/>
      <c r="AZ1584" s="26" t="s">
        <v>165</v>
      </c>
      <c r="BA1584" s="26">
        <v>27</v>
      </c>
      <c r="BB1584" s="25"/>
      <c r="BC1584" s="26" t="s">
        <v>166</v>
      </c>
      <c r="BD1584" s="42" t="s">
        <v>549</v>
      </c>
      <c r="BE1584" s="20" t="str">
        <f t="shared" si="147"/>
        <v>1975</v>
      </c>
      <c r="BF1584" s="26" t="s">
        <v>548</v>
      </c>
      <c r="BG1584" s="26"/>
      <c r="BH1584" s="26" t="s">
        <v>113</v>
      </c>
      <c r="BI1584" s="26"/>
      <c r="BJ1584" s="26"/>
      <c r="BK1584" s="26"/>
      <c r="BL1584" s="26"/>
      <c r="BM1584" s="26"/>
      <c r="BN1584" s="26"/>
      <c r="BO1584" s="26" t="s">
        <v>561</v>
      </c>
      <c r="BP1584" s="13" t="s">
        <v>168</v>
      </c>
      <c r="BQ1584" s="13" t="s">
        <v>143</v>
      </c>
      <c r="BS1584" s="13" t="s">
        <v>163</v>
      </c>
    </row>
    <row r="1585" spans="1:77">
      <c r="A1585" s="17" t="s">
        <v>1691</v>
      </c>
      <c r="B1585" s="17">
        <v>1578</v>
      </c>
      <c r="C1585" s="17">
        <f t="shared" si="149"/>
        <v>131378</v>
      </c>
      <c r="D1585" s="17">
        <v>54</v>
      </c>
      <c r="E1585" s="17">
        <f t="shared" si="148"/>
        <v>131431</v>
      </c>
      <c r="F1585" t="s">
        <v>141</v>
      </c>
      <c r="G1585" s="19" t="s">
        <v>102</v>
      </c>
      <c r="H1585" s="19">
        <v>32</v>
      </c>
      <c r="I1585" s="19" t="s">
        <v>108</v>
      </c>
      <c r="J1585" s="19" t="s">
        <v>104</v>
      </c>
      <c r="K1585" t="s">
        <v>142</v>
      </c>
      <c r="L1585" s="20" t="str">
        <f t="shared" si="144"/>
        <v>1983</v>
      </c>
      <c r="M1585" t="s">
        <v>106</v>
      </c>
      <c r="N1585" t="s">
        <v>143</v>
      </c>
      <c r="O1585" s="19" t="s">
        <v>107</v>
      </c>
      <c r="P1585" s="19"/>
      <c r="V1585" s="35" t="s">
        <v>102</v>
      </c>
      <c r="W1585" s="26">
        <v>31</v>
      </c>
      <c r="X1585" s="26" t="s">
        <v>335</v>
      </c>
      <c r="Y1585" s="25" t="s">
        <v>104</v>
      </c>
      <c r="Z1585" s="25" t="s">
        <v>156</v>
      </c>
      <c r="AA1585" s="20" t="str">
        <f t="shared" si="145"/>
        <v>1980</v>
      </c>
      <c r="AB1585" s="26" t="s">
        <v>548</v>
      </c>
      <c r="AC1585" s="26"/>
      <c r="AD1585" s="27" t="s">
        <v>115</v>
      </c>
      <c r="AE1585" s="40"/>
      <c r="AF1585" s="26"/>
      <c r="AG1585" s="26"/>
      <c r="AH1585" s="26"/>
      <c r="AI1585" s="26"/>
      <c r="AJ1585" s="26"/>
      <c r="AK1585" s="35" t="s">
        <v>102</v>
      </c>
      <c r="AL1585" s="26">
        <v>33</v>
      </c>
      <c r="AM1585" s="26" t="s">
        <v>335</v>
      </c>
      <c r="AN1585" s="25" t="s">
        <v>104</v>
      </c>
      <c r="AO1585" s="42" t="s">
        <v>105</v>
      </c>
      <c r="AP1585" s="20" t="str">
        <f t="shared" si="146"/>
        <v>1977</v>
      </c>
      <c r="AQ1585" s="26" t="s">
        <v>548</v>
      </c>
      <c r="AR1585" s="26"/>
      <c r="AS1585" s="26" t="s">
        <v>213</v>
      </c>
      <c r="AT1585" s="31"/>
      <c r="AU1585" s="26"/>
      <c r="AV1585" s="26"/>
      <c r="AZ1585" s="26" t="s">
        <v>165</v>
      </c>
      <c r="BA1585" s="26">
        <v>27</v>
      </c>
      <c r="BB1585" s="25"/>
      <c r="BC1585" s="26" t="s">
        <v>166</v>
      </c>
      <c r="BD1585" s="42" t="s">
        <v>549</v>
      </c>
      <c r="BE1585" s="20" t="str">
        <f t="shared" si="147"/>
        <v>1975</v>
      </c>
      <c r="BF1585" s="26" t="s">
        <v>548</v>
      </c>
      <c r="BG1585" s="26"/>
      <c r="BH1585" s="26" t="s">
        <v>113</v>
      </c>
      <c r="BI1585" s="26"/>
      <c r="BJ1585" s="26"/>
      <c r="BK1585" s="26"/>
      <c r="BL1585" s="26"/>
      <c r="BM1585" s="26"/>
      <c r="BN1585" s="26"/>
      <c r="BO1585" s="26" t="s">
        <v>561</v>
      </c>
      <c r="BP1585" s="13" t="s">
        <v>168</v>
      </c>
      <c r="BQ1585" s="13" t="s">
        <v>143</v>
      </c>
      <c r="BR1585" s="13" t="s">
        <v>160</v>
      </c>
      <c r="BS1585" s="13" t="s">
        <v>163</v>
      </c>
    </row>
    <row r="1586" spans="1:77">
      <c r="A1586" s="17" t="s">
        <v>1699</v>
      </c>
      <c r="B1586" s="17">
        <v>1579</v>
      </c>
      <c r="C1586" s="17">
        <f t="shared" si="149"/>
        <v>131432</v>
      </c>
      <c r="D1586" s="17">
        <v>62</v>
      </c>
      <c r="E1586" s="17">
        <f t="shared" si="148"/>
        <v>131493</v>
      </c>
      <c r="F1586" t="s">
        <v>141</v>
      </c>
      <c r="G1586" s="19" t="s">
        <v>102</v>
      </c>
      <c r="H1586" s="19">
        <v>32</v>
      </c>
      <c r="I1586" s="19" t="s">
        <v>108</v>
      </c>
      <c r="J1586" s="19" t="s">
        <v>104</v>
      </c>
      <c r="K1586" t="s">
        <v>142</v>
      </c>
      <c r="L1586" s="20" t="str">
        <f t="shared" si="144"/>
        <v>1983</v>
      </c>
      <c r="M1586" t="s">
        <v>106</v>
      </c>
      <c r="N1586" t="s">
        <v>143</v>
      </c>
      <c r="O1586" s="19" t="s">
        <v>107</v>
      </c>
      <c r="P1586" s="19"/>
      <c r="V1586" s="35" t="s">
        <v>102</v>
      </c>
      <c r="W1586" s="26">
        <v>31</v>
      </c>
      <c r="X1586" s="26" t="s">
        <v>335</v>
      </c>
      <c r="Y1586" s="25" t="s">
        <v>104</v>
      </c>
      <c r="Z1586" s="25" t="s">
        <v>156</v>
      </c>
      <c r="AA1586" s="20" t="str">
        <f t="shared" si="145"/>
        <v>1980</v>
      </c>
      <c r="AB1586" s="26" t="s">
        <v>548</v>
      </c>
      <c r="AC1586" s="26"/>
      <c r="AD1586" s="27" t="s">
        <v>115</v>
      </c>
      <c r="AE1586" s="40"/>
      <c r="AF1586" s="26"/>
      <c r="AG1586" s="26"/>
      <c r="AH1586" s="26"/>
      <c r="AI1586" s="26"/>
      <c r="AJ1586" s="26"/>
      <c r="AK1586" s="35" t="s">
        <v>102</v>
      </c>
      <c r="AL1586" s="26">
        <v>33</v>
      </c>
      <c r="AM1586" s="26" t="s">
        <v>335</v>
      </c>
      <c r="AN1586" s="25" t="s">
        <v>104</v>
      </c>
      <c r="AO1586" s="42" t="s">
        <v>105</v>
      </c>
      <c r="AP1586" s="20" t="str">
        <f t="shared" si="146"/>
        <v>1977</v>
      </c>
      <c r="AQ1586" s="26" t="s">
        <v>548</v>
      </c>
      <c r="AR1586" s="26"/>
      <c r="AS1586" s="26" t="s">
        <v>213</v>
      </c>
      <c r="AT1586" s="31"/>
      <c r="AU1586" s="26"/>
      <c r="AV1586" s="26"/>
      <c r="AZ1586" s="26" t="s">
        <v>165</v>
      </c>
      <c r="BA1586" s="26">
        <v>27</v>
      </c>
      <c r="BB1586" s="25"/>
      <c r="BC1586" s="26" t="s">
        <v>166</v>
      </c>
      <c r="BD1586" s="42" t="s">
        <v>549</v>
      </c>
      <c r="BE1586" s="20" t="str">
        <f t="shared" si="147"/>
        <v>1975</v>
      </c>
      <c r="BF1586" s="26" t="s">
        <v>548</v>
      </c>
      <c r="BG1586" s="26"/>
      <c r="BH1586" s="26" t="s">
        <v>113</v>
      </c>
      <c r="BI1586" s="26"/>
      <c r="BJ1586" s="26"/>
      <c r="BK1586" s="26"/>
      <c r="BL1586" s="26"/>
      <c r="BM1586" s="26"/>
      <c r="BN1586" s="26"/>
      <c r="BO1586" s="26" t="s">
        <v>561</v>
      </c>
      <c r="BP1586" s="13" t="s">
        <v>168</v>
      </c>
      <c r="BQ1586" s="13" t="s">
        <v>143</v>
      </c>
      <c r="BS1586" s="13" t="s">
        <v>163</v>
      </c>
    </row>
    <row r="1587" spans="1:77">
      <c r="A1587" s="17" t="s">
        <v>1700</v>
      </c>
      <c r="B1587" s="17">
        <v>1580</v>
      </c>
      <c r="C1587" s="17">
        <f t="shared" si="149"/>
        <v>131494</v>
      </c>
      <c r="D1587" s="17">
        <v>37</v>
      </c>
      <c r="E1587" s="17">
        <f t="shared" si="148"/>
        <v>131530</v>
      </c>
      <c r="F1587" t="s">
        <v>141</v>
      </c>
      <c r="G1587" s="19" t="s">
        <v>102</v>
      </c>
      <c r="H1587" s="19">
        <v>32</v>
      </c>
      <c r="I1587" s="19" t="s">
        <v>108</v>
      </c>
      <c r="J1587" s="19" t="s">
        <v>104</v>
      </c>
      <c r="K1587" t="s">
        <v>142</v>
      </c>
      <c r="L1587" s="20" t="str">
        <f t="shared" si="144"/>
        <v>1983</v>
      </c>
      <c r="M1587" t="s">
        <v>106</v>
      </c>
      <c r="N1587" t="s">
        <v>143</v>
      </c>
      <c r="O1587" s="19" t="s">
        <v>107</v>
      </c>
      <c r="P1587" s="19"/>
      <c r="V1587" s="35" t="s">
        <v>102</v>
      </c>
      <c r="W1587" s="26">
        <v>31</v>
      </c>
      <c r="X1587" s="26" t="s">
        <v>335</v>
      </c>
      <c r="Y1587" s="25" t="s">
        <v>104</v>
      </c>
      <c r="Z1587" s="25" t="s">
        <v>156</v>
      </c>
      <c r="AA1587" s="20" t="str">
        <f t="shared" si="145"/>
        <v>1980</v>
      </c>
      <c r="AB1587" s="26" t="s">
        <v>548</v>
      </c>
      <c r="AC1587" s="26"/>
      <c r="AD1587" s="27" t="s">
        <v>115</v>
      </c>
      <c r="AE1587" s="40"/>
      <c r="AF1587" s="26"/>
      <c r="AG1587" s="26"/>
      <c r="AH1587" s="26"/>
      <c r="AI1587" s="26"/>
      <c r="AJ1587" s="26"/>
      <c r="AK1587" s="35" t="s">
        <v>102</v>
      </c>
      <c r="AL1587" s="26">
        <v>33</v>
      </c>
      <c r="AM1587" s="26" t="s">
        <v>335</v>
      </c>
      <c r="AN1587" s="25" t="s">
        <v>104</v>
      </c>
      <c r="AO1587" s="42" t="s">
        <v>105</v>
      </c>
      <c r="AP1587" s="20" t="str">
        <f t="shared" si="146"/>
        <v>1977</v>
      </c>
      <c r="AQ1587" s="26" t="s">
        <v>548</v>
      </c>
      <c r="AR1587" s="26"/>
      <c r="AS1587" s="26" t="s">
        <v>213</v>
      </c>
      <c r="AT1587" s="31"/>
      <c r="AU1587" s="26"/>
      <c r="AV1587" s="26"/>
      <c r="AZ1587" s="26" t="s">
        <v>165</v>
      </c>
      <c r="BA1587" s="26">
        <v>27</v>
      </c>
      <c r="BB1587" s="25"/>
      <c r="BC1587" s="26" t="s">
        <v>166</v>
      </c>
      <c r="BD1587" s="42" t="s">
        <v>549</v>
      </c>
      <c r="BE1587" s="20" t="str">
        <f t="shared" si="147"/>
        <v>1975</v>
      </c>
      <c r="BF1587" s="26" t="s">
        <v>548</v>
      </c>
      <c r="BG1587" s="26"/>
      <c r="BH1587" s="26" t="s">
        <v>113</v>
      </c>
      <c r="BI1587" s="26"/>
      <c r="BJ1587" s="26"/>
      <c r="BK1587" s="26"/>
      <c r="BL1587" s="26"/>
      <c r="BM1587" s="26"/>
      <c r="BN1587" s="26"/>
      <c r="BO1587" s="26" t="s">
        <v>561</v>
      </c>
      <c r="BP1587" s="13" t="s">
        <v>168</v>
      </c>
      <c r="BQ1587" s="13" t="s">
        <v>143</v>
      </c>
      <c r="BR1587" s="13" t="s">
        <v>160</v>
      </c>
      <c r="BS1587" s="13" t="s">
        <v>163</v>
      </c>
    </row>
    <row r="1588" spans="1:77">
      <c r="A1588" s="17" t="s">
        <v>1701</v>
      </c>
      <c r="B1588" s="17">
        <v>1581</v>
      </c>
      <c r="C1588" s="17">
        <f t="shared" si="149"/>
        <v>131531</v>
      </c>
      <c r="D1588" s="17">
        <v>15</v>
      </c>
      <c r="E1588" s="17">
        <f t="shared" si="148"/>
        <v>131545</v>
      </c>
      <c r="F1588" t="s">
        <v>141</v>
      </c>
      <c r="G1588" s="19" t="s">
        <v>102</v>
      </c>
      <c r="H1588" s="19">
        <v>32</v>
      </c>
      <c r="I1588" s="19" t="s">
        <v>108</v>
      </c>
      <c r="J1588" s="19" t="s">
        <v>104</v>
      </c>
      <c r="K1588" t="s">
        <v>142</v>
      </c>
      <c r="L1588" s="20" t="str">
        <f t="shared" si="144"/>
        <v>1983</v>
      </c>
      <c r="M1588" t="s">
        <v>106</v>
      </c>
      <c r="N1588" t="s">
        <v>143</v>
      </c>
      <c r="O1588" s="19" t="s">
        <v>107</v>
      </c>
      <c r="P1588" s="19"/>
      <c r="V1588" s="35" t="s">
        <v>102</v>
      </c>
      <c r="W1588" s="26">
        <v>31</v>
      </c>
      <c r="X1588" s="26" t="s">
        <v>335</v>
      </c>
      <c r="Y1588" s="25" t="s">
        <v>104</v>
      </c>
      <c r="Z1588" s="25" t="s">
        <v>156</v>
      </c>
      <c r="AA1588" s="20" t="str">
        <f t="shared" si="145"/>
        <v>1980</v>
      </c>
      <c r="AB1588" s="26" t="s">
        <v>548</v>
      </c>
      <c r="AC1588" s="26"/>
      <c r="AD1588" s="27" t="s">
        <v>115</v>
      </c>
      <c r="AE1588" s="40"/>
      <c r="AF1588" s="26"/>
      <c r="AG1588" s="26"/>
      <c r="AH1588" s="26"/>
      <c r="AI1588" s="26"/>
      <c r="AJ1588" s="26"/>
      <c r="AK1588" s="35" t="s">
        <v>102</v>
      </c>
      <c r="AL1588" s="26">
        <v>33</v>
      </c>
      <c r="AM1588" s="26" t="s">
        <v>335</v>
      </c>
      <c r="AN1588" s="25" t="s">
        <v>104</v>
      </c>
      <c r="AO1588" s="42" t="s">
        <v>105</v>
      </c>
      <c r="AP1588" s="20" t="str">
        <f t="shared" si="146"/>
        <v>1977</v>
      </c>
      <c r="AQ1588" s="26" t="s">
        <v>548</v>
      </c>
      <c r="AR1588" s="26"/>
      <c r="AS1588" s="26" t="s">
        <v>213</v>
      </c>
      <c r="AT1588" s="31"/>
      <c r="AU1588" s="26"/>
      <c r="AV1588" s="26"/>
      <c r="AZ1588" s="26" t="s">
        <v>165</v>
      </c>
      <c r="BA1588" s="26">
        <v>27</v>
      </c>
      <c r="BB1588" s="25"/>
      <c r="BC1588" s="26" t="s">
        <v>166</v>
      </c>
      <c r="BD1588" s="42" t="s">
        <v>549</v>
      </c>
      <c r="BE1588" s="20" t="str">
        <f t="shared" si="147"/>
        <v>1975</v>
      </c>
      <c r="BF1588" s="26" t="s">
        <v>548</v>
      </c>
      <c r="BG1588" s="26"/>
      <c r="BH1588" s="26" t="s">
        <v>113</v>
      </c>
      <c r="BI1588" s="26"/>
      <c r="BJ1588" s="26"/>
      <c r="BK1588" s="26"/>
      <c r="BL1588" s="26"/>
      <c r="BM1588" s="26"/>
      <c r="BN1588" s="26"/>
      <c r="BO1588" s="26" t="s">
        <v>561</v>
      </c>
      <c r="BP1588" s="13" t="s">
        <v>168</v>
      </c>
      <c r="BQ1588" s="13" t="s">
        <v>143</v>
      </c>
      <c r="BS1588" s="13" t="s">
        <v>163</v>
      </c>
    </row>
    <row r="1589" spans="1:77">
      <c r="A1589" s="17" t="s">
        <v>1702</v>
      </c>
      <c r="B1589" s="17">
        <v>1582</v>
      </c>
      <c r="C1589" s="17">
        <f t="shared" si="149"/>
        <v>131546</v>
      </c>
      <c r="D1589" s="17">
        <v>21</v>
      </c>
      <c r="E1589" s="17">
        <f t="shared" si="148"/>
        <v>131566</v>
      </c>
      <c r="F1589" t="s">
        <v>141</v>
      </c>
      <c r="G1589" s="19" t="s">
        <v>102</v>
      </c>
      <c r="H1589" s="19">
        <v>32</v>
      </c>
      <c r="I1589" s="19" t="s">
        <v>108</v>
      </c>
      <c r="J1589" s="19" t="s">
        <v>104</v>
      </c>
      <c r="K1589" t="s">
        <v>142</v>
      </c>
      <c r="L1589" s="20" t="str">
        <f t="shared" si="144"/>
        <v>1983</v>
      </c>
      <c r="M1589" t="s">
        <v>106</v>
      </c>
      <c r="N1589" t="s">
        <v>143</v>
      </c>
      <c r="O1589" s="19" t="s">
        <v>107</v>
      </c>
      <c r="P1589" s="19"/>
      <c r="V1589" s="35" t="s">
        <v>102</v>
      </c>
      <c r="W1589" s="26">
        <v>31</v>
      </c>
      <c r="X1589" s="26" t="s">
        <v>335</v>
      </c>
      <c r="Y1589" s="25" t="s">
        <v>104</v>
      </c>
      <c r="Z1589" s="25" t="s">
        <v>156</v>
      </c>
      <c r="AA1589" s="20" t="str">
        <f t="shared" si="145"/>
        <v>1980</v>
      </c>
      <c r="AB1589" s="26" t="s">
        <v>548</v>
      </c>
      <c r="AC1589" s="26"/>
      <c r="AD1589" s="27" t="s">
        <v>115</v>
      </c>
      <c r="AE1589" s="40"/>
      <c r="AF1589" s="26"/>
      <c r="AG1589" s="26"/>
      <c r="AH1589" s="26"/>
      <c r="AI1589" s="26"/>
      <c r="AJ1589" s="26"/>
      <c r="AK1589" s="35" t="s">
        <v>102</v>
      </c>
      <c r="AL1589" s="26">
        <v>33</v>
      </c>
      <c r="AM1589" s="26" t="s">
        <v>335</v>
      </c>
      <c r="AN1589" s="25" t="s">
        <v>104</v>
      </c>
      <c r="AO1589" s="42" t="s">
        <v>105</v>
      </c>
      <c r="AP1589" s="20" t="str">
        <f t="shared" si="146"/>
        <v>1977</v>
      </c>
      <c r="AQ1589" s="26" t="s">
        <v>548</v>
      </c>
      <c r="AR1589" s="26"/>
      <c r="AS1589" s="26" t="s">
        <v>213</v>
      </c>
      <c r="AT1589" s="31"/>
      <c r="AU1589" s="26"/>
      <c r="AV1589" s="26"/>
      <c r="AZ1589" s="26" t="s">
        <v>165</v>
      </c>
      <c r="BA1589" s="26">
        <v>29</v>
      </c>
      <c r="BB1589" s="25"/>
      <c r="BC1589" s="26" t="s">
        <v>166</v>
      </c>
      <c r="BD1589" s="42" t="s">
        <v>549</v>
      </c>
      <c r="BE1589" s="20" t="str">
        <f t="shared" si="147"/>
        <v>1975</v>
      </c>
      <c r="BF1589" s="26" t="s">
        <v>548</v>
      </c>
      <c r="BG1589" s="26"/>
      <c r="BH1589" s="26" t="s">
        <v>113</v>
      </c>
      <c r="BI1589" s="26"/>
      <c r="BJ1589" s="26"/>
      <c r="BK1589" s="26"/>
      <c r="BL1589" s="26"/>
      <c r="BM1589" s="26"/>
      <c r="BN1589" s="26"/>
      <c r="BO1589" s="26" t="s">
        <v>561</v>
      </c>
      <c r="BP1589" s="13" t="s">
        <v>168</v>
      </c>
      <c r="BQ1589" s="13" t="s">
        <v>143</v>
      </c>
      <c r="BS1589" s="13" t="s">
        <v>163</v>
      </c>
    </row>
    <row r="1590" spans="1:77">
      <c r="A1590" s="17" t="s">
        <v>1702</v>
      </c>
      <c r="B1590" s="17">
        <v>1583</v>
      </c>
      <c r="C1590" s="17">
        <f t="shared" si="149"/>
        <v>131567</v>
      </c>
      <c r="D1590" s="17">
        <v>35</v>
      </c>
      <c r="E1590" s="17">
        <f t="shared" si="148"/>
        <v>131601</v>
      </c>
      <c r="F1590" t="s">
        <v>141</v>
      </c>
      <c r="G1590" s="19" t="s">
        <v>102</v>
      </c>
      <c r="H1590" s="19">
        <v>32</v>
      </c>
      <c r="I1590" s="19" t="s">
        <v>108</v>
      </c>
      <c r="J1590" s="19" t="s">
        <v>104</v>
      </c>
      <c r="K1590" t="s">
        <v>142</v>
      </c>
      <c r="L1590" s="20" t="str">
        <f t="shared" si="144"/>
        <v>1983</v>
      </c>
      <c r="M1590" t="s">
        <v>106</v>
      </c>
      <c r="N1590" t="s">
        <v>143</v>
      </c>
      <c r="O1590" s="19" t="s">
        <v>107</v>
      </c>
      <c r="P1590" s="19"/>
      <c r="V1590" s="35" t="s">
        <v>102</v>
      </c>
      <c r="W1590" s="26">
        <v>31</v>
      </c>
      <c r="X1590" s="26" t="s">
        <v>335</v>
      </c>
      <c r="Y1590" s="25" t="s">
        <v>104</v>
      </c>
      <c r="Z1590" s="25" t="s">
        <v>156</v>
      </c>
      <c r="AA1590" s="20" t="str">
        <f t="shared" si="145"/>
        <v>1980</v>
      </c>
      <c r="AB1590" s="26" t="s">
        <v>548</v>
      </c>
      <c r="AC1590" s="26"/>
      <c r="AD1590" s="27" t="s">
        <v>115</v>
      </c>
      <c r="AE1590" s="40"/>
      <c r="AF1590" s="26"/>
      <c r="AG1590" s="26"/>
      <c r="AH1590" s="26"/>
      <c r="AI1590" s="26"/>
      <c r="AJ1590" s="26"/>
      <c r="AK1590" s="35" t="s">
        <v>102</v>
      </c>
      <c r="AL1590" s="26">
        <v>33</v>
      </c>
      <c r="AM1590" s="26" t="s">
        <v>335</v>
      </c>
      <c r="AN1590" s="25" t="s">
        <v>104</v>
      </c>
      <c r="AO1590" s="42" t="s">
        <v>105</v>
      </c>
      <c r="AP1590" s="20" t="str">
        <f t="shared" si="146"/>
        <v>1977</v>
      </c>
      <c r="AQ1590" s="26" t="s">
        <v>548</v>
      </c>
      <c r="AR1590" s="26"/>
      <c r="AS1590" s="26" t="s">
        <v>213</v>
      </c>
      <c r="AT1590" s="31"/>
      <c r="AU1590" s="26"/>
      <c r="AV1590" s="26"/>
      <c r="AZ1590" s="26" t="s">
        <v>165</v>
      </c>
      <c r="BA1590" s="26">
        <v>29</v>
      </c>
      <c r="BB1590" s="25"/>
      <c r="BC1590" s="26" t="s">
        <v>166</v>
      </c>
      <c r="BD1590" s="42" t="s">
        <v>549</v>
      </c>
      <c r="BE1590" s="20" t="str">
        <f t="shared" si="147"/>
        <v>1975</v>
      </c>
      <c r="BF1590" s="26" t="s">
        <v>548</v>
      </c>
      <c r="BG1590" s="26"/>
      <c r="BH1590" s="26" t="s">
        <v>113</v>
      </c>
      <c r="BI1590" s="26"/>
      <c r="BJ1590" s="26"/>
      <c r="BK1590" s="26"/>
      <c r="BL1590" s="26"/>
      <c r="BM1590" s="26"/>
      <c r="BN1590" s="26"/>
      <c r="BO1590" s="26" t="s">
        <v>561</v>
      </c>
      <c r="BP1590" s="13" t="s">
        <v>172</v>
      </c>
      <c r="BQ1590" s="13" t="s">
        <v>143</v>
      </c>
      <c r="BS1590" s="13" t="s">
        <v>163</v>
      </c>
    </row>
    <row r="1591" spans="1:77">
      <c r="A1591" s="17" t="s">
        <v>1703</v>
      </c>
      <c r="B1591" s="17">
        <v>1584</v>
      </c>
      <c r="C1591" s="17">
        <f t="shared" si="149"/>
        <v>131602</v>
      </c>
      <c r="D1591" s="17">
        <v>53</v>
      </c>
      <c r="E1591" s="17">
        <f t="shared" si="148"/>
        <v>131654</v>
      </c>
      <c r="F1591" t="s">
        <v>141</v>
      </c>
      <c r="G1591" s="19" t="s">
        <v>102</v>
      </c>
      <c r="H1591" s="19">
        <v>32</v>
      </c>
      <c r="I1591" s="19" t="s">
        <v>108</v>
      </c>
      <c r="J1591" s="19" t="s">
        <v>104</v>
      </c>
      <c r="K1591" t="s">
        <v>142</v>
      </c>
      <c r="L1591" s="20" t="str">
        <f t="shared" si="144"/>
        <v>1983</v>
      </c>
      <c r="M1591" t="s">
        <v>106</v>
      </c>
      <c r="N1591" t="s">
        <v>143</v>
      </c>
      <c r="O1591" s="19" t="s">
        <v>107</v>
      </c>
      <c r="P1591" s="19"/>
      <c r="V1591" s="35" t="s">
        <v>102</v>
      </c>
      <c r="W1591" s="26">
        <v>31</v>
      </c>
      <c r="X1591" s="26" t="s">
        <v>335</v>
      </c>
      <c r="Y1591" s="25" t="s">
        <v>104</v>
      </c>
      <c r="Z1591" s="25" t="s">
        <v>156</v>
      </c>
      <c r="AA1591" s="20" t="str">
        <f t="shared" si="145"/>
        <v>1980</v>
      </c>
      <c r="AB1591" s="26" t="s">
        <v>548</v>
      </c>
      <c r="AC1591" s="26"/>
      <c r="AD1591" s="27" t="s">
        <v>115</v>
      </c>
      <c r="AE1591" s="40"/>
      <c r="AF1591" s="26"/>
      <c r="AG1591" s="26"/>
      <c r="AH1591" s="26"/>
      <c r="AI1591" s="26"/>
      <c r="AJ1591" s="26"/>
      <c r="AK1591" s="35" t="s">
        <v>102</v>
      </c>
      <c r="AL1591" s="26">
        <v>33</v>
      </c>
      <c r="AM1591" s="26" t="s">
        <v>335</v>
      </c>
      <c r="AN1591" s="25" t="s">
        <v>104</v>
      </c>
      <c r="AO1591" s="42" t="s">
        <v>105</v>
      </c>
      <c r="AP1591" s="20" t="str">
        <f t="shared" si="146"/>
        <v>1977</v>
      </c>
      <c r="AQ1591" s="26" t="s">
        <v>548</v>
      </c>
      <c r="AR1591" s="26"/>
      <c r="AS1591" s="26" t="s">
        <v>213</v>
      </c>
      <c r="AT1591" s="31"/>
      <c r="AU1591" s="26"/>
      <c r="AV1591" s="26"/>
      <c r="AZ1591" s="26" t="s">
        <v>165</v>
      </c>
      <c r="BA1591" s="26">
        <v>27</v>
      </c>
      <c r="BB1591" s="25"/>
      <c r="BC1591" s="26" t="s">
        <v>166</v>
      </c>
      <c r="BD1591" s="42" t="s">
        <v>549</v>
      </c>
      <c r="BE1591" s="20" t="str">
        <f t="shared" si="147"/>
        <v>1975</v>
      </c>
      <c r="BF1591" s="26" t="s">
        <v>548</v>
      </c>
      <c r="BG1591" s="26"/>
      <c r="BH1591" s="26" t="s">
        <v>113</v>
      </c>
      <c r="BI1591" s="26"/>
      <c r="BJ1591" s="26"/>
      <c r="BK1591" s="26"/>
      <c r="BL1591" s="26"/>
      <c r="BM1591" s="26"/>
      <c r="BN1591" s="26"/>
      <c r="BO1591" s="26" t="s">
        <v>561</v>
      </c>
      <c r="BP1591" s="13" t="s">
        <v>172</v>
      </c>
      <c r="BQ1591" s="13" t="s">
        <v>143</v>
      </c>
      <c r="BS1591" s="13" t="s">
        <v>163</v>
      </c>
    </row>
    <row r="1592" spans="1:77">
      <c r="A1592" s="17" t="s">
        <v>1704</v>
      </c>
      <c r="B1592" s="17">
        <v>1585</v>
      </c>
      <c r="C1592" s="17">
        <f t="shared" si="149"/>
        <v>131655</v>
      </c>
      <c r="D1592" s="17">
        <v>57</v>
      </c>
      <c r="E1592" s="17">
        <f t="shared" si="148"/>
        <v>131711</v>
      </c>
      <c r="F1592" t="s">
        <v>141</v>
      </c>
      <c r="G1592" s="19" t="s">
        <v>102</v>
      </c>
      <c r="H1592" s="19">
        <v>32</v>
      </c>
      <c r="I1592" s="19" t="s">
        <v>108</v>
      </c>
      <c r="J1592" s="19" t="s">
        <v>104</v>
      </c>
      <c r="K1592" t="s">
        <v>142</v>
      </c>
      <c r="L1592" s="20" t="str">
        <f t="shared" si="144"/>
        <v>1983</v>
      </c>
      <c r="M1592" t="s">
        <v>106</v>
      </c>
      <c r="N1592" t="s">
        <v>143</v>
      </c>
      <c r="O1592" s="19" t="s">
        <v>107</v>
      </c>
      <c r="P1592" s="19"/>
      <c r="V1592" s="35" t="s">
        <v>102</v>
      </c>
      <c r="W1592" s="26">
        <v>31</v>
      </c>
      <c r="X1592" s="26" t="s">
        <v>335</v>
      </c>
      <c r="Y1592" s="25" t="s">
        <v>104</v>
      </c>
      <c r="Z1592" s="25" t="s">
        <v>156</v>
      </c>
      <c r="AA1592" s="20" t="str">
        <f t="shared" si="145"/>
        <v>1980</v>
      </c>
      <c r="AB1592" s="26" t="s">
        <v>548</v>
      </c>
      <c r="AC1592" s="26"/>
      <c r="AD1592" s="27" t="s">
        <v>115</v>
      </c>
      <c r="AE1592" s="40"/>
      <c r="AF1592" s="26"/>
      <c r="AG1592" s="26"/>
      <c r="AH1592" s="26"/>
      <c r="AI1592" s="26"/>
      <c r="AJ1592" s="26"/>
      <c r="AK1592" s="35" t="s">
        <v>102</v>
      </c>
      <c r="AL1592" s="26">
        <v>33</v>
      </c>
      <c r="AM1592" s="26" t="s">
        <v>335</v>
      </c>
      <c r="AN1592" s="25" t="s">
        <v>104</v>
      </c>
      <c r="AO1592" s="42" t="s">
        <v>105</v>
      </c>
      <c r="AP1592" s="20" t="str">
        <f t="shared" si="146"/>
        <v>1977</v>
      </c>
      <c r="AQ1592" s="26" t="s">
        <v>548</v>
      </c>
      <c r="AR1592" s="26"/>
      <c r="AS1592" s="26" t="s">
        <v>213</v>
      </c>
      <c r="AT1592" s="31"/>
      <c r="AU1592" s="26"/>
      <c r="AV1592" s="26"/>
      <c r="AZ1592" s="26" t="s">
        <v>165</v>
      </c>
      <c r="BA1592" s="26">
        <v>29</v>
      </c>
      <c r="BB1592" s="25"/>
      <c r="BC1592" s="26" t="s">
        <v>166</v>
      </c>
      <c r="BD1592" s="42" t="s">
        <v>549</v>
      </c>
      <c r="BE1592" s="20" t="str">
        <f t="shared" si="147"/>
        <v>1975</v>
      </c>
      <c r="BF1592" s="26" t="s">
        <v>548</v>
      </c>
      <c r="BG1592" s="26"/>
      <c r="BH1592" s="26" t="s">
        <v>113</v>
      </c>
      <c r="BI1592" s="26"/>
      <c r="BJ1592" s="26"/>
      <c r="BK1592" s="26"/>
      <c r="BL1592" s="26"/>
      <c r="BM1592" s="26"/>
      <c r="BN1592" s="26"/>
      <c r="BO1592" s="26" t="s">
        <v>561</v>
      </c>
      <c r="BP1592" s="13" t="s">
        <v>172</v>
      </c>
      <c r="BQ1592" s="13" t="s">
        <v>143</v>
      </c>
      <c r="BR1592" s="13" t="s">
        <v>160</v>
      </c>
      <c r="BS1592" s="13" t="s">
        <v>163</v>
      </c>
    </row>
    <row r="1593" spans="1:77">
      <c r="A1593" s="17" t="s">
        <v>1705</v>
      </c>
      <c r="B1593" s="17">
        <v>1586</v>
      </c>
      <c r="C1593" s="17">
        <f t="shared" si="149"/>
        <v>131712</v>
      </c>
      <c r="D1593" s="17">
        <v>54</v>
      </c>
      <c r="E1593" s="17">
        <f t="shared" si="148"/>
        <v>131765</v>
      </c>
      <c r="F1593" t="s">
        <v>141</v>
      </c>
      <c r="G1593" s="19" t="s">
        <v>102</v>
      </c>
      <c r="H1593" s="19">
        <v>32</v>
      </c>
      <c r="I1593" s="19" t="s">
        <v>108</v>
      </c>
      <c r="J1593" s="19" t="s">
        <v>104</v>
      </c>
      <c r="K1593" t="s">
        <v>142</v>
      </c>
      <c r="L1593" s="20" t="str">
        <f t="shared" si="144"/>
        <v>1983</v>
      </c>
      <c r="M1593" t="s">
        <v>106</v>
      </c>
      <c r="N1593" t="s">
        <v>143</v>
      </c>
      <c r="O1593" s="19" t="s">
        <v>107</v>
      </c>
      <c r="P1593" s="19"/>
      <c r="V1593" s="35" t="s">
        <v>102</v>
      </c>
      <c r="W1593" s="26">
        <v>31</v>
      </c>
      <c r="X1593" s="26" t="s">
        <v>335</v>
      </c>
      <c r="Y1593" s="25" t="s">
        <v>104</v>
      </c>
      <c r="Z1593" s="25" t="s">
        <v>156</v>
      </c>
      <c r="AA1593" s="20" t="str">
        <f t="shared" si="145"/>
        <v>1980</v>
      </c>
      <c r="AB1593" s="26" t="s">
        <v>548</v>
      </c>
      <c r="AC1593" s="26"/>
      <c r="AD1593" s="27" t="s">
        <v>115</v>
      </c>
      <c r="AE1593" s="40"/>
      <c r="AF1593" s="26"/>
      <c r="AG1593" s="26"/>
      <c r="AH1593" s="26"/>
      <c r="AI1593" s="26"/>
      <c r="AJ1593" s="26"/>
      <c r="AK1593" s="35" t="s">
        <v>102</v>
      </c>
      <c r="AL1593" s="26">
        <v>33</v>
      </c>
      <c r="AM1593" s="26" t="s">
        <v>335</v>
      </c>
      <c r="AN1593" s="25" t="s">
        <v>104</v>
      </c>
      <c r="AO1593" s="42" t="s">
        <v>105</v>
      </c>
      <c r="AP1593" s="20" t="str">
        <f t="shared" si="146"/>
        <v>1977</v>
      </c>
      <c r="AQ1593" s="26" t="s">
        <v>548</v>
      </c>
      <c r="AR1593" s="26"/>
      <c r="AS1593" s="26" t="s">
        <v>213</v>
      </c>
      <c r="AT1593" s="31"/>
      <c r="AU1593" s="26"/>
      <c r="AV1593" s="26"/>
      <c r="AZ1593" s="26" t="s">
        <v>165</v>
      </c>
      <c r="BA1593" s="26">
        <v>8</v>
      </c>
      <c r="BB1593" s="25"/>
      <c r="BC1593" s="26" t="s">
        <v>166</v>
      </c>
      <c r="BD1593" s="42" t="s">
        <v>549</v>
      </c>
      <c r="BE1593" s="20" t="str">
        <f t="shared" si="147"/>
        <v>1975</v>
      </c>
      <c r="BF1593" s="26" t="s">
        <v>548</v>
      </c>
      <c r="BG1593" s="26"/>
      <c r="BH1593" s="26" t="s">
        <v>113</v>
      </c>
      <c r="BI1593" s="26"/>
      <c r="BJ1593" s="26"/>
      <c r="BK1593" s="26"/>
      <c r="BL1593" s="26"/>
      <c r="BM1593" s="26"/>
      <c r="BN1593" s="26"/>
      <c r="BO1593" s="26" t="s">
        <v>561</v>
      </c>
      <c r="BP1593" s="13" t="s">
        <v>172</v>
      </c>
      <c r="BQ1593" s="13" t="s">
        <v>143</v>
      </c>
      <c r="BR1593" s="13" t="s">
        <v>160</v>
      </c>
      <c r="BS1593" s="13" t="s">
        <v>163</v>
      </c>
    </row>
    <row r="1594" spans="1:77">
      <c r="A1594" s="17" t="s">
        <v>1706</v>
      </c>
      <c r="B1594" s="17">
        <v>1587</v>
      </c>
      <c r="C1594" s="17">
        <f t="shared" si="149"/>
        <v>131766</v>
      </c>
      <c r="D1594" s="17">
        <v>54</v>
      </c>
      <c r="E1594" s="17">
        <f t="shared" si="148"/>
        <v>131819</v>
      </c>
      <c r="F1594" t="s">
        <v>141</v>
      </c>
      <c r="G1594" s="19" t="s">
        <v>102</v>
      </c>
      <c r="H1594" s="19">
        <v>32</v>
      </c>
      <c r="I1594" s="19" t="s">
        <v>108</v>
      </c>
      <c r="J1594" s="19" t="s">
        <v>104</v>
      </c>
      <c r="K1594" t="s">
        <v>142</v>
      </c>
      <c r="L1594" s="20" t="str">
        <f t="shared" si="144"/>
        <v>1983</v>
      </c>
      <c r="M1594" t="s">
        <v>106</v>
      </c>
      <c r="N1594" t="s">
        <v>143</v>
      </c>
      <c r="O1594" s="19" t="s">
        <v>107</v>
      </c>
      <c r="P1594" s="19"/>
      <c r="V1594" s="35" t="s">
        <v>102</v>
      </c>
      <c r="W1594" s="26">
        <v>31</v>
      </c>
      <c r="X1594" s="26" t="s">
        <v>335</v>
      </c>
      <c r="Y1594" s="25" t="s">
        <v>104</v>
      </c>
      <c r="Z1594" s="25" t="s">
        <v>156</v>
      </c>
      <c r="AA1594" s="20" t="str">
        <f t="shared" si="145"/>
        <v>1980</v>
      </c>
      <c r="AB1594" s="26" t="s">
        <v>548</v>
      </c>
      <c r="AC1594" s="26"/>
      <c r="AD1594" s="27" t="s">
        <v>115</v>
      </c>
      <c r="AE1594" s="40"/>
      <c r="AF1594" s="26"/>
      <c r="AG1594" s="26"/>
      <c r="AH1594" s="26"/>
      <c r="AI1594" s="26"/>
      <c r="AJ1594" s="26"/>
      <c r="AK1594" s="35" t="s">
        <v>102</v>
      </c>
      <c r="AL1594" s="26">
        <v>33</v>
      </c>
      <c r="AM1594" s="26" t="s">
        <v>335</v>
      </c>
      <c r="AN1594" s="25" t="s">
        <v>104</v>
      </c>
      <c r="AO1594" s="42" t="s">
        <v>105</v>
      </c>
      <c r="AP1594" s="20" t="str">
        <f t="shared" si="146"/>
        <v>1977</v>
      </c>
      <c r="AQ1594" s="26" t="s">
        <v>548</v>
      </c>
      <c r="AR1594" s="26"/>
      <c r="AS1594" s="26" t="s">
        <v>213</v>
      </c>
      <c r="AT1594" s="31"/>
      <c r="AU1594" s="26"/>
      <c r="AV1594" s="26"/>
      <c r="AZ1594" s="26" t="s">
        <v>165</v>
      </c>
      <c r="BA1594" s="26">
        <v>23</v>
      </c>
      <c r="BB1594" s="25"/>
      <c r="BC1594" s="26" t="s">
        <v>166</v>
      </c>
      <c r="BD1594" s="42" t="s">
        <v>549</v>
      </c>
      <c r="BE1594" s="20" t="str">
        <f t="shared" si="147"/>
        <v>1975</v>
      </c>
      <c r="BF1594" s="26" t="s">
        <v>548</v>
      </c>
      <c r="BG1594" s="26"/>
      <c r="BH1594" s="26" t="s">
        <v>113</v>
      </c>
      <c r="BI1594" s="26"/>
      <c r="BJ1594" s="26"/>
      <c r="BK1594" s="26"/>
      <c r="BL1594" s="26"/>
      <c r="BM1594" s="26"/>
      <c r="BN1594" s="26"/>
      <c r="BO1594" s="26" t="s">
        <v>561</v>
      </c>
      <c r="BP1594" s="13" t="s">
        <v>172</v>
      </c>
      <c r="BQ1594" s="13" t="s">
        <v>143</v>
      </c>
      <c r="BR1594" s="13" t="s">
        <v>160</v>
      </c>
      <c r="BS1594" s="13" t="s">
        <v>163</v>
      </c>
    </row>
    <row r="1595" spans="1:77">
      <c r="A1595" s="17" t="s">
        <v>1707</v>
      </c>
      <c r="B1595" s="17">
        <v>1588</v>
      </c>
      <c r="C1595" s="17">
        <f t="shared" si="149"/>
        <v>131820</v>
      </c>
      <c r="D1595" s="17">
        <v>118</v>
      </c>
      <c r="E1595" s="17">
        <f t="shared" si="148"/>
        <v>131937</v>
      </c>
      <c r="F1595" t="s">
        <v>141</v>
      </c>
      <c r="G1595" s="19" t="s">
        <v>102</v>
      </c>
      <c r="H1595" s="19">
        <v>32</v>
      </c>
      <c r="I1595" s="19" t="s">
        <v>108</v>
      </c>
      <c r="J1595" s="19" t="s">
        <v>104</v>
      </c>
      <c r="K1595" t="s">
        <v>142</v>
      </c>
      <c r="L1595" s="20" t="str">
        <f t="shared" si="144"/>
        <v>1983</v>
      </c>
      <c r="M1595" t="s">
        <v>106</v>
      </c>
      <c r="N1595" t="s">
        <v>143</v>
      </c>
      <c r="O1595" s="19" t="s">
        <v>107</v>
      </c>
      <c r="P1595" s="19"/>
      <c r="V1595" s="35" t="s">
        <v>102</v>
      </c>
      <c r="W1595" s="26">
        <v>31</v>
      </c>
      <c r="X1595" s="26" t="s">
        <v>335</v>
      </c>
      <c r="Y1595" s="25" t="s">
        <v>104</v>
      </c>
      <c r="Z1595" s="25" t="s">
        <v>156</v>
      </c>
      <c r="AA1595" s="20" t="str">
        <f t="shared" si="145"/>
        <v>1980</v>
      </c>
      <c r="AB1595" s="26" t="s">
        <v>548</v>
      </c>
      <c r="AC1595" s="26"/>
      <c r="AD1595" s="27" t="s">
        <v>115</v>
      </c>
      <c r="AE1595" s="40"/>
      <c r="AF1595" s="26"/>
      <c r="AG1595" s="26"/>
      <c r="AH1595" s="26"/>
      <c r="AI1595" s="26"/>
      <c r="AJ1595" s="26"/>
      <c r="AK1595" s="35" t="s">
        <v>102</v>
      </c>
      <c r="AL1595" s="26">
        <v>33</v>
      </c>
      <c r="AM1595" s="26" t="s">
        <v>335</v>
      </c>
      <c r="AN1595" s="25" t="s">
        <v>104</v>
      </c>
      <c r="AO1595" s="42" t="s">
        <v>105</v>
      </c>
      <c r="AP1595" s="20" t="str">
        <f t="shared" si="146"/>
        <v>1977</v>
      </c>
      <c r="AQ1595" s="26" t="s">
        <v>548</v>
      </c>
      <c r="AR1595" s="26"/>
      <c r="AS1595" s="26" t="s">
        <v>213</v>
      </c>
      <c r="AT1595" s="31"/>
      <c r="AU1595" s="26"/>
      <c r="AV1595" s="26"/>
      <c r="AZ1595" s="26" t="s">
        <v>102</v>
      </c>
      <c r="BA1595" s="26">
        <v>28</v>
      </c>
      <c r="BB1595" s="25" t="s">
        <v>108</v>
      </c>
      <c r="BC1595" s="25" t="s">
        <v>104</v>
      </c>
      <c r="BD1595" s="42" t="s">
        <v>128</v>
      </c>
      <c r="BE1595" s="20" t="str">
        <f t="shared" si="147"/>
        <v>1976</v>
      </c>
      <c r="BF1595" s="26" t="s">
        <v>548</v>
      </c>
      <c r="BG1595" s="26"/>
      <c r="BH1595" s="26" t="s">
        <v>113</v>
      </c>
      <c r="BI1595" s="26"/>
      <c r="BJ1595" s="26"/>
      <c r="BK1595" s="26"/>
      <c r="BL1595" s="26"/>
      <c r="BM1595" s="26"/>
      <c r="BN1595" s="26"/>
      <c r="BO1595" s="26" t="s">
        <v>561</v>
      </c>
      <c r="BP1595" s="13" t="s">
        <v>172</v>
      </c>
      <c r="BQ1595" s="13" t="s">
        <v>143</v>
      </c>
      <c r="BS1595" s="13" t="s">
        <v>153</v>
      </c>
      <c r="BT1595" s="13" t="s">
        <v>1694</v>
      </c>
    </row>
    <row r="1596" spans="1:77">
      <c r="A1596" s="17" t="s">
        <v>1706</v>
      </c>
      <c r="B1596" s="17">
        <v>1589</v>
      </c>
      <c r="C1596" s="17">
        <f t="shared" si="149"/>
        <v>131938</v>
      </c>
      <c r="D1596" s="17">
        <v>88</v>
      </c>
      <c r="E1596" s="17">
        <f t="shared" si="148"/>
        <v>132025</v>
      </c>
      <c r="F1596" t="s">
        <v>141</v>
      </c>
      <c r="G1596" s="19" t="s">
        <v>102</v>
      </c>
      <c r="H1596" s="19">
        <v>32</v>
      </c>
      <c r="I1596" s="19" t="s">
        <v>108</v>
      </c>
      <c r="J1596" s="19" t="s">
        <v>104</v>
      </c>
      <c r="K1596" t="s">
        <v>142</v>
      </c>
      <c r="L1596" s="20" t="str">
        <f t="shared" si="144"/>
        <v>1983</v>
      </c>
      <c r="M1596" t="s">
        <v>106</v>
      </c>
      <c r="N1596" t="s">
        <v>143</v>
      </c>
      <c r="O1596" s="19" t="s">
        <v>107</v>
      </c>
      <c r="P1596" s="19"/>
      <c r="V1596" s="35" t="s">
        <v>102</v>
      </c>
      <c r="W1596" s="26">
        <v>31</v>
      </c>
      <c r="X1596" s="26" t="s">
        <v>335</v>
      </c>
      <c r="Y1596" s="25" t="s">
        <v>104</v>
      </c>
      <c r="Z1596" s="25" t="s">
        <v>156</v>
      </c>
      <c r="AA1596" s="20" t="str">
        <f t="shared" si="145"/>
        <v>1980</v>
      </c>
      <c r="AB1596" s="26" t="s">
        <v>548</v>
      </c>
      <c r="AC1596" s="26"/>
      <c r="AD1596" s="27" t="s">
        <v>115</v>
      </c>
      <c r="AE1596" s="40"/>
      <c r="AF1596" s="26"/>
      <c r="AG1596" s="26"/>
      <c r="AH1596" s="26"/>
      <c r="AI1596" s="26"/>
      <c r="AJ1596" s="26"/>
      <c r="AK1596" s="35" t="s">
        <v>102</v>
      </c>
      <c r="AL1596" s="26">
        <v>38</v>
      </c>
      <c r="AM1596" s="25" t="s">
        <v>108</v>
      </c>
      <c r="AN1596" s="25" t="s">
        <v>104</v>
      </c>
      <c r="AO1596" s="42" t="s">
        <v>105</v>
      </c>
      <c r="AP1596" s="20" t="str">
        <f t="shared" si="146"/>
        <v>1977</v>
      </c>
      <c r="AQ1596" s="26" t="s">
        <v>548</v>
      </c>
      <c r="AR1596" s="26"/>
      <c r="AS1596" s="26" t="s">
        <v>213</v>
      </c>
      <c r="AT1596" s="31"/>
      <c r="AU1596" s="26"/>
      <c r="AV1596" s="26"/>
      <c r="AZ1596" s="26" t="s">
        <v>165</v>
      </c>
      <c r="BA1596" s="26">
        <v>23</v>
      </c>
      <c r="BB1596" s="25"/>
      <c r="BC1596" s="26" t="s">
        <v>166</v>
      </c>
      <c r="BD1596" s="42" t="s">
        <v>549</v>
      </c>
      <c r="BE1596" s="20" t="str">
        <f t="shared" si="147"/>
        <v>1975</v>
      </c>
      <c r="BF1596" s="26" t="s">
        <v>548</v>
      </c>
      <c r="BG1596" s="26"/>
      <c r="BH1596" s="26" t="s">
        <v>113</v>
      </c>
      <c r="BI1596" s="26"/>
      <c r="BJ1596" s="26"/>
      <c r="BK1596" s="26"/>
      <c r="BL1596" s="26"/>
      <c r="BM1596" s="26"/>
      <c r="BN1596" s="26"/>
      <c r="BO1596" s="26" t="s">
        <v>561</v>
      </c>
      <c r="BP1596" s="13" t="s">
        <v>172</v>
      </c>
      <c r="BQ1596" s="13" t="s">
        <v>143</v>
      </c>
      <c r="BS1596" s="13" t="s">
        <v>163</v>
      </c>
    </row>
    <row r="1597" spans="1:77">
      <c r="A1597" s="17" t="s">
        <v>1707</v>
      </c>
      <c r="B1597" s="17">
        <v>1590</v>
      </c>
      <c r="C1597" s="17">
        <f t="shared" si="149"/>
        <v>132026</v>
      </c>
      <c r="D1597" s="17">
        <v>77</v>
      </c>
      <c r="E1597" s="17">
        <f t="shared" si="148"/>
        <v>132102</v>
      </c>
      <c r="F1597" t="s">
        <v>141</v>
      </c>
      <c r="G1597" s="19" t="s">
        <v>102</v>
      </c>
      <c r="H1597" s="19">
        <v>32</v>
      </c>
      <c r="I1597" s="19" t="s">
        <v>108</v>
      </c>
      <c r="J1597" s="19" t="s">
        <v>104</v>
      </c>
      <c r="K1597" t="s">
        <v>142</v>
      </c>
      <c r="L1597" s="20" t="str">
        <f t="shared" si="144"/>
        <v>1983</v>
      </c>
      <c r="M1597" t="s">
        <v>106</v>
      </c>
      <c r="N1597" t="s">
        <v>143</v>
      </c>
      <c r="O1597" s="19" t="s">
        <v>107</v>
      </c>
      <c r="P1597" s="19"/>
      <c r="V1597" s="35" t="s">
        <v>102</v>
      </c>
      <c r="W1597" s="26">
        <v>31</v>
      </c>
      <c r="X1597" s="26" t="s">
        <v>335</v>
      </c>
      <c r="Y1597" s="25" t="s">
        <v>104</v>
      </c>
      <c r="Z1597" s="25" t="s">
        <v>156</v>
      </c>
      <c r="AA1597" s="20" t="str">
        <f t="shared" si="145"/>
        <v>1980</v>
      </c>
      <c r="AB1597" s="26" t="s">
        <v>548</v>
      </c>
      <c r="AC1597" s="26"/>
      <c r="AD1597" s="27" t="s">
        <v>115</v>
      </c>
      <c r="AE1597" s="40"/>
      <c r="AF1597" s="26"/>
      <c r="AG1597" s="26"/>
      <c r="AH1597" s="26"/>
      <c r="AI1597" s="26"/>
      <c r="AJ1597" s="26"/>
      <c r="AK1597" s="35" t="s">
        <v>102</v>
      </c>
      <c r="AL1597" s="26">
        <v>38</v>
      </c>
      <c r="AM1597" s="25" t="s">
        <v>108</v>
      </c>
      <c r="AN1597" s="25" t="s">
        <v>104</v>
      </c>
      <c r="AO1597" s="42" t="s">
        <v>105</v>
      </c>
      <c r="AP1597" s="20" t="str">
        <f t="shared" si="146"/>
        <v>1977</v>
      </c>
      <c r="AQ1597" s="26" t="s">
        <v>548</v>
      </c>
      <c r="AR1597" s="26"/>
      <c r="AS1597" s="26" t="s">
        <v>213</v>
      </c>
      <c r="AT1597" s="31"/>
      <c r="AU1597" s="26"/>
      <c r="AV1597" s="26"/>
      <c r="AZ1597" s="26" t="s">
        <v>165</v>
      </c>
      <c r="BA1597" s="26">
        <v>27</v>
      </c>
      <c r="BB1597" s="25"/>
      <c r="BC1597" s="26" t="s">
        <v>166</v>
      </c>
      <c r="BD1597" s="38" t="s">
        <v>167</v>
      </c>
      <c r="BE1597" s="20" t="str">
        <f t="shared" si="147"/>
        <v>1976</v>
      </c>
      <c r="BF1597" s="26" t="s">
        <v>548</v>
      </c>
      <c r="BG1597" s="26"/>
      <c r="BH1597" s="26" t="s">
        <v>113</v>
      </c>
      <c r="BI1597" s="26"/>
      <c r="BJ1597" s="26"/>
      <c r="BK1597" s="26"/>
      <c r="BL1597" s="26"/>
      <c r="BM1597" s="26"/>
      <c r="BN1597" s="26"/>
      <c r="BO1597" s="26" t="s">
        <v>561</v>
      </c>
      <c r="BP1597" s="13" t="s">
        <v>172</v>
      </c>
      <c r="BQ1597" s="13" t="s">
        <v>143</v>
      </c>
      <c r="BS1597" s="13" t="s">
        <v>163</v>
      </c>
    </row>
    <row r="1598" spans="1:77">
      <c r="A1598" s="17" t="s">
        <v>1708</v>
      </c>
      <c r="B1598" s="17">
        <v>1591</v>
      </c>
      <c r="C1598" s="17">
        <f t="shared" si="149"/>
        <v>132103</v>
      </c>
      <c r="D1598" s="17">
        <v>63</v>
      </c>
      <c r="E1598" s="17">
        <f t="shared" si="148"/>
        <v>132165</v>
      </c>
      <c r="F1598" t="s">
        <v>141</v>
      </c>
      <c r="G1598" s="19" t="s">
        <v>102</v>
      </c>
      <c r="H1598" s="19">
        <v>32</v>
      </c>
      <c r="I1598" s="19" t="s">
        <v>108</v>
      </c>
      <c r="J1598" s="19" t="s">
        <v>104</v>
      </c>
      <c r="K1598" t="s">
        <v>142</v>
      </c>
      <c r="L1598" s="20" t="str">
        <f t="shared" si="144"/>
        <v>1983</v>
      </c>
      <c r="M1598" t="s">
        <v>106</v>
      </c>
      <c r="N1598" t="s">
        <v>143</v>
      </c>
      <c r="O1598" s="19" t="s">
        <v>107</v>
      </c>
      <c r="P1598" s="19"/>
      <c r="V1598" s="35" t="s">
        <v>102</v>
      </c>
      <c r="W1598" s="26">
        <v>31</v>
      </c>
      <c r="X1598" s="26" t="s">
        <v>335</v>
      </c>
      <c r="Y1598" s="25" t="s">
        <v>104</v>
      </c>
      <c r="Z1598" s="25" t="s">
        <v>156</v>
      </c>
      <c r="AA1598" s="20" t="str">
        <f t="shared" si="145"/>
        <v>1980</v>
      </c>
      <c r="AB1598" s="26" t="s">
        <v>548</v>
      </c>
      <c r="AC1598" s="26"/>
      <c r="AD1598" s="27" t="s">
        <v>115</v>
      </c>
      <c r="AE1598" s="40"/>
      <c r="AF1598" s="26"/>
      <c r="AG1598" s="26"/>
      <c r="AH1598" s="26"/>
      <c r="AI1598" s="26"/>
      <c r="AJ1598" s="26"/>
      <c r="AK1598" s="35" t="s">
        <v>102</v>
      </c>
      <c r="AL1598" s="26">
        <v>33</v>
      </c>
      <c r="AM1598" s="26" t="s">
        <v>335</v>
      </c>
      <c r="AN1598" s="25" t="s">
        <v>104</v>
      </c>
      <c r="AO1598" s="42" t="s">
        <v>105</v>
      </c>
      <c r="AP1598" s="20" t="str">
        <f t="shared" si="146"/>
        <v>1977</v>
      </c>
      <c r="AQ1598" s="26" t="s">
        <v>548</v>
      </c>
      <c r="AR1598" s="26"/>
      <c r="AS1598" s="26" t="s">
        <v>213</v>
      </c>
      <c r="AT1598" s="31"/>
      <c r="AU1598" s="26"/>
      <c r="AV1598" s="26"/>
      <c r="AZ1598" s="26" t="s">
        <v>165</v>
      </c>
      <c r="BA1598" s="26">
        <v>37</v>
      </c>
      <c r="BB1598" s="25"/>
      <c r="BC1598" s="26" t="s">
        <v>166</v>
      </c>
      <c r="BD1598" s="42" t="s">
        <v>549</v>
      </c>
      <c r="BE1598" s="20" t="str">
        <f t="shared" si="147"/>
        <v>1975</v>
      </c>
      <c r="BF1598" s="26" t="s">
        <v>548</v>
      </c>
      <c r="BG1598" s="26"/>
      <c r="BH1598" s="26" t="s">
        <v>113</v>
      </c>
      <c r="BI1598" s="26"/>
      <c r="BJ1598" s="26"/>
      <c r="BK1598" s="26"/>
      <c r="BL1598" s="26"/>
      <c r="BM1598" s="26"/>
      <c r="BN1598" s="26"/>
      <c r="BO1598" s="26" t="s">
        <v>561</v>
      </c>
      <c r="BP1598" s="13" t="s">
        <v>168</v>
      </c>
      <c r="BQ1598" s="13" t="s">
        <v>143</v>
      </c>
      <c r="BS1598" s="13" t="s">
        <v>153</v>
      </c>
      <c r="BT1598" s="13" t="s">
        <v>1694</v>
      </c>
    </row>
    <row r="1599" spans="1:77">
      <c r="A1599" s="17" t="s">
        <v>1709</v>
      </c>
      <c r="B1599" s="17">
        <v>1592</v>
      </c>
      <c r="C1599" s="17">
        <f t="shared" si="149"/>
        <v>132166</v>
      </c>
      <c r="D1599" s="17">
        <v>35</v>
      </c>
      <c r="E1599" s="17">
        <f t="shared" si="148"/>
        <v>132200</v>
      </c>
      <c r="F1599" t="s">
        <v>141</v>
      </c>
      <c r="G1599" s="19" t="s">
        <v>102</v>
      </c>
      <c r="H1599" s="19">
        <v>32</v>
      </c>
      <c r="I1599" s="19" t="s">
        <v>108</v>
      </c>
      <c r="J1599" s="19" t="s">
        <v>104</v>
      </c>
      <c r="K1599" t="s">
        <v>142</v>
      </c>
      <c r="L1599" s="20" t="str">
        <f t="shared" si="144"/>
        <v>1983</v>
      </c>
      <c r="M1599" t="s">
        <v>106</v>
      </c>
      <c r="N1599" t="s">
        <v>143</v>
      </c>
      <c r="O1599" s="19" t="s">
        <v>107</v>
      </c>
      <c r="P1599" s="19"/>
      <c r="V1599" s="35" t="s">
        <v>102</v>
      </c>
      <c r="W1599" s="26">
        <v>31</v>
      </c>
      <c r="X1599" s="26" t="s">
        <v>335</v>
      </c>
      <c r="Y1599" s="25" t="s">
        <v>104</v>
      </c>
      <c r="Z1599" s="25" t="s">
        <v>156</v>
      </c>
      <c r="AA1599" s="20" t="str">
        <f t="shared" si="145"/>
        <v>1980</v>
      </c>
      <c r="AB1599" s="26" t="s">
        <v>548</v>
      </c>
      <c r="AC1599" s="26"/>
      <c r="AD1599" s="27" t="s">
        <v>115</v>
      </c>
      <c r="AE1599" s="40"/>
      <c r="AF1599" s="26"/>
      <c r="AG1599" s="26"/>
      <c r="AH1599" s="26"/>
      <c r="AI1599" s="26"/>
      <c r="AJ1599" s="26"/>
      <c r="AK1599" s="35" t="s">
        <v>102</v>
      </c>
      <c r="AL1599" s="26">
        <v>33</v>
      </c>
      <c r="AM1599" s="26" t="s">
        <v>335</v>
      </c>
      <c r="AN1599" s="25" t="s">
        <v>104</v>
      </c>
      <c r="AO1599" s="42" t="s">
        <v>105</v>
      </c>
      <c r="AP1599" s="20" t="str">
        <f t="shared" si="146"/>
        <v>1977</v>
      </c>
      <c r="AQ1599" s="26" t="s">
        <v>548</v>
      </c>
      <c r="AR1599" s="26"/>
      <c r="AS1599" s="26" t="s">
        <v>213</v>
      </c>
      <c r="AT1599" s="31"/>
      <c r="AU1599" s="26"/>
      <c r="AV1599" s="26"/>
      <c r="AZ1599" s="26" t="s">
        <v>102</v>
      </c>
      <c r="BA1599" s="26">
        <v>37</v>
      </c>
      <c r="BB1599" s="25" t="s">
        <v>108</v>
      </c>
      <c r="BC1599" s="25" t="s">
        <v>104</v>
      </c>
      <c r="BD1599" s="42" t="s">
        <v>128</v>
      </c>
      <c r="BE1599" s="20" t="str">
        <f t="shared" si="147"/>
        <v>1976</v>
      </c>
      <c r="BF1599" s="26" t="s">
        <v>548</v>
      </c>
      <c r="BG1599" s="26"/>
      <c r="BH1599" s="26" t="s">
        <v>113</v>
      </c>
      <c r="BI1599" s="26"/>
      <c r="BJ1599" s="26"/>
      <c r="BK1599" s="26"/>
      <c r="BL1599" s="26"/>
      <c r="BM1599" s="26"/>
      <c r="BN1599" s="26"/>
      <c r="BO1599" s="26" t="s">
        <v>561</v>
      </c>
      <c r="BP1599" s="13" t="s">
        <v>213</v>
      </c>
      <c r="BQ1599" s="13" t="s">
        <v>143</v>
      </c>
      <c r="BS1599" s="13" t="s">
        <v>153</v>
      </c>
      <c r="BT1599" s="13" t="s">
        <v>1710</v>
      </c>
      <c r="BW1599" s="13" t="s">
        <v>1411</v>
      </c>
      <c r="BY1599" s="13" t="s">
        <v>1553</v>
      </c>
    </row>
    <row r="1600" spans="1:77">
      <c r="A1600" s="17" t="s">
        <v>1706</v>
      </c>
      <c r="B1600" s="17">
        <v>1593</v>
      </c>
      <c r="C1600" s="17">
        <f t="shared" si="149"/>
        <v>132201</v>
      </c>
      <c r="D1600" s="17">
        <v>47</v>
      </c>
      <c r="E1600" s="17">
        <f t="shared" si="148"/>
        <v>132247</v>
      </c>
      <c r="F1600" t="s">
        <v>141</v>
      </c>
      <c r="G1600" s="19" t="s">
        <v>102</v>
      </c>
      <c r="H1600" s="19">
        <v>32</v>
      </c>
      <c r="I1600" s="19" t="s">
        <v>108</v>
      </c>
      <c r="J1600" s="19" t="s">
        <v>104</v>
      </c>
      <c r="K1600" t="s">
        <v>142</v>
      </c>
      <c r="L1600" s="20" t="str">
        <f t="shared" si="144"/>
        <v>1983</v>
      </c>
      <c r="M1600" t="s">
        <v>106</v>
      </c>
      <c r="N1600" t="s">
        <v>143</v>
      </c>
      <c r="O1600" s="19" t="s">
        <v>107</v>
      </c>
      <c r="P1600" s="19"/>
      <c r="V1600" s="35" t="s">
        <v>102</v>
      </c>
      <c r="W1600" s="26">
        <v>31</v>
      </c>
      <c r="X1600" s="26" t="s">
        <v>335</v>
      </c>
      <c r="Y1600" s="25" t="s">
        <v>104</v>
      </c>
      <c r="Z1600" s="25" t="s">
        <v>156</v>
      </c>
      <c r="AA1600" s="20" t="str">
        <f t="shared" si="145"/>
        <v>1980</v>
      </c>
      <c r="AB1600" s="26" t="s">
        <v>548</v>
      </c>
      <c r="AC1600" s="26"/>
      <c r="AD1600" s="27" t="s">
        <v>115</v>
      </c>
      <c r="AE1600" s="40"/>
      <c r="AF1600" s="26"/>
      <c r="AG1600" s="26"/>
      <c r="AH1600" s="26"/>
      <c r="AI1600" s="26"/>
      <c r="AJ1600" s="26"/>
      <c r="AK1600" s="35" t="s">
        <v>102</v>
      </c>
      <c r="AL1600" s="26">
        <v>35</v>
      </c>
      <c r="AM1600" s="26" t="s">
        <v>335</v>
      </c>
      <c r="AN1600" s="25" t="s">
        <v>104</v>
      </c>
      <c r="AO1600" s="42" t="s">
        <v>105</v>
      </c>
      <c r="AP1600" s="20" t="str">
        <f t="shared" si="146"/>
        <v>1977</v>
      </c>
      <c r="AQ1600" s="26" t="s">
        <v>548</v>
      </c>
      <c r="AR1600" s="26"/>
      <c r="AS1600" s="26" t="s">
        <v>213</v>
      </c>
      <c r="AT1600" s="31"/>
      <c r="AU1600" s="26"/>
      <c r="AV1600" s="26"/>
      <c r="AZ1600" s="26" t="s">
        <v>102</v>
      </c>
      <c r="BA1600" s="26">
        <v>19</v>
      </c>
      <c r="BB1600" s="25" t="s">
        <v>108</v>
      </c>
      <c r="BC1600" s="25" t="s">
        <v>104</v>
      </c>
      <c r="BD1600" s="42" t="s">
        <v>128</v>
      </c>
      <c r="BE1600" s="20" t="str">
        <f t="shared" si="147"/>
        <v>1976</v>
      </c>
      <c r="BF1600" s="26" t="s">
        <v>548</v>
      </c>
      <c r="BG1600" s="26"/>
      <c r="BH1600" s="26" t="s">
        <v>113</v>
      </c>
      <c r="BI1600" s="26"/>
      <c r="BJ1600" s="26"/>
      <c r="BK1600" s="26"/>
      <c r="BL1600" s="26"/>
      <c r="BM1600" s="26"/>
      <c r="BN1600" s="26"/>
      <c r="BO1600" s="26" t="s">
        <v>159</v>
      </c>
      <c r="BP1600" s="13" t="s">
        <v>172</v>
      </c>
      <c r="BQ1600" s="13" t="s">
        <v>159</v>
      </c>
      <c r="BS1600" s="13" t="s">
        <v>163</v>
      </c>
      <c r="BU1600" s="13" t="s">
        <v>1711</v>
      </c>
      <c r="BV1600" s="13" t="s">
        <v>1712</v>
      </c>
    </row>
    <row r="1601" spans="1:77">
      <c r="A1601" s="17" t="s">
        <v>1707</v>
      </c>
      <c r="B1601" s="17">
        <v>1594</v>
      </c>
      <c r="C1601" s="17">
        <f t="shared" si="149"/>
        <v>132248</v>
      </c>
      <c r="D1601" s="17">
        <v>36</v>
      </c>
      <c r="E1601" s="17">
        <f t="shared" si="148"/>
        <v>132283</v>
      </c>
      <c r="F1601" t="s">
        <v>141</v>
      </c>
      <c r="G1601" s="19" t="s">
        <v>102</v>
      </c>
      <c r="H1601" s="19">
        <v>32</v>
      </c>
      <c r="I1601" s="19" t="s">
        <v>108</v>
      </c>
      <c r="J1601" s="19" t="s">
        <v>104</v>
      </c>
      <c r="K1601" t="s">
        <v>142</v>
      </c>
      <c r="L1601" s="20" t="str">
        <f t="shared" si="144"/>
        <v>1983</v>
      </c>
      <c r="M1601" t="s">
        <v>106</v>
      </c>
      <c r="N1601" t="s">
        <v>143</v>
      </c>
      <c r="O1601" s="19" t="s">
        <v>107</v>
      </c>
      <c r="P1601" s="19"/>
      <c r="V1601" s="35" t="s">
        <v>102</v>
      </c>
      <c r="W1601" s="26">
        <v>31</v>
      </c>
      <c r="X1601" s="26" t="s">
        <v>335</v>
      </c>
      <c r="Y1601" s="25" t="s">
        <v>104</v>
      </c>
      <c r="Z1601" s="25" t="s">
        <v>156</v>
      </c>
      <c r="AA1601" s="20" t="str">
        <f t="shared" si="145"/>
        <v>1980</v>
      </c>
      <c r="AB1601" s="26" t="s">
        <v>548</v>
      </c>
      <c r="AC1601" s="26"/>
      <c r="AD1601" s="27" t="s">
        <v>115</v>
      </c>
      <c r="AE1601" s="40"/>
      <c r="AF1601" s="26"/>
      <c r="AG1601" s="26"/>
      <c r="AH1601" s="26"/>
      <c r="AI1601" s="26"/>
      <c r="AJ1601" s="26"/>
      <c r="AK1601" s="35" t="s">
        <v>102</v>
      </c>
      <c r="AL1601" s="26">
        <v>35</v>
      </c>
      <c r="AM1601" s="26" t="s">
        <v>335</v>
      </c>
      <c r="AN1601" s="25" t="s">
        <v>104</v>
      </c>
      <c r="AO1601" s="42" t="s">
        <v>105</v>
      </c>
      <c r="AP1601" s="20" t="str">
        <f t="shared" si="146"/>
        <v>1977</v>
      </c>
      <c r="AQ1601" s="26" t="s">
        <v>548</v>
      </c>
      <c r="AR1601" s="26"/>
      <c r="AS1601" s="26" t="s">
        <v>213</v>
      </c>
      <c r="AT1601" s="31"/>
      <c r="AU1601" s="26"/>
      <c r="AV1601" s="26"/>
      <c r="AZ1601" s="26" t="s">
        <v>102</v>
      </c>
      <c r="BA1601" s="26">
        <v>19</v>
      </c>
      <c r="BB1601" s="25" t="s">
        <v>108</v>
      </c>
      <c r="BC1601" s="25" t="s">
        <v>104</v>
      </c>
      <c r="BD1601" s="42" t="s">
        <v>128</v>
      </c>
      <c r="BE1601" s="20" t="str">
        <f t="shared" si="147"/>
        <v>1976</v>
      </c>
      <c r="BF1601" s="26" t="s">
        <v>548</v>
      </c>
      <c r="BG1601" s="26"/>
      <c r="BH1601" s="26" t="s">
        <v>113</v>
      </c>
      <c r="BI1601" s="26"/>
      <c r="BJ1601" s="26"/>
      <c r="BK1601" s="26"/>
      <c r="BL1601" s="26"/>
      <c r="BM1601" s="26"/>
      <c r="BN1601" s="26"/>
      <c r="BO1601" s="26" t="s">
        <v>159</v>
      </c>
      <c r="BP1601" s="13" t="s">
        <v>172</v>
      </c>
      <c r="BQ1601" s="13" t="s">
        <v>159</v>
      </c>
      <c r="BS1601" s="13" t="s">
        <v>163</v>
      </c>
      <c r="BW1601" s="13" t="s">
        <v>1713</v>
      </c>
      <c r="BY1601" s="13" t="s">
        <v>1661</v>
      </c>
    </row>
    <row r="1602" spans="1:77">
      <c r="A1602" s="17" t="s">
        <v>1714</v>
      </c>
      <c r="B1602" s="17">
        <v>1595</v>
      </c>
      <c r="C1602" s="17">
        <f t="shared" si="149"/>
        <v>132284</v>
      </c>
      <c r="D1602" s="17">
        <v>29</v>
      </c>
      <c r="E1602" s="17">
        <f t="shared" si="148"/>
        <v>132312</v>
      </c>
      <c r="F1602" t="s">
        <v>141</v>
      </c>
      <c r="G1602" s="19" t="s">
        <v>102</v>
      </c>
      <c r="H1602" s="19">
        <v>32</v>
      </c>
      <c r="I1602" s="19" t="s">
        <v>108</v>
      </c>
      <c r="J1602" s="19" t="s">
        <v>104</v>
      </c>
      <c r="K1602" t="s">
        <v>142</v>
      </c>
      <c r="L1602" s="20" t="str">
        <f t="shared" si="144"/>
        <v>1983</v>
      </c>
      <c r="M1602" t="s">
        <v>106</v>
      </c>
      <c r="N1602" t="s">
        <v>143</v>
      </c>
      <c r="O1602" s="19" t="s">
        <v>107</v>
      </c>
      <c r="P1602" s="19"/>
      <c r="V1602" s="35" t="s">
        <v>102</v>
      </c>
      <c r="W1602" s="26">
        <v>31</v>
      </c>
      <c r="X1602" s="26" t="s">
        <v>335</v>
      </c>
      <c r="Y1602" s="25" t="s">
        <v>104</v>
      </c>
      <c r="Z1602" s="25" t="s">
        <v>156</v>
      </c>
      <c r="AA1602" s="20" t="str">
        <f t="shared" si="145"/>
        <v>1980</v>
      </c>
      <c r="AB1602" s="26" t="s">
        <v>548</v>
      </c>
      <c r="AC1602" s="26"/>
      <c r="AD1602" s="27" t="s">
        <v>115</v>
      </c>
      <c r="AE1602" s="40"/>
      <c r="AF1602" s="26"/>
      <c r="AG1602" s="26"/>
      <c r="AH1602" s="26"/>
      <c r="AI1602" s="26"/>
      <c r="AJ1602" s="26"/>
      <c r="AK1602" s="35" t="s">
        <v>102</v>
      </c>
      <c r="AL1602" s="26">
        <v>33</v>
      </c>
      <c r="AM1602" s="26" t="s">
        <v>335</v>
      </c>
      <c r="AN1602" s="25" t="s">
        <v>104</v>
      </c>
      <c r="AO1602" s="42" t="s">
        <v>105</v>
      </c>
      <c r="AP1602" s="20" t="str">
        <f t="shared" si="146"/>
        <v>1977</v>
      </c>
      <c r="AQ1602" s="26" t="s">
        <v>548</v>
      </c>
      <c r="AR1602" s="26"/>
      <c r="AS1602" s="26" t="s">
        <v>213</v>
      </c>
      <c r="AT1602" s="31"/>
      <c r="AU1602" s="26"/>
      <c r="AV1602" s="26"/>
      <c r="AZ1602" s="26" t="s">
        <v>102</v>
      </c>
      <c r="BA1602" s="26">
        <v>37</v>
      </c>
      <c r="BB1602" s="25" t="s">
        <v>108</v>
      </c>
      <c r="BC1602" s="25" t="s">
        <v>104</v>
      </c>
      <c r="BD1602" s="42" t="s">
        <v>128</v>
      </c>
      <c r="BE1602" s="20" t="str">
        <f t="shared" si="147"/>
        <v>1976</v>
      </c>
      <c r="BF1602" s="26" t="s">
        <v>548</v>
      </c>
      <c r="BG1602" s="26"/>
      <c r="BH1602" s="26" t="s">
        <v>113</v>
      </c>
      <c r="BI1602" s="26"/>
      <c r="BJ1602" s="26"/>
      <c r="BK1602" s="26"/>
      <c r="BL1602" s="26"/>
      <c r="BM1602" s="26"/>
      <c r="BN1602" s="26"/>
      <c r="BO1602" s="26" t="s">
        <v>561</v>
      </c>
      <c r="BP1602" s="13" t="s">
        <v>168</v>
      </c>
      <c r="BQ1602" s="13" t="s">
        <v>143</v>
      </c>
      <c r="BS1602" s="13" t="s">
        <v>153</v>
      </c>
      <c r="BT1602" s="13" t="s">
        <v>1694</v>
      </c>
    </row>
    <row r="1603" spans="1:77">
      <c r="A1603" s="17" t="s">
        <v>1715</v>
      </c>
      <c r="B1603" s="17">
        <v>1596</v>
      </c>
      <c r="C1603" s="17">
        <f t="shared" si="149"/>
        <v>132313</v>
      </c>
      <c r="D1603" s="17">
        <v>30</v>
      </c>
      <c r="E1603" s="17">
        <f t="shared" si="148"/>
        <v>132342</v>
      </c>
      <c r="F1603" t="s">
        <v>141</v>
      </c>
      <c r="G1603" s="19" t="s">
        <v>102</v>
      </c>
      <c r="H1603" s="19">
        <v>32</v>
      </c>
      <c r="I1603" s="19" t="s">
        <v>108</v>
      </c>
      <c r="J1603" s="19" t="s">
        <v>104</v>
      </c>
      <c r="K1603" t="s">
        <v>142</v>
      </c>
      <c r="L1603" s="20" t="str">
        <f t="shared" si="144"/>
        <v>1983</v>
      </c>
      <c r="M1603" t="s">
        <v>106</v>
      </c>
      <c r="N1603" t="s">
        <v>143</v>
      </c>
      <c r="O1603" s="19" t="s">
        <v>107</v>
      </c>
      <c r="P1603" s="19"/>
      <c r="V1603" s="35" t="s">
        <v>102</v>
      </c>
      <c r="W1603" s="26">
        <v>31</v>
      </c>
      <c r="X1603" s="26" t="s">
        <v>335</v>
      </c>
      <c r="Y1603" s="25" t="s">
        <v>104</v>
      </c>
      <c r="Z1603" s="25" t="s">
        <v>156</v>
      </c>
      <c r="AA1603" s="20" t="str">
        <f t="shared" si="145"/>
        <v>1980</v>
      </c>
      <c r="AB1603" s="26" t="s">
        <v>548</v>
      </c>
      <c r="AC1603" s="26"/>
      <c r="AD1603" s="27" t="s">
        <v>115</v>
      </c>
      <c r="AE1603" s="40"/>
      <c r="AF1603" s="26"/>
      <c r="AG1603" s="26"/>
      <c r="AH1603" s="26"/>
      <c r="AI1603" s="26"/>
      <c r="AJ1603" s="26"/>
      <c r="AK1603" s="35" t="s">
        <v>102</v>
      </c>
      <c r="AL1603" s="26">
        <v>35</v>
      </c>
      <c r="AM1603" s="26" t="s">
        <v>335</v>
      </c>
      <c r="AN1603" s="25" t="s">
        <v>104</v>
      </c>
      <c r="AO1603" s="42" t="s">
        <v>105</v>
      </c>
      <c r="AP1603" s="20" t="str">
        <f t="shared" si="146"/>
        <v>1977</v>
      </c>
      <c r="AQ1603" s="26" t="s">
        <v>548</v>
      </c>
      <c r="AR1603" s="26"/>
      <c r="AS1603" s="26" t="s">
        <v>213</v>
      </c>
      <c r="AT1603" s="31"/>
      <c r="AU1603" s="26"/>
      <c r="AV1603" s="26"/>
      <c r="AZ1603" s="26" t="s">
        <v>102</v>
      </c>
      <c r="BA1603" s="26">
        <v>32</v>
      </c>
      <c r="BB1603" s="25" t="s">
        <v>108</v>
      </c>
      <c r="BC1603" s="25" t="s">
        <v>104</v>
      </c>
      <c r="BD1603" s="42" t="s">
        <v>128</v>
      </c>
      <c r="BE1603" s="20" t="str">
        <f t="shared" si="147"/>
        <v>1976</v>
      </c>
      <c r="BF1603" s="26" t="s">
        <v>548</v>
      </c>
      <c r="BG1603" s="26"/>
      <c r="BH1603" s="26" t="s">
        <v>113</v>
      </c>
      <c r="BI1603" s="26"/>
      <c r="BJ1603" s="26"/>
      <c r="BK1603" s="26"/>
      <c r="BL1603" s="26"/>
      <c r="BM1603" s="26"/>
      <c r="BN1603" s="26"/>
      <c r="BO1603" s="26" t="s">
        <v>561</v>
      </c>
      <c r="BP1603" s="13" t="s">
        <v>172</v>
      </c>
      <c r="BQ1603" s="13" t="s">
        <v>143</v>
      </c>
      <c r="BS1603" s="13" t="s">
        <v>153</v>
      </c>
      <c r="BT1603" s="13" t="s">
        <v>1716</v>
      </c>
    </row>
    <row r="1604" spans="1:77">
      <c r="A1604" s="17" t="s">
        <v>1717</v>
      </c>
      <c r="B1604" s="17">
        <v>1597</v>
      </c>
      <c r="C1604" s="17">
        <f t="shared" si="149"/>
        <v>132343</v>
      </c>
      <c r="D1604" s="17">
        <v>56</v>
      </c>
      <c r="E1604" s="17">
        <f t="shared" si="148"/>
        <v>132398</v>
      </c>
      <c r="F1604" t="s">
        <v>141</v>
      </c>
      <c r="G1604" s="19" t="s">
        <v>102</v>
      </c>
      <c r="H1604" s="19">
        <v>32</v>
      </c>
      <c r="I1604" s="19" t="s">
        <v>108</v>
      </c>
      <c r="J1604" s="19" t="s">
        <v>104</v>
      </c>
      <c r="K1604" t="s">
        <v>142</v>
      </c>
      <c r="L1604" s="20" t="str">
        <f t="shared" si="144"/>
        <v>1983</v>
      </c>
      <c r="M1604" t="s">
        <v>106</v>
      </c>
      <c r="N1604" t="s">
        <v>143</v>
      </c>
      <c r="O1604" s="19" t="s">
        <v>107</v>
      </c>
      <c r="P1604" s="19"/>
      <c r="V1604" s="35" t="s">
        <v>102</v>
      </c>
      <c r="W1604" s="26">
        <v>31</v>
      </c>
      <c r="X1604" s="26" t="s">
        <v>335</v>
      </c>
      <c r="Y1604" s="25" t="s">
        <v>104</v>
      </c>
      <c r="Z1604" s="25" t="s">
        <v>156</v>
      </c>
      <c r="AA1604" s="20" t="str">
        <f t="shared" si="145"/>
        <v>1980</v>
      </c>
      <c r="AB1604" s="26" t="s">
        <v>548</v>
      </c>
      <c r="AC1604" s="26"/>
      <c r="AD1604" s="27" t="s">
        <v>115</v>
      </c>
      <c r="AE1604" s="40"/>
      <c r="AF1604" s="26"/>
      <c r="AG1604" s="26"/>
      <c r="AH1604" s="26"/>
      <c r="AI1604" s="26"/>
      <c r="AJ1604" s="26"/>
      <c r="AK1604" s="35" t="s">
        <v>102</v>
      </c>
      <c r="AL1604" s="26">
        <v>35</v>
      </c>
      <c r="AM1604" s="26" t="s">
        <v>335</v>
      </c>
      <c r="AN1604" s="25" t="s">
        <v>104</v>
      </c>
      <c r="AO1604" s="42" t="s">
        <v>105</v>
      </c>
      <c r="AP1604" s="20" t="str">
        <f t="shared" si="146"/>
        <v>1977</v>
      </c>
      <c r="AQ1604" s="26" t="s">
        <v>548</v>
      </c>
      <c r="AR1604" s="26"/>
      <c r="AS1604" s="26" t="s">
        <v>213</v>
      </c>
      <c r="AT1604" s="31"/>
      <c r="AU1604" s="26"/>
      <c r="AV1604" s="26"/>
      <c r="AZ1604" s="26" t="s">
        <v>102</v>
      </c>
      <c r="BA1604" s="26">
        <v>14</v>
      </c>
      <c r="BB1604" s="25" t="s">
        <v>108</v>
      </c>
      <c r="BC1604" s="25" t="s">
        <v>104</v>
      </c>
      <c r="BD1604" s="42" t="s">
        <v>128</v>
      </c>
      <c r="BE1604" s="20" t="str">
        <f t="shared" si="147"/>
        <v>1976</v>
      </c>
      <c r="BF1604" s="26" t="s">
        <v>548</v>
      </c>
      <c r="BG1604" s="26"/>
      <c r="BH1604" s="26" t="s">
        <v>113</v>
      </c>
      <c r="BI1604" s="26"/>
      <c r="BJ1604" s="26"/>
      <c r="BK1604" s="26"/>
      <c r="BL1604" s="26"/>
      <c r="BM1604" s="26"/>
      <c r="BN1604" s="26"/>
      <c r="BO1604" s="26" t="s">
        <v>561</v>
      </c>
      <c r="BP1604" s="13" t="s">
        <v>172</v>
      </c>
      <c r="BQ1604" s="13" t="s">
        <v>143</v>
      </c>
      <c r="BR1604" s="13" t="s">
        <v>160</v>
      </c>
      <c r="BS1604" s="13" t="s">
        <v>153</v>
      </c>
      <c r="BT1604" s="13" t="s">
        <v>1184</v>
      </c>
    </row>
    <row r="1605" spans="1:77">
      <c r="A1605" s="17" t="s">
        <v>1718</v>
      </c>
      <c r="B1605" s="17">
        <v>1598</v>
      </c>
      <c r="C1605" s="17">
        <f t="shared" si="149"/>
        <v>132399</v>
      </c>
      <c r="D1605" s="17">
        <v>63</v>
      </c>
      <c r="E1605" s="17">
        <f t="shared" si="148"/>
        <v>132461</v>
      </c>
      <c r="F1605" t="s">
        <v>141</v>
      </c>
      <c r="G1605" s="19" t="s">
        <v>102</v>
      </c>
      <c r="H1605" s="19">
        <v>32</v>
      </c>
      <c r="I1605" s="19" t="s">
        <v>108</v>
      </c>
      <c r="J1605" s="19" t="s">
        <v>104</v>
      </c>
      <c r="K1605" t="s">
        <v>142</v>
      </c>
      <c r="L1605" s="20" t="str">
        <f t="shared" ref="L1605:L1668" si="150">IF(K1605="|+l","1974",IF(K1605="+l","1974",IF(K1605="|+n","1975",IF(K1605="+n","1975",IF(K1605="+ n","1975",IF(K1605="| l","1976",IF(K1605="l","1976",IF(K1605="| n","1977",IF(K1605="n","1977",IF(K1605="| p","1978",IF(K1605="p","1978",IF(K1605="|ll","1979",IF(K1605="ll","1979",IF(K1605="|nn","1980",IF(K1605="nn","1980",IF(K1605="|XX","1981",IF(K1605="XX","1981",IF(K1605="llX","1982",IF(K1605="XpX","1983"," ")))))))))))))))))))</f>
        <v>1983</v>
      </c>
      <c r="M1605" t="s">
        <v>106</v>
      </c>
      <c r="N1605" t="s">
        <v>143</v>
      </c>
      <c r="O1605" s="19" t="s">
        <v>107</v>
      </c>
      <c r="P1605" s="19"/>
      <c r="V1605" s="35" t="s">
        <v>102</v>
      </c>
      <c r="W1605" s="26">
        <v>31</v>
      </c>
      <c r="X1605" s="26" t="s">
        <v>335</v>
      </c>
      <c r="Y1605" s="25" t="s">
        <v>104</v>
      </c>
      <c r="Z1605" s="25" t="s">
        <v>156</v>
      </c>
      <c r="AA1605" s="20" t="str">
        <f t="shared" ref="AA1605:AA1668" si="151">IF(Z1605="|+l","1974",IF(Z1605="+l","1974",IF(Z1605="|+n","1975",IF(Z1605="+n","1975",IF(Z1605="+ n","1975",IF(Z1605="| l","1976",IF(Z1605="l","1976",IF(Z1605="| n","1977",IF(Z1605="n","1977",IF(Z1605="| p","1978",IF(Z1605="p","1978",IF(Z1605="|ll","1979",IF(Z1605="ll","1979",IF(Z1605="|nn","1980",IF(Z1605="nn","1980",IF(Z1605="|XX","1981",IF(Z1605="XX","1981",IF(Z1605="llX","1982",IF(Z1605="XpX","1983"," ")))))))))))))))))))</f>
        <v>1980</v>
      </c>
      <c r="AB1605" s="26" t="s">
        <v>548</v>
      </c>
      <c r="AC1605" s="26"/>
      <c r="AD1605" s="27" t="s">
        <v>115</v>
      </c>
      <c r="AE1605" s="40"/>
      <c r="AF1605" s="26"/>
      <c r="AG1605" s="26"/>
      <c r="AH1605" s="26"/>
      <c r="AI1605" s="26"/>
      <c r="AJ1605" s="26"/>
      <c r="AK1605" s="35" t="s">
        <v>102</v>
      </c>
      <c r="AL1605" s="26">
        <v>35</v>
      </c>
      <c r="AM1605" s="26" t="s">
        <v>335</v>
      </c>
      <c r="AN1605" s="25" t="s">
        <v>104</v>
      </c>
      <c r="AO1605" s="42" t="s">
        <v>105</v>
      </c>
      <c r="AP1605" s="20" t="str">
        <f t="shared" ref="AP1605:AP1668" si="152">IF(AO1605="|+l","1974",IF(AO1605="+l","1974",IF(AO1605="|+n","1975",IF(AO1605="+n","1975",IF(AO1605="+ n","1975",IF(AO1605="| l","1976",IF(AO1605="l","1976",IF(AO1605="| n","1977",IF(AO1605="n","1977",IF(AO1605="| p","1978",IF(AO1605="p","1978",IF(AO1605="|ll","1979",IF(AO1605="ll","1979",IF(AO1605="|nn","1980",IF(AO1605="nn","1980",IF(AO1605="|XX","1981",IF(AO1605="XX","1981",IF(AO1605="llX","1982",IF(AO1605="XpX","1983"," ")))))))))))))))))))</f>
        <v>1977</v>
      </c>
      <c r="AQ1605" s="26" t="s">
        <v>548</v>
      </c>
      <c r="AR1605" s="26"/>
      <c r="AS1605" s="26" t="s">
        <v>213</v>
      </c>
      <c r="AT1605" s="31"/>
      <c r="AU1605" s="26"/>
      <c r="AV1605" s="26"/>
      <c r="AZ1605" s="26" t="s">
        <v>102</v>
      </c>
      <c r="BA1605" s="26">
        <v>31</v>
      </c>
      <c r="BB1605" s="25" t="s">
        <v>108</v>
      </c>
      <c r="BC1605" s="25" t="s">
        <v>104</v>
      </c>
      <c r="BD1605" s="42" t="s">
        <v>128</v>
      </c>
      <c r="BE1605" s="20" t="str">
        <f t="shared" ref="BE1605:BE1668" si="153">IF(BD1605="|+l","1974",IF(BD1605="+l","1974",IF(BD1605="|+n","1975",IF(BD1605="+n","1975",IF(BD1605="+ n","1975",IF(BD1605="| l","1976",IF(BD1605="l","1976",IF(BD1605="| n","1977",IF(BD1605="n","1977",IF(BD1605="| p","1978",IF(BD1605="p","1978",IF(BD1605="|ll","1979",IF(BD1605="ll","1979",IF(BD1605="|nn","1980",IF(BD1605="nn","1980",IF(BD1605="|XX","1981",IF(BD1605="XX","1981",IF(BD1605="llX","1982",IF(BD1605="XpX","1983"," ")))))))))))))))))))</f>
        <v>1976</v>
      </c>
      <c r="BF1605" s="26" t="s">
        <v>548</v>
      </c>
      <c r="BG1605" s="26"/>
      <c r="BH1605" s="26" t="s">
        <v>113</v>
      </c>
      <c r="BI1605" s="26"/>
      <c r="BJ1605" s="26"/>
      <c r="BK1605" s="26"/>
      <c r="BL1605" s="26"/>
      <c r="BM1605" s="26"/>
      <c r="BN1605" s="26"/>
      <c r="BO1605" s="26" t="s">
        <v>561</v>
      </c>
      <c r="BP1605" s="13" t="s">
        <v>168</v>
      </c>
      <c r="BQ1605" s="13" t="s">
        <v>143</v>
      </c>
      <c r="BS1605" s="13" t="s">
        <v>153</v>
      </c>
      <c r="BT1605" s="13" t="s">
        <v>1719</v>
      </c>
      <c r="BV1605" s="13" t="s">
        <v>1720</v>
      </c>
    </row>
    <row r="1606" spans="1:77">
      <c r="A1606" s="17" t="s">
        <v>1721</v>
      </c>
      <c r="B1606" s="17">
        <v>1599</v>
      </c>
      <c r="C1606" s="17">
        <f t="shared" si="149"/>
        <v>132462</v>
      </c>
      <c r="D1606" s="17">
        <v>40</v>
      </c>
      <c r="E1606" s="17">
        <f t="shared" si="148"/>
        <v>132501</v>
      </c>
      <c r="F1606" t="s">
        <v>141</v>
      </c>
      <c r="G1606" s="19" t="s">
        <v>102</v>
      </c>
      <c r="H1606" s="19">
        <v>32</v>
      </c>
      <c r="I1606" s="19" t="s">
        <v>108</v>
      </c>
      <c r="J1606" s="19" t="s">
        <v>104</v>
      </c>
      <c r="K1606" t="s">
        <v>142</v>
      </c>
      <c r="L1606" s="20" t="str">
        <f t="shared" si="150"/>
        <v>1983</v>
      </c>
      <c r="M1606" t="s">
        <v>106</v>
      </c>
      <c r="N1606" t="s">
        <v>143</v>
      </c>
      <c r="O1606" s="19" t="s">
        <v>107</v>
      </c>
      <c r="P1606" s="19"/>
      <c r="V1606" s="35" t="s">
        <v>102</v>
      </c>
      <c r="W1606" s="26">
        <v>31</v>
      </c>
      <c r="X1606" s="26" t="s">
        <v>335</v>
      </c>
      <c r="Y1606" s="25" t="s">
        <v>104</v>
      </c>
      <c r="Z1606" s="25" t="s">
        <v>156</v>
      </c>
      <c r="AA1606" s="20" t="str">
        <f t="shared" si="151"/>
        <v>1980</v>
      </c>
      <c r="AB1606" s="26" t="s">
        <v>548</v>
      </c>
      <c r="AC1606" s="26"/>
      <c r="AD1606" s="27" t="s">
        <v>115</v>
      </c>
      <c r="AE1606" s="40"/>
      <c r="AF1606" s="26"/>
      <c r="AG1606" s="26"/>
      <c r="AH1606" s="26"/>
      <c r="AI1606" s="26"/>
      <c r="AJ1606" s="26"/>
      <c r="AK1606" s="35" t="s">
        <v>102</v>
      </c>
      <c r="AL1606" s="26">
        <v>35</v>
      </c>
      <c r="AM1606" s="26" t="s">
        <v>335</v>
      </c>
      <c r="AN1606" s="25" t="s">
        <v>104</v>
      </c>
      <c r="AO1606" s="42" t="s">
        <v>105</v>
      </c>
      <c r="AP1606" s="20" t="str">
        <f t="shared" si="152"/>
        <v>1977</v>
      </c>
      <c r="AQ1606" s="26" t="s">
        <v>548</v>
      </c>
      <c r="AR1606" s="26"/>
      <c r="AS1606" s="26" t="s">
        <v>213</v>
      </c>
      <c r="AT1606" s="31"/>
      <c r="AU1606" s="26"/>
      <c r="AV1606" s="26"/>
      <c r="AZ1606" s="26" t="s">
        <v>165</v>
      </c>
      <c r="BA1606" s="26">
        <v>10</v>
      </c>
      <c r="BB1606" s="25"/>
      <c r="BC1606" s="26" t="s">
        <v>166</v>
      </c>
      <c r="BD1606" s="42" t="s">
        <v>549</v>
      </c>
      <c r="BE1606" s="20" t="str">
        <f t="shared" si="153"/>
        <v>1975</v>
      </c>
      <c r="BF1606" s="26" t="s">
        <v>548</v>
      </c>
      <c r="BG1606" s="26"/>
      <c r="BH1606" s="26" t="s">
        <v>113</v>
      </c>
      <c r="BI1606" s="26"/>
      <c r="BJ1606" s="26"/>
      <c r="BK1606" s="26"/>
      <c r="BL1606" s="26"/>
      <c r="BM1606" s="26"/>
      <c r="BN1606" s="26"/>
      <c r="BO1606" s="26" t="s">
        <v>561</v>
      </c>
      <c r="BP1606" s="13" t="s">
        <v>168</v>
      </c>
      <c r="BQ1606" s="13" t="s">
        <v>143</v>
      </c>
      <c r="BS1606" s="13" t="s">
        <v>163</v>
      </c>
    </row>
    <row r="1607" spans="1:77">
      <c r="A1607" s="17" t="s">
        <v>1722</v>
      </c>
      <c r="B1607" s="17">
        <v>1600</v>
      </c>
      <c r="C1607" s="17">
        <f t="shared" si="149"/>
        <v>132502</v>
      </c>
      <c r="D1607" s="17">
        <v>19</v>
      </c>
      <c r="E1607" s="17">
        <f t="shared" ref="E1607:E1670" si="154">E1606+D1607</f>
        <v>132520</v>
      </c>
      <c r="F1607" t="s">
        <v>141</v>
      </c>
      <c r="G1607" s="19" t="s">
        <v>102</v>
      </c>
      <c r="H1607" s="19">
        <v>32</v>
      </c>
      <c r="I1607" s="19" t="s">
        <v>108</v>
      </c>
      <c r="J1607" s="19" t="s">
        <v>104</v>
      </c>
      <c r="K1607" t="s">
        <v>142</v>
      </c>
      <c r="L1607" s="20" t="str">
        <f t="shared" si="150"/>
        <v>1983</v>
      </c>
      <c r="M1607" t="s">
        <v>106</v>
      </c>
      <c r="N1607" t="s">
        <v>143</v>
      </c>
      <c r="O1607" s="19" t="s">
        <v>107</v>
      </c>
      <c r="P1607" s="19"/>
      <c r="V1607" s="35" t="s">
        <v>102</v>
      </c>
      <c r="W1607" s="26">
        <v>31</v>
      </c>
      <c r="X1607" s="26" t="s">
        <v>335</v>
      </c>
      <c r="Y1607" s="25" t="s">
        <v>104</v>
      </c>
      <c r="Z1607" s="25" t="s">
        <v>156</v>
      </c>
      <c r="AA1607" s="20" t="str">
        <f t="shared" si="151"/>
        <v>1980</v>
      </c>
      <c r="AB1607" s="26" t="s">
        <v>548</v>
      </c>
      <c r="AC1607" s="26"/>
      <c r="AD1607" s="27" t="s">
        <v>115</v>
      </c>
      <c r="AE1607" s="40"/>
      <c r="AF1607" s="26"/>
      <c r="AG1607" s="26"/>
      <c r="AH1607" s="26"/>
      <c r="AI1607" s="26"/>
      <c r="AJ1607" s="26"/>
      <c r="AK1607" s="35" t="s">
        <v>102</v>
      </c>
      <c r="AL1607" s="26">
        <v>35</v>
      </c>
      <c r="AM1607" s="26" t="s">
        <v>335</v>
      </c>
      <c r="AN1607" s="25" t="s">
        <v>104</v>
      </c>
      <c r="AO1607" s="42" t="s">
        <v>105</v>
      </c>
      <c r="AP1607" s="20" t="str">
        <f t="shared" si="152"/>
        <v>1977</v>
      </c>
      <c r="AQ1607" s="26" t="s">
        <v>548</v>
      </c>
      <c r="AR1607" s="26"/>
      <c r="AS1607" s="26" t="s">
        <v>213</v>
      </c>
      <c r="AT1607" s="31"/>
      <c r="AU1607" s="26"/>
      <c r="AV1607" s="26"/>
      <c r="AZ1607" s="26" t="s">
        <v>102</v>
      </c>
      <c r="BA1607" s="26">
        <v>30</v>
      </c>
      <c r="BB1607" s="25" t="s">
        <v>108</v>
      </c>
      <c r="BC1607" s="25" t="s">
        <v>104</v>
      </c>
      <c r="BD1607" s="42" t="s">
        <v>128</v>
      </c>
      <c r="BE1607" s="20" t="str">
        <f t="shared" si="153"/>
        <v>1976</v>
      </c>
      <c r="BF1607" s="26" t="s">
        <v>548</v>
      </c>
      <c r="BG1607" s="26"/>
      <c r="BH1607" s="26" t="s">
        <v>113</v>
      </c>
      <c r="BI1607" s="26"/>
      <c r="BJ1607" s="26"/>
      <c r="BK1607" s="26"/>
      <c r="BL1607" s="26"/>
      <c r="BM1607" s="26"/>
      <c r="BN1607" s="26"/>
      <c r="BO1607" s="26" t="s">
        <v>561</v>
      </c>
      <c r="BP1607" s="13" t="s">
        <v>168</v>
      </c>
      <c r="BQ1607" s="13" t="s">
        <v>143</v>
      </c>
      <c r="BR1607" s="13" t="s">
        <v>160</v>
      </c>
      <c r="BS1607" s="13" t="s">
        <v>153</v>
      </c>
      <c r="BT1607" s="13" t="s">
        <v>1184</v>
      </c>
    </row>
    <row r="1608" spans="1:77">
      <c r="A1608" s="17" t="s">
        <v>1723</v>
      </c>
      <c r="B1608" s="17">
        <v>1601</v>
      </c>
      <c r="C1608" s="17">
        <f t="shared" si="149"/>
        <v>132521</v>
      </c>
      <c r="D1608" s="17">
        <v>21</v>
      </c>
      <c r="E1608" s="17">
        <f t="shared" si="154"/>
        <v>132541</v>
      </c>
      <c r="F1608" t="s">
        <v>141</v>
      </c>
      <c r="G1608" s="19" t="s">
        <v>102</v>
      </c>
      <c r="H1608" s="19">
        <v>32</v>
      </c>
      <c r="I1608" s="19" t="s">
        <v>108</v>
      </c>
      <c r="J1608" s="19" t="s">
        <v>104</v>
      </c>
      <c r="K1608" t="s">
        <v>142</v>
      </c>
      <c r="L1608" s="20" t="str">
        <f t="shared" si="150"/>
        <v>1983</v>
      </c>
      <c r="M1608" t="s">
        <v>106</v>
      </c>
      <c r="N1608" t="s">
        <v>143</v>
      </c>
      <c r="O1608" s="19" t="s">
        <v>107</v>
      </c>
      <c r="P1608" s="19"/>
      <c r="V1608" s="35" t="s">
        <v>102</v>
      </c>
      <c r="W1608" s="26">
        <v>31</v>
      </c>
      <c r="X1608" s="26" t="s">
        <v>335</v>
      </c>
      <c r="Y1608" s="25" t="s">
        <v>104</v>
      </c>
      <c r="Z1608" s="25" t="s">
        <v>156</v>
      </c>
      <c r="AA1608" s="20" t="str">
        <f t="shared" si="151"/>
        <v>1980</v>
      </c>
      <c r="AB1608" s="26" t="s">
        <v>548</v>
      </c>
      <c r="AC1608" s="26"/>
      <c r="AD1608" s="27" t="s">
        <v>115</v>
      </c>
      <c r="AE1608" s="40"/>
      <c r="AF1608" s="26"/>
      <c r="AG1608" s="26"/>
      <c r="AH1608" s="26"/>
      <c r="AI1608" s="26"/>
      <c r="AJ1608" s="26"/>
      <c r="AK1608" s="35" t="s">
        <v>102</v>
      </c>
      <c r="AL1608" s="26">
        <v>35</v>
      </c>
      <c r="AM1608" s="26" t="s">
        <v>335</v>
      </c>
      <c r="AN1608" s="25" t="s">
        <v>104</v>
      </c>
      <c r="AO1608" s="42" t="s">
        <v>105</v>
      </c>
      <c r="AP1608" s="20" t="str">
        <f t="shared" si="152"/>
        <v>1977</v>
      </c>
      <c r="AQ1608" s="26" t="s">
        <v>548</v>
      </c>
      <c r="AR1608" s="26"/>
      <c r="AS1608" s="26" t="s">
        <v>213</v>
      </c>
      <c r="AT1608" s="31"/>
      <c r="AU1608" s="26"/>
      <c r="AV1608" s="26"/>
      <c r="AZ1608" s="26"/>
      <c r="BA1608" s="26"/>
      <c r="BB1608" s="26"/>
      <c r="BC1608" s="25" t="s">
        <v>104</v>
      </c>
      <c r="BD1608" s="42" t="s">
        <v>128</v>
      </c>
      <c r="BE1608" s="20" t="str">
        <f t="shared" si="153"/>
        <v>1976</v>
      </c>
      <c r="BF1608" s="26" t="s">
        <v>548</v>
      </c>
      <c r="BG1608" s="26"/>
      <c r="BH1608" s="26" t="s">
        <v>113</v>
      </c>
      <c r="BI1608" s="26"/>
      <c r="BJ1608" s="26"/>
      <c r="BK1608" s="26"/>
      <c r="BL1608" s="26"/>
      <c r="BM1608" s="26"/>
      <c r="BN1608" s="26"/>
      <c r="BO1608" s="26" t="s">
        <v>561</v>
      </c>
      <c r="BP1608" s="13" t="s">
        <v>172</v>
      </c>
      <c r="BQ1608" s="13" t="s">
        <v>143</v>
      </c>
      <c r="BR1608" s="13" t="s">
        <v>160</v>
      </c>
      <c r="BS1608" s="13" t="s">
        <v>153</v>
      </c>
      <c r="BT1608" s="13" t="s">
        <v>1184</v>
      </c>
    </row>
    <row r="1609" spans="1:77">
      <c r="A1609" s="17" t="s">
        <v>1715</v>
      </c>
      <c r="B1609" s="17">
        <v>1602</v>
      </c>
      <c r="C1609" s="17">
        <f t="shared" si="149"/>
        <v>132542</v>
      </c>
      <c r="D1609" s="17">
        <v>38</v>
      </c>
      <c r="E1609" s="17">
        <f t="shared" si="154"/>
        <v>132579</v>
      </c>
      <c r="F1609" t="s">
        <v>141</v>
      </c>
      <c r="G1609" s="19" t="s">
        <v>102</v>
      </c>
      <c r="H1609" s="19">
        <v>32</v>
      </c>
      <c r="I1609" s="19" t="s">
        <v>108</v>
      </c>
      <c r="J1609" s="19" t="s">
        <v>104</v>
      </c>
      <c r="K1609" t="s">
        <v>142</v>
      </c>
      <c r="L1609" s="20" t="str">
        <f t="shared" si="150"/>
        <v>1983</v>
      </c>
      <c r="M1609" t="s">
        <v>106</v>
      </c>
      <c r="N1609" t="s">
        <v>143</v>
      </c>
      <c r="O1609" s="19" t="s">
        <v>107</v>
      </c>
      <c r="P1609" s="19"/>
      <c r="V1609" s="35" t="s">
        <v>102</v>
      </c>
      <c r="W1609" s="26">
        <v>31</v>
      </c>
      <c r="X1609" s="26" t="s">
        <v>335</v>
      </c>
      <c r="Y1609" s="25" t="s">
        <v>104</v>
      </c>
      <c r="Z1609" s="25" t="s">
        <v>156</v>
      </c>
      <c r="AA1609" s="20" t="str">
        <f t="shared" si="151"/>
        <v>1980</v>
      </c>
      <c r="AB1609" s="26" t="s">
        <v>548</v>
      </c>
      <c r="AC1609" s="26"/>
      <c r="AD1609" s="27" t="s">
        <v>115</v>
      </c>
      <c r="AE1609" s="40"/>
      <c r="AF1609" s="26"/>
      <c r="AG1609" s="26"/>
      <c r="AH1609" s="26"/>
      <c r="AI1609" s="26"/>
      <c r="AJ1609" s="26"/>
      <c r="AK1609" s="35" t="s">
        <v>102</v>
      </c>
      <c r="AL1609" s="26">
        <v>35</v>
      </c>
      <c r="AM1609" s="26" t="s">
        <v>335</v>
      </c>
      <c r="AN1609" s="25" t="s">
        <v>104</v>
      </c>
      <c r="AO1609" s="42" t="s">
        <v>105</v>
      </c>
      <c r="AP1609" s="20" t="str">
        <f t="shared" si="152"/>
        <v>1977</v>
      </c>
      <c r="AQ1609" s="26" t="s">
        <v>548</v>
      </c>
      <c r="AR1609" s="26"/>
      <c r="AS1609" s="26" t="s">
        <v>213</v>
      </c>
      <c r="AT1609" s="31"/>
      <c r="AU1609" s="26"/>
      <c r="AV1609" s="26"/>
      <c r="AZ1609" s="26" t="s">
        <v>102</v>
      </c>
      <c r="BA1609" s="26">
        <v>30</v>
      </c>
      <c r="BB1609" s="25" t="s">
        <v>108</v>
      </c>
      <c r="BC1609" s="25" t="s">
        <v>104</v>
      </c>
      <c r="BD1609" s="42" t="s">
        <v>128</v>
      </c>
      <c r="BE1609" s="20" t="str">
        <f t="shared" si="153"/>
        <v>1976</v>
      </c>
      <c r="BF1609" s="26" t="s">
        <v>548</v>
      </c>
      <c r="BG1609" s="26"/>
      <c r="BH1609" s="26" t="s">
        <v>113</v>
      </c>
      <c r="BI1609" s="26"/>
      <c r="BJ1609" s="26"/>
      <c r="BK1609" s="26"/>
      <c r="BL1609" s="26"/>
      <c r="BM1609" s="26"/>
      <c r="BN1609" s="26"/>
      <c r="BO1609" s="26" t="s">
        <v>561</v>
      </c>
      <c r="BP1609" s="13" t="s">
        <v>172</v>
      </c>
      <c r="BQ1609" s="13" t="s">
        <v>143</v>
      </c>
      <c r="BS1609" s="13" t="s">
        <v>153</v>
      </c>
      <c r="BT1609" s="13" t="s">
        <v>1716</v>
      </c>
    </row>
    <row r="1610" spans="1:77">
      <c r="A1610" s="17" t="s">
        <v>1724</v>
      </c>
      <c r="B1610" s="17">
        <v>1603</v>
      </c>
      <c r="C1610" s="17">
        <f t="shared" si="149"/>
        <v>132580</v>
      </c>
      <c r="D1610" s="17">
        <v>32</v>
      </c>
      <c r="E1610" s="17">
        <f t="shared" si="154"/>
        <v>132611</v>
      </c>
      <c r="F1610" t="s">
        <v>141</v>
      </c>
      <c r="G1610" s="19" t="s">
        <v>102</v>
      </c>
      <c r="H1610" s="19">
        <v>32</v>
      </c>
      <c r="I1610" s="19" t="s">
        <v>108</v>
      </c>
      <c r="J1610" s="19" t="s">
        <v>104</v>
      </c>
      <c r="K1610" t="s">
        <v>142</v>
      </c>
      <c r="L1610" s="20" t="str">
        <f t="shared" si="150"/>
        <v>1983</v>
      </c>
      <c r="M1610" t="s">
        <v>106</v>
      </c>
      <c r="N1610" t="s">
        <v>143</v>
      </c>
      <c r="O1610" s="19" t="s">
        <v>107</v>
      </c>
      <c r="P1610" s="19"/>
      <c r="V1610" s="35" t="s">
        <v>102</v>
      </c>
      <c r="W1610" s="26">
        <v>31</v>
      </c>
      <c r="X1610" s="26" t="s">
        <v>335</v>
      </c>
      <c r="Y1610" s="25" t="s">
        <v>104</v>
      </c>
      <c r="Z1610" s="25" t="s">
        <v>156</v>
      </c>
      <c r="AA1610" s="20" t="str">
        <f t="shared" si="151"/>
        <v>1980</v>
      </c>
      <c r="AB1610" s="26" t="s">
        <v>548</v>
      </c>
      <c r="AC1610" s="26"/>
      <c r="AD1610" s="27" t="s">
        <v>115</v>
      </c>
      <c r="AE1610" s="40"/>
      <c r="AF1610" s="26"/>
      <c r="AG1610" s="26"/>
      <c r="AH1610" s="26"/>
      <c r="AI1610" s="26"/>
      <c r="AJ1610" s="26"/>
      <c r="AK1610" s="35" t="s">
        <v>102</v>
      </c>
      <c r="AL1610" s="26">
        <v>35</v>
      </c>
      <c r="AM1610" s="26" t="s">
        <v>335</v>
      </c>
      <c r="AN1610" s="25" t="s">
        <v>104</v>
      </c>
      <c r="AO1610" s="42" t="s">
        <v>105</v>
      </c>
      <c r="AP1610" s="20" t="str">
        <f t="shared" si="152"/>
        <v>1977</v>
      </c>
      <c r="AQ1610" s="26" t="s">
        <v>548</v>
      </c>
      <c r="AR1610" s="26"/>
      <c r="AS1610" s="26" t="s">
        <v>213</v>
      </c>
      <c r="AT1610" s="31"/>
      <c r="AU1610" s="26"/>
      <c r="AV1610" s="26"/>
      <c r="AZ1610" s="26" t="s">
        <v>165</v>
      </c>
      <c r="BA1610" s="26">
        <v>6</v>
      </c>
      <c r="BB1610" s="25"/>
      <c r="BC1610" s="26" t="s">
        <v>166</v>
      </c>
      <c r="BD1610" s="42" t="s">
        <v>549</v>
      </c>
      <c r="BE1610" s="20" t="str">
        <f t="shared" si="153"/>
        <v>1975</v>
      </c>
      <c r="BF1610" s="26" t="s">
        <v>548</v>
      </c>
      <c r="BG1610" s="26"/>
      <c r="BH1610" s="26" t="s">
        <v>113</v>
      </c>
      <c r="BI1610" s="26"/>
      <c r="BJ1610" s="26"/>
      <c r="BK1610" s="26"/>
      <c r="BL1610" s="26"/>
      <c r="BM1610" s="26"/>
      <c r="BN1610" s="26"/>
      <c r="BO1610" s="26" t="s">
        <v>561</v>
      </c>
      <c r="BP1610" s="13" t="s">
        <v>168</v>
      </c>
      <c r="BQ1610" s="13" t="s">
        <v>143</v>
      </c>
      <c r="BR1610" s="13" t="s">
        <v>160</v>
      </c>
      <c r="BS1610" s="13" t="s">
        <v>163</v>
      </c>
    </row>
    <row r="1611" spans="1:77">
      <c r="A1611" s="17" t="s">
        <v>1715</v>
      </c>
      <c r="B1611" s="17">
        <v>1604</v>
      </c>
      <c r="C1611" s="17">
        <f t="shared" si="149"/>
        <v>132612</v>
      </c>
      <c r="D1611" s="17">
        <v>30</v>
      </c>
      <c r="E1611" s="17">
        <f t="shared" si="154"/>
        <v>132641</v>
      </c>
      <c r="F1611" t="s">
        <v>141</v>
      </c>
      <c r="G1611" s="19" t="s">
        <v>102</v>
      </c>
      <c r="H1611" s="19">
        <v>32</v>
      </c>
      <c r="I1611" s="19" t="s">
        <v>108</v>
      </c>
      <c r="J1611" s="19" t="s">
        <v>104</v>
      </c>
      <c r="K1611" t="s">
        <v>142</v>
      </c>
      <c r="L1611" s="20" t="str">
        <f t="shared" si="150"/>
        <v>1983</v>
      </c>
      <c r="M1611" t="s">
        <v>106</v>
      </c>
      <c r="N1611" t="s">
        <v>143</v>
      </c>
      <c r="O1611" s="19" t="s">
        <v>107</v>
      </c>
      <c r="P1611" s="19"/>
      <c r="V1611" s="35" t="s">
        <v>102</v>
      </c>
      <c r="W1611" s="26">
        <v>31</v>
      </c>
      <c r="X1611" s="26" t="s">
        <v>335</v>
      </c>
      <c r="Y1611" s="25" t="s">
        <v>104</v>
      </c>
      <c r="Z1611" s="25" t="s">
        <v>156</v>
      </c>
      <c r="AA1611" s="20" t="str">
        <f t="shared" si="151"/>
        <v>1980</v>
      </c>
      <c r="AB1611" s="26" t="s">
        <v>548</v>
      </c>
      <c r="AC1611" s="26"/>
      <c r="AD1611" s="27" t="s">
        <v>115</v>
      </c>
      <c r="AE1611" s="40"/>
      <c r="AF1611" s="26"/>
      <c r="AG1611" s="26"/>
      <c r="AH1611" s="26"/>
      <c r="AI1611" s="26"/>
      <c r="AJ1611" s="26"/>
      <c r="AK1611" s="35" t="s">
        <v>102</v>
      </c>
      <c r="AL1611" s="26">
        <v>35</v>
      </c>
      <c r="AM1611" s="26" t="s">
        <v>335</v>
      </c>
      <c r="AN1611" s="25" t="s">
        <v>104</v>
      </c>
      <c r="AO1611" s="42" t="s">
        <v>105</v>
      </c>
      <c r="AP1611" s="20" t="str">
        <f t="shared" si="152"/>
        <v>1977</v>
      </c>
      <c r="AQ1611" s="26" t="s">
        <v>548</v>
      </c>
      <c r="AR1611" s="26"/>
      <c r="AS1611" s="26" t="s">
        <v>213</v>
      </c>
      <c r="AT1611" s="31"/>
      <c r="AU1611" s="26"/>
      <c r="AV1611" s="26"/>
      <c r="AZ1611" s="26" t="s">
        <v>102</v>
      </c>
      <c r="BA1611" s="26">
        <v>2</v>
      </c>
      <c r="BB1611" s="25" t="s">
        <v>108</v>
      </c>
      <c r="BC1611" s="25" t="s">
        <v>104</v>
      </c>
      <c r="BD1611" s="42" t="s">
        <v>128</v>
      </c>
      <c r="BE1611" s="20" t="str">
        <f t="shared" si="153"/>
        <v>1976</v>
      </c>
      <c r="BF1611" s="26" t="s">
        <v>548</v>
      </c>
      <c r="BG1611" s="26"/>
      <c r="BH1611" s="26" t="s">
        <v>113</v>
      </c>
      <c r="BI1611" s="26"/>
      <c r="BJ1611" s="26"/>
      <c r="BK1611" s="26"/>
      <c r="BL1611" s="26"/>
      <c r="BM1611" s="26"/>
      <c r="BN1611" s="26"/>
      <c r="BO1611" s="26" t="s">
        <v>561</v>
      </c>
      <c r="BP1611" s="13" t="s">
        <v>213</v>
      </c>
      <c r="BQ1611" s="13" t="s">
        <v>143</v>
      </c>
      <c r="BS1611" s="13" t="s">
        <v>153</v>
      </c>
      <c r="BT1611" s="13" t="s">
        <v>1725</v>
      </c>
    </row>
    <row r="1612" spans="1:77">
      <c r="A1612" s="17" t="s">
        <v>1709</v>
      </c>
      <c r="B1612" s="17">
        <v>1605</v>
      </c>
      <c r="C1612" s="17">
        <f t="shared" si="149"/>
        <v>132642</v>
      </c>
      <c r="D1612" s="17">
        <v>30</v>
      </c>
      <c r="E1612" s="17">
        <f t="shared" si="154"/>
        <v>132671</v>
      </c>
      <c r="F1612" t="s">
        <v>141</v>
      </c>
      <c r="G1612" s="19" t="s">
        <v>102</v>
      </c>
      <c r="H1612" s="19">
        <v>32</v>
      </c>
      <c r="I1612" s="19" t="s">
        <v>108</v>
      </c>
      <c r="J1612" s="19" t="s">
        <v>104</v>
      </c>
      <c r="K1612" t="s">
        <v>142</v>
      </c>
      <c r="L1612" s="20" t="str">
        <f t="shared" si="150"/>
        <v>1983</v>
      </c>
      <c r="M1612" t="s">
        <v>106</v>
      </c>
      <c r="N1612" t="s">
        <v>143</v>
      </c>
      <c r="O1612" s="19" t="s">
        <v>107</v>
      </c>
      <c r="P1612" s="19"/>
      <c r="V1612" s="35" t="s">
        <v>102</v>
      </c>
      <c r="W1612" s="26">
        <v>31</v>
      </c>
      <c r="X1612" s="26" t="s">
        <v>335</v>
      </c>
      <c r="Y1612" s="25" t="s">
        <v>104</v>
      </c>
      <c r="Z1612" s="25" t="s">
        <v>156</v>
      </c>
      <c r="AA1612" s="20" t="str">
        <f t="shared" si="151"/>
        <v>1980</v>
      </c>
      <c r="AB1612" s="26" t="s">
        <v>548</v>
      </c>
      <c r="AC1612" s="26"/>
      <c r="AD1612" s="27" t="s">
        <v>115</v>
      </c>
      <c r="AE1612" s="40"/>
      <c r="AF1612" s="26"/>
      <c r="AG1612" s="26"/>
      <c r="AH1612" s="26"/>
      <c r="AI1612" s="26"/>
      <c r="AJ1612" s="26"/>
      <c r="AK1612" s="35" t="s">
        <v>102</v>
      </c>
      <c r="AL1612" s="26">
        <v>35</v>
      </c>
      <c r="AM1612" s="26" t="s">
        <v>335</v>
      </c>
      <c r="AN1612" s="25" t="s">
        <v>104</v>
      </c>
      <c r="AO1612" s="42" t="s">
        <v>105</v>
      </c>
      <c r="AP1612" s="20" t="str">
        <f t="shared" si="152"/>
        <v>1977</v>
      </c>
      <c r="AQ1612" s="26" t="s">
        <v>548</v>
      </c>
      <c r="AR1612" s="26"/>
      <c r="AS1612" s="26" t="s">
        <v>213</v>
      </c>
      <c r="AT1612" s="31"/>
      <c r="AU1612" s="26"/>
      <c r="AV1612" s="26"/>
      <c r="AZ1612" s="26" t="s">
        <v>102</v>
      </c>
      <c r="BA1612" s="26">
        <v>37</v>
      </c>
      <c r="BB1612" s="25" t="s">
        <v>108</v>
      </c>
      <c r="BC1612" s="25" t="s">
        <v>104</v>
      </c>
      <c r="BD1612" s="42" t="s">
        <v>128</v>
      </c>
      <c r="BE1612" s="20" t="str">
        <f t="shared" si="153"/>
        <v>1976</v>
      </c>
      <c r="BF1612" s="26" t="s">
        <v>548</v>
      </c>
      <c r="BG1612" s="26"/>
      <c r="BH1612" s="26" t="s">
        <v>113</v>
      </c>
      <c r="BI1612" s="26"/>
      <c r="BJ1612" s="26"/>
      <c r="BK1612" s="26"/>
      <c r="BL1612" s="26"/>
      <c r="BM1612" s="26"/>
      <c r="BN1612" s="26"/>
      <c r="BO1612" s="26" t="s">
        <v>561</v>
      </c>
      <c r="BP1612" s="13" t="s">
        <v>213</v>
      </c>
      <c r="BQ1612" s="13" t="s">
        <v>143</v>
      </c>
      <c r="BS1612" s="13" t="s">
        <v>153</v>
      </c>
      <c r="BT1612" s="13" t="s">
        <v>1710</v>
      </c>
      <c r="BV1612" s="13" t="s">
        <v>1726</v>
      </c>
    </row>
    <row r="1613" spans="1:77">
      <c r="A1613" s="17" t="s">
        <v>1723</v>
      </c>
      <c r="B1613" s="17">
        <v>1606</v>
      </c>
      <c r="C1613" s="17">
        <f t="shared" si="149"/>
        <v>132672</v>
      </c>
      <c r="D1613" s="17">
        <v>45</v>
      </c>
      <c r="E1613" s="17">
        <f t="shared" si="154"/>
        <v>132716</v>
      </c>
      <c r="F1613" t="s">
        <v>141</v>
      </c>
      <c r="G1613" s="19" t="s">
        <v>102</v>
      </c>
      <c r="H1613" s="19">
        <v>32</v>
      </c>
      <c r="I1613" s="19" t="s">
        <v>108</v>
      </c>
      <c r="J1613" s="19" t="s">
        <v>104</v>
      </c>
      <c r="K1613" t="s">
        <v>142</v>
      </c>
      <c r="L1613" s="20" t="str">
        <f t="shared" si="150"/>
        <v>1983</v>
      </c>
      <c r="M1613" t="s">
        <v>106</v>
      </c>
      <c r="N1613" t="s">
        <v>143</v>
      </c>
      <c r="O1613" s="19" t="s">
        <v>107</v>
      </c>
      <c r="P1613" s="19"/>
      <c r="V1613" s="35" t="s">
        <v>102</v>
      </c>
      <c r="W1613" s="26">
        <v>31</v>
      </c>
      <c r="X1613" s="26" t="s">
        <v>335</v>
      </c>
      <c r="Y1613" s="25" t="s">
        <v>104</v>
      </c>
      <c r="Z1613" s="25" t="s">
        <v>156</v>
      </c>
      <c r="AA1613" s="20" t="str">
        <f t="shared" si="151"/>
        <v>1980</v>
      </c>
      <c r="AB1613" s="26" t="s">
        <v>548</v>
      </c>
      <c r="AC1613" s="26"/>
      <c r="AD1613" s="27" t="s">
        <v>115</v>
      </c>
      <c r="AE1613" s="40"/>
      <c r="AF1613" s="26"/>
      <c r="AG1613" s="26"/>
      <c r="AH1613" s="26"/>
      <c r="AI1613" s="26"/>
      <c r="AJ1613" s="26"/>
      <c r="AK1613" s="35" t="s">
        <v>102</v>
      </c>
      <c r="AL1613" s="26">
        <v>35</v>
      </c>
      <c r="AM1613" s="26" t="s">
        <v>335</v>
      </c>
      <c r="AN1613" s="25" t="s">
        <v>104</v>
      </c>
      <c r="AO1613" s="42" t="s">
        <v>105</v>
      </c>
      <c r="AP1613" s="20" t="str">
        <f t="shared" si="152"/>
        <v>1977</v>
      </c>
      <c r="AQ1613" s="26" t="s">
        <v>548</v>
      </c>
      <c r="AR1613" s="26"/>
      <c r="AS1613" s="26" t="s">
        <v>213</v>
      </c>
      <c r="AT1613" s="31"/>
      <c r="AU1613" s="26"/>
      <c r="AV1613" s="26"/>
      <c r="AZ1613" s="26" t="s">
        <v>165</v>
      </c>
      <c r="BA1613" s="26">
        <v>33</v>
      </c>
      <c r="BB1613" s="25"/>
      <c r="BC1613" s="26" t="s">
        <v>166</v>
      </c>
      <c r="BD1613" s="42" t="s">
        <v>549</v>
      </c>
      <c r="BE1613" s="20" t="str">
        <f t="shared" si="153"/>
        <v>1975</v>
      </c>
      <c r="BF1613" s="26" t="s">
        <v>548</v>
      </c>
      <c r="BG1613" s="26"/>
      <c r="BH1613" s="26" t="s">
        <v>113</v>
      </c>
      <c r="BI1613" s="26"/>
      <c r="BJ1613" s="26"/>
      <c r="BK1613" s="26"/>
      <c r="BL1613" s="26"/>
      <c r="BM1613" s="26"/>
      <c r="BN1613" s="26"/>
      <c r="BO1613" s="26" t="s">
        <v>561</v>
      </c>
      <c r="BP1613" s="13" t="s">
        <v>172</v>
      </c>
      <c r="BQ1613" s="13" t="s">
        <v>143</v>
      </c>
      <c r="BR1613" s="13" t="s">
        <v>160</v>
      </c>
      <c r="BS1613" s="13" t="s">
        <v>163</v>
      </c>
    </row>
    <row r="1614" spans="1:77">
      <c r="A1614" s="17" t="s">
        <v>1715</v>
      </c>
      <c r="B1614" s="17">
        <v>1607</v>
      </c>
      <c r="C1614" s="17">
        <f t="shared" si="149"/>
        <v>132717</v>
      </c>
      <c r="D1614" s="17">
        <v>26</v>
      </c>
      <c r="E1614" s="17">
        <f t="shared" si="154"/>
        <v>132742</v>
      </c>
      <c r="F1614" t="s">
        <v>141</v>
      </c>
      <c r="G1614" s="19" t="s">
        <v>102</v>
      </c>
      <c r="H1614" s="19">
        <v>32</v>
      </c>
      <c r="I1614" s="19" t="s">
        <v>108</v>
      </c>
      <c r="J1614" s="19" t="s">
        <v>104</v>
      </c>
      <c r="K1614" t="s">
        <v>142</v>
      </c>
      <c r="L1614" s="20" t="str">
        <f t="shared" si="150"/>
        <v>1983</v>
      </c>
      <c r="M1614" t="s">
        <v>106</v>
      </c>
      <c r="N1614" t="s">
        <v>143</v>
      </c>
      <c r="O1614" s="19" t="s">
        <v>107</v>
      </c>
      <c r="P1614" s="19"/>
      <c r="V1614" s="35" t="s">
        <v>102</v>
      </c>
      <c r="W1614" s="26">
        <v>31</v>
      </c>
      <c r="X1614" s="26" t="s">
        <v>335</v>
      </c>
      <c r="Y1614" s="25" t="s">
        <v>104</v>
      </c>
      <c r="Z1614" s="25" t="s">
        <v>156</v>
      </c>
      <c r="AA1614" s="20" t="str">
        <f t="shared" si="151"/>
        <v>1980</v>
      </c>
      <c r="AB1614" s="26" t="s">
        <v>548</v>
      </c>
      <c r="AC1614" s="26"/>
      <c r="AD1614" s="27" t="s">
        <v>115</v>
      </c>
      <c r="AE1614" s="40"/>
      <c r="AF1614" s="26"/>
      <c r="AG1614" s="26"/>
      <c r="AH1614" s="26"/>
      <c r="AI1614" s="26"/>
      <c r="AJ1614" s="26"/>
      <c r="AK1614" s="35" t="s">
        <v>102</v>
      </c>
      <c r="AL1614" s="26">
        <v>35</v>
      </c>
      <c r="AM1614" s="26" t="s">
        <v>335</v>
      </c>
      <c r="AN1614" s="25" t="s">
        <v>104</v>
      </c>
      <c r="AO1614" s="42" t="s">
        <v>105</v>
      </c>
      <c r="AP1614" s="20" t="str">
        <f t="shared" si="152"/>
        <v>1977</v>
      </c>
      <c r="AQ1614" s="26" t="s">
        <v>548</v>
      </c>
      <c r="AR1614" s="26"/>
      <c r="AS1614" s="26" t="s">
        <v>213</v>
      </c>
      <c r="AT1614" s="31"/>
      <c r="AU1614" s="26"/>
      <c r="AV1614" s="26"/>
      <c r="AZ1614" s="26" t="s">
        <v>102</v>
      </c>
      <c r="BA1614" s="26">
        <v>19</v>
      </c>
      <c r="BB1614" s="25" t="s">
        <v>108</v>
      </c>
      <c r="BC1614" s="25" t="s">
        <v>104</v>
      </c>
      <c r="BD1614" s="42" t="s">
        <v>128</v>
      </c>
      <c r="BE1614" s="20" t="str">
        <f t="shared" si="153"/>
        <v>1976</v>
      </c>
      <c r="BF1614" s="26" t="s">
        <v>548</v>
      </c>
      <c r="BG1614" s="26"/>
      <c r="BH1614" s="26" t="s">
        <v>113</v>
      </c>
      <c r="BI1614" s="26"/>
      <c r="BJ1614" s="26"/>
      <c r="BK1614" s="26"/>
      <c r="BL1614" s="26"/>
      <c r="BM1614" s="26"/>
      <c r="BN1614" s="26"/>
      <c r="BO1614" s="26" t="s">
        <v>561</v>
      </c>
      <c r="BP1614" s="13" t="s">
        <v>168</v>
      </c>
      <c r="BQ1614" s="13" t="s">
        <v>143</v>
      </c>
      <c r="BS1614" s="13" t="s">
        <v>153</v>
      </c>
      <c r="BT1614" s="13" t="s">
        <v>1727</v>
      </c>
    </row>
    <row r="1615" spans="1:77">
      <c r="A1615" s="17" t="s">
        <v>1728</v>
      </c>
      <c r="B1615" s="17">
        <v>1608</v>
      </c>
      <c r="C1615" s="17">
        <f t="shared" si="149"/>
        <v>132743</v>
      </c>
      <c r="D1615" s="17">
        <v>46</v>
      </c>
      <c r="E1615" s="17">
        <f t="shared" si="154"/>
        <v>132788</v>
      </c>
      <c r="F1615" t="s">
        <v>141</v>
      </c>
      <c r="G1615" s="19" t="s">
        <v>102</v>
      </c>
      <c r="H1615" s="19">
        <v>32</v>
      </c>
      <c r="I1615" s="19" t="s">
        <v>108</v>
      </c>
      <c r="J1615" s="19" t="s">
        <v>104</v>
      </c>
      <c r="K1615" t="s">
        <v>142</v>
      </c>
      <c r="L1615" s="20" t="str">
        <f t="shared" si="150"/>
        <v>1983</v>
      </c>
      <c r="M1615" t="s">
        <v>106</v>
      </c>
      <c r="N1615" t="s">
        <v>143</v>
      </c>
      <c r="O1615" s="19" t="s">
        <v>107</v>
      </c>
      <c r="P1615" s="19"/>
      <c r="V1615" s="35" t="s">
        <v>102</v>
      </c>
      <c r="W1615" s="26">
        <v>31</v>
      </c>
      <c r="X1615" s="26" t="s">
        <v>335</v>
      </c>
      <c r="Y1615" s="25" t="s">
        <v>104</v>
      </c>
      <c r="Z1615" s="25" t="s">
        <v>156</v>
      </c>
      <c r="AA1615" s="20" t="str">
        <f t="shared" si="151"/>
        <v>1980</v>
      </c>
      <c r="AB1615" s="26" t="s">
        <v>548</v>
      </c>
      <c r="AC1615" s="26"/>
      <c r="AD1615" s="27" t="s">
        <v>115</v>
      </c>
      <c r="AE1615" s="40"/>
      <c r="AF1615" s="26"/>
      <c r="AG1615" s="26"/>
      <c r="AH1615" s="26"/>
      <c r="AI1615" s="26"/>
      <c r="AJ1615" s="26"/>
      <c r="AK1615" s="35" t="s">
        <v>102</v>
      </c>
      <c r="AL1615" s="26">
        <v>35</v>
      </c>
      <c r="AM1615" s="26" t="s">
        <v>335</v>
      </c>
      <c r="AN1615" s="25" t="s">
        <v>104</v>
      </c>
      <c r="AO1615" s="42" t="s">
        <v>105</v>
      </c>
      <c r="AP1615" s="20" t="str">
        <f t="shared" si="152"/>
        <v>1977</v>
      </c>
      <c r="AQ1615" s="26" t="s">
        <v>548</v>
      </c>
      <c r="AR1615" s="26"/>
      <c r="AS1615" s="26" t="s">
        <v>213</v>
      </c>
      <c r="AT1615" s="31"/>
      <c r="AU1615" s="26"/>
      <c r="AV1615" s="26"/>
      <c r="AZ1615" s="26" t="s">
        <v>165</v>
      </c>
      <c r="BA1615" s="26">
        <v>36</v>
      </c>
      <c r="BB1615" s="25"/>
      <c r="BC1615" s="26" t="s">
        <v>166</v>
      </c>
      <c r="BD1615" s="38" t="s">
        <v>167</v>
      </c>
      <c r="BE1615" s="20" t="str">
        <f t="shared" si="153"/>
        <v>1976</v>
      </c>
      <c r="BF1615" s="26" t="s">
        <v>548</v>
      </c>
      <c r="BG1615" s="26"/>
      <c r="BH1615" s="26" t="s">
        <v>113</v>
      </c>
      <c r="BI1615" s="26"/>
      <c r="BJ1615" s="26"/>
      <c r="BK1615" s="26"/>
      <c r="BL1615" s="26"/>
      <c r="BM1615" s="26"/>
      <c r="BN1615" s="26"/>
      <c r="BO1615" s="26" t="s">
        <v>561</v>
      </c>
      <c r="BP1615" s="13" t="s">
        <v>168</v>
      </c>
      <c r="BQ1615" s="13" t="s">
        <v>143</v>
      </c>
      <c r="BR1615" s="13" t="s">
        <v>160</v>
      </c>
      <c r="BS1615" s="13" t="s">
        <v>163</v>
      </c>
    </row>
    <row r="1616" spans="1:77">
      <c r="A1616" s="17" t="s">
        <v>1729</v>
      </c>
      <c r="B1616" s="17">
        <v>1609</v>
      </c>
      <c r="C1616" s="17">
        <f t="shared" si="149"/>
        <v>132789</v>
      </c>
      <c r="D1616" s="17">
        <v>31</v>
      </c>
      <c r="E1616" s="17">
        <f t="shared" si="154"/>
        <v>132819</v>
      </c>
      <c r="F1616" t="s">
        <v>141</v>
      </c>
      <c r="G1616" s="19" t="s">
        <v>102</v>
      </c>
      <c r="H1616" s="19">
        <v>32</v>
      </c>
      <c r="I1616" s="19" t="s">
        <v>108</v>
      </c>
      <c r="J1616" s="19" t="s">
        <v>104</v>
      </c>
      <c r="K1616" t="s">
        <v>142</v>
      </c>
      <c r="L1616" s="20" t="str">
        <f t="shared" si="150"/>
        <v>1983</v>
      </c>
      <c r="M1616" t="s">
        <v>106</v>
      </c>
      <c r="N1616" t="s">
        <v>143</v>
      </c>
      <c r="O1616" s="19" t="s">
        <v>107</v>
      </c>
      <c r="P1616" s="19"/>
      <c r="V1616" s="35" t="s">
        <v>102</v>
      </c>
      <c r="W1616" s="26">
        <v>31</v>
      </c>
      <c r="X1616" s="26" t="s">
        <v>335</v>
      </c>
      <c r="Y1616" s="25" t="s">
        <v>104</v>
      </c>
      <c r="Z1616" s="25" t="s">
        <v>156</v>
      </c>
      <c r="AA1616" s="20" t="str">
        <f t="shared" si="151"/>
        <v>1980</v>
      </c>
      <c r="AB1616" s="26" t="s">
        <v>548</v>
      </c>
      <c r="AC1616" s="26"/>
      <c r="AD1616" s="27" t="s">
        <v>115</v>
      </c>
      <c r="AE1616" s="40"/>
      <c r="AF1616" s="26"/>
      <c r="AG1616" s="26"/>
      <c r="AH1616" s="26"/>
      <c r="AI1616" s="26"/>
      <c r="AJ1616" s="26"/>
      <c r="AK1616" s="35" t="s">
        <v>102</v>
      </c>
      <c r="AL1616" s="26">
        <v>35</v>
      </c>
      <c r="AM1616" s="26" t="s">
        <v>335</v>
      </c>
      <c r="AN1616" s="25" t="s">
        <v>104</v>
      </c>
      <c r="AO1616" s="42" t="s">
        <v>105</v>
      </c>
      <c r="AP1616" s="20" t="str">
        <f t="shared" si="152"/>
        <v>1977</v>
      </c>
      <c r="AQ1616" s="26" t="s">
        <v>548</v>
      </c>
      <c r="AR1616" s="26"/>
      <c r="AS1616" s="26" t="s">
        <v>213</v>
      </c>
      <c r="AT1616" s="31"/>
      <c r="AU1616" s="26"/>
      <c r="AV1616" s="26"/>
      <c r="AZ1616" s="26" t="s">
        <v>165</v>
      </c>
      <c r="BA1616" s="26">
        <v>6</v>
      </c>
      <c r="BB1616" s="25"/>
      <c r="BC1616" s="26" t="s">
        <v>166</v>
      </c>
      <c r="BD1616" s="42" t="s">
        <v>549</v>
      </c>
      <c r="BE1616" s="20" t="str">
        <f t="shared" si="153"/>
        <v>1975</v>
      </c>
      <c r="BF1616" s="26" t="s">
        <v>548</v>
      </c>
      <c r="BG1616" s="26"/>
      <c r="BH1616" s="26" t="s">
        <v>113</v>
      </c>
      <c r="BI1616" s="26"/>
      <c r="BJ1616" s="26"/>
      <c r="BK1616" s="26"/>
      <c r="BL1616" s="26"/>
      <c r="BM1616" s="26"/>
      <c r="BN1616" s="26"/>
      <c r="BO1616" s="26" t="s">
        <v>561</v>
      </c>
      <c r="BP1616" s="13" t="s">
        <v>172</v>
      </c>
      <c r="BQ1616" s="13" t="s">
        <v>143</v>
      </c>
      <c r="BR1616" s="13" t="s">
        <v>160</v>
      </c>
      <c r="BS1616" s="13" t="s">
        <v>163</v>
      </c>
    </row>
    <row r="1617" spans="1:74">
      <c r="A1617" s="17" t="s">
        <v>1722</v>
      </c>
      <c r="B1617" s="17">
        <v>1610</v>
      </c>
      <c r="C1617" s="17">
        <f t="shared" si="149"/>
        <v>132820</v>
      </c>
      <c r="D1617" s="17">
        <v>25</v>
      </c>
      <c r="E1617" s="17">
        <f t="shared" si="154"/>
        <v>132844</v>
      </c>
      <c r="F1617" t="s">
        <v>141</v>
      </c>
      <c r="G1617" s="19" t="s">
        <v>102</v>
      </c>
      <c r="H1617" s="19">
        <v>32</v>
      </c>
      <c r="I1617" s="19" t="s">
        <v>108</v>
      </c>
      <c r="J1617" s="19" t="s">
        <v>104</v>
      </c>
      <c r="K1617" t="s">
        <v>142</v>
      </c>
      <c r="L1617" s="20" t="str">
        <f t="shared" si="150"/>
        <v>1983</v>
      </c>
      <c r="M1617" t="s">
        <v>106</v>
      </c>
      <c r="N1617" t="s">
        <v>143</v>
      </c>
      <c r="O1617" s="19" t="s">
        <v>107</v>
      </c>
      <c r="P1617" s="19"/>
      <c r="V1617" s="35" t="s">
        <v>102</v>
      </c>
      <c r="W1617" s="26">
        <v>31</v>
      </c>
      <c r="X1617" s="26" t="s">
        <v>335</v>
      </c>
      <c r="Y1617" s="25" t="s">
        <v>104</v>
      </c>
      <c r="Z1617" s="25" t="s">
        <v>156</v>
      </c>
      <c r="AA1617" s="20" t="str">
        <f t="shared" si="151"/>
        <v>1980</v>
      </c>
      <c r="AB1617" s="26" t="s">
        <v>548</v>
      </c>
      <c r="AC1617" s="26"/>
      <c r="AD1617" s="27" t="s">
        <v>115</v>
      </c>
      <c r="AE1617" s="40"/>
      <c r="AF1617" s="26"/>
      <c r="AG1617" s="26"/>
      <c r="AH1617" s="26"/>
      <c r="AI1617" s="26"/>
      <c r="AJ1617" s="26"/>
      <c r="AK1617" s="35" t="s">
        <v>102</v>
      </c>
      <c r="AL1617" s="26">
        <v>35</v>
      </c>
      <c r="AM1617" s="26" t="s">
        <v>335</v>
      </c>
      <c r="AN1617" s="25" t="s">
        <v>104</v>
      </c>
      <c r="AO1617" s="42" t="s">
        <v>105</v>
      </c>
      <c r="AP1617" s="20" t="str">
        <f t="shared" si="152"/>
        <v>1977</v>
      </c>
      <c r="AQ1617" s="26" t="s">
        <v>548</v>
      </c>
      <c r="AR1617" s="26"/>
      <c r="AS1617" s="26" t="s">
        <v>213</v>
      </c>
      <c r="AT1617" s="31"/>
      <c r="AU1617" s="26"/>
      <c r="AV1617" s="26"/>
      <c r="AZ1617" s="26" t="s">
        <v>165</v>
      </c>
      <c r="BA1617" s="26"/>
      <c r="BB1617" s="25"/>
      <c r="BC1617" s="26" t="s">
        <v>166</v>
      </c>
      <c r="BD1617" s="42" t="s">
        <v>549</v>
      </c>
      <c r="BE1617" s="20" t="str">
        <f t="shared" si="153"/>
        <v>1975</v>
      </c>
      <c r="BF1617" s="26" t="s">
        <v>548</v>
      </c>
      <c r="BG1617" s="26"/>
      <c r="BH1617" s="26" t="s">
        <v>113</v>
      </c>
      <c r="BI1617" s="26"/>
      <c r="BJ1617" s="26"/>
      <c r="BK1617" s="26"/>
      <c r="BL1617" s="26"/>
      <c r="BM1617" s="26"/>
      <c r="BN1617" s="26"/>
      <c r="BO1617" s="26" t="s">
        <v>561</v>
      </c>
      <c r="BP1617" s="13" t="s">
        <v>172</v>
      </c>
      <c r="BQ1617" s="13" t="s">
        <v>143</v>
      </c>
      <c r="BR1617" s="13" t="s">
        <v>160</v>
      </c>
      <c r="BS1617" s="13" t="s">
        <v>163</v>
      </c>
    </row>
    <row r="1618" spans="1:74">
      <c r="A1618" s="17" t="s">
        <v>1730</v>
      </c>
      <c r="B1618" s="17">
        <v>1611</v>
      </c>
      <c r="C1618" s="17">
        <f t="shared" si="149"/>
        <v>132845</v>
      </c>
      <c r="D1618" s="17">
        <v>28</v>
      </c>
      <c r="E1618" s="17">
        <f t="shared" si="154"/>
        <v>132872</v>
      </c>
      <c r="F1618" t="s">
        <v>141</v>
      </c>
      <c r="G1618" s="19" t="s">
        <v>102</v>
      </c>
      <c r="H1618" s="19">
        <v>32</v>
      </c>
      <c r="I1618" s="19" t="s">
        <v>108</v>
      </c>
      <c r="J1618" s="19" t="s">
        <v>104</v>
      </c>
      <c r="K1618" t="s">
        <v>142</v>
      </c>
      <c r="L1618" s="20" t="str">
        <f t="shared" si="150"/>
        <v>1983</v>
      </c>
      <c r="M1618" t="s">
        <v>106</v>
      </c>
      <c r="N1618" t="s">
        <v>143</v>
      </c>
      <c r="O1618" s="19" t="s">
        <v>107</v>
      </c>
      <c r="P1618" s="19"/>
      <c r="V1618" s="35" t="s">
        <v>102</v>
      </c>
      <c r="W1618" s="26">
        <v>31</v>
      </c>
      <c r="X1618" s="26" t="s">
        <v>335</v>
      </c>
      <c r="Y1618" s="25" t="s">
        <v>104</v>
      </c>
      <c r="Z1618" s="25" t="s">
        <v>156</v>
      </c>
      <c r="AA1618" s="20" t="str">
        <f t="shared" si="151"/>
        <v>1980</v>
      </c>
      <c r="AB1618" s="26" t="s">
        <v>548</v>
      </c>
      <c r="AC1618" s="26"/>
      <c r="AD1618" s="27" t="s">
        <v>115</v>
      </c>
      <c r="AE1618" s="40"/>
      <c r="AF1618" s="26"/>
      <c r="AG1618" s="26"/>
      <c r="AH1618" s="26"/>
      <c r="AI1618" s="26"/>
      <c r="AJ1618" s="26"/>
      <c r="AK1618" s="35" t="s">
        <v>102</v>
      </c>
      <c r="AL1618" s="26">
        <v>35</v>
      </c>
      <c r="AM1618" s="26" t="s">
        <v>335</v>
      </c>
      <c r="AN1618" s="25" t="s">
        <v>104</v>
      </c>
      <c r="AO1618" s="42" t="s">
        <v>105</v>
      </c>
      <c r="AP1618" s="20" t="str">
        <f t="shared" si="152"/>
        <v>1977</v>
      </c>
      <c r="AQ1618" s="26" t="s">
        <v>548</v>
      </c>
      <c r="AR1618" s="26"/>
      <c r="AS1618" s="26" t="s">
        <v>213</v>
      </c>
      <c r="AT1618" s="31"/>
      <c r="AU1618" s="26"/>
      <c r="AV1618" s="26"/>
      <c r="AZ1618" s="26" t="s">
        <v>165</v>
      </c>
      <c r="BA1618" s="26">
        <v>29</v>
      </c>
      <c r="BB1618" s="25"/>
      <c r="BC1618" s="26" t="s">
        <v>166</v>
      </c>
      <c r="BD1618" s="42" t="s">
        <v>549</v>
      </c>
      <c r="BE1618" s="20" t="str">
        <f t="shared" si="153"/>
        <v>1975</v>
      </c>
      <c r="BF1618" s="26" t="s">
        <v>548</v>
      </c>
      <c r="BG1618" s="26"/>
      <c r="BH1618" s="26" t="s">
        <v>113</v>
      </c>
      <c r="BI1618" s="26"/>
      <c r="BJ1618" s="26"/>
      <c r="BK1618" s="26"/>
      <c r="BL1618" s="26"/>
      <c r="BM1618" s="26"/>
      <c r="BN1618" s="26"/>
      <c r="BO1618" s="26" t="s">
        <v>561</v>
      </c>
      <c r="BP1618" s="13" t="s">
        <v>172</v>
      </c>
      <c r="BQ1618" s="13" t="s">
        <v>143</v>
      </c>
      <c r="BR1618" s="13" t="s">
        <v>160</v>
      </c>
      <c r="BS1618" s="13" t="s">
        <v>163</v>
      </c>
    </row>
    <row r="1619" spans="1:74">
      <c r="A1619" s="17" t="s">
        <v>1715</v>
      </c>
      <c r="B1619" s="17">
        <v>1612</v>
      </c>
      <c r="C1619" s="17">
        <f t="shared" ref="C1619:C1682" si="155">E1618+1</f>
        <v>132873</v>
      </c>
      <c r="D1619" s="17">
        <v>72</v>
      </c>
      <c r="E1619" s="17">
        <f t="shared" si="154"/>
        <v>132944</v>
      </c>
      <c r="F1619" t="s">
        <v>141</v>
      </c>
      <c r="G1619" s="19" t="s">
        <v>102</v>
      </c>
      <c r="H1619" s="19">
        <v>32</v>
      </c>
      <c r="I1619" s="19" t="s">
        <v>108</v>
      </c>
      <c r="J1619" s="19" t="s">
        <v>104</v>
      </c>
      <c r="K1619" t="s">
        <v>142</v>
      </c>
      <c r="L1619" s="20" t="str">
        <f t="shared" si="150"/>
        <v>1983</v>
      </c>
      <c r="M1619" t="s">
        <v>106</v>
      </c>
      <c r="N1619" t="s">
        <v>143</v>
      </c>
      <c r="O1619" s="19" t="s">
        <v>107</v>
      </c>
      <c r="P1619" s="19"/>
      <c r="V1619" s="35" t="s">
        <v>102</v>
      </c>
      <c r="W1619" s="26">
        <v>31</v>
      </c>
      <c r="X1619" s="26" t="s">
        <v>335</v>
      </c>
      <c r="Y1619" s="25" t="s">
        <v>104</v>
      </c>
      <c r="Z1619" s="25" t="s">
        <v>156</v>
      </c>
      <c r="AA1619" s="20" t="str">
        <f t="shared" si="151"/>
        <v>1980</v>
      </c>
      <c r="AB1619" s="26" t="s">
        <v>548</v>
      </c>
      <c r="AC1619" s="26"/>
      <c r="AD1619" s="27" t="s">
        <v>115</v>
      </c>
      <c r="AE1619" s="40"/>
      <c r="AF1619" s="26"/>
      <c r="AG1619" s="26"/>
      <c r="AH1619" s="26"/>
      <c r="AI1619" s="26"/>
      <c r="AJ1619" s="26"/>
      <c r="AK1619" s="35" t="s">
        <v>102</v>
      </c>
      <c r="AL1619" s="26">
        <v>35</v>
      </c>
      <c r="AM1619" s="26" t="s">
        <v>335</v>
      </c>
      <c r="AN1619" s="25" t="s">
        <v>104</v>
      </c>
      <c r="AO1619" s="42" t="s">
        <v>105</v>
      </c>
      <c r="AP1619" s="20" t="str">
        <f t="shared" si="152"/>
        <v>1977</v>
      </c>
      <c r="AQ1619" s="26" t="s">
        <v>548</v>
      </c>
      <c r="AR1619" s="26"/>
      <c r="AS1619" s="26" t="s">
        <v>213</v>
      </c>
      <c r="AT1619" s="31"/>
      <c r="AU1619" s="26"/>
      <c r="AV1619" s="26"/>
      <c r="AZ1619" s="26" t="s">
        <v>102</v>
      </c>
      <c r="BA1619" s="26">
        <v>3</v>
      </c>
      <c r="BB1619" s="25" t="s">
        <v>108</v>
      </c>
      <c r="BC1619" s="25" t="s">
        <v>104</v>
      </c>
      <c r="BD1619" s="42" t="s">
        <v>128</v>
      </c>
      <c r="BE1619" s="20" t="str">
        <f t="shared" si="153"/>
        <v>1976</v>
      </c>
      <c r="BF1619" s="26" t="s">
        <v>548</v>
      </c>
      <c r="BG1619" s="26"/>
      <c r="BH1619" s="26" t="s">
        <v>113</v>
      </c>
      <c r="BI1619" s="26"/>
      <c r="BJ1619" s="26"/>
      <c r="BK1619" s="26"/>
      <c r="BL1619" s="26"/>
      <c r="BM1619" s="26"/>
      <c r="BN1619" s="26"/>
      <c r="BO1619" s="26" t="s">
        <v>561</v>
      </c>
      <c r="BP1619" s="13" t="s">
        <v>172</v>
      </c>
      <c r="BQ1619" s="13" t="s">
        <v>143</v>
      </c>
      <c r="BS1619" s="13" t="s">
        <v>153</v>
      </c>
      <c r="BT1619" s="13" t="s">
        <v>1731</v>
      </c>
    </row>
    <row r="1620" spans="1:74">
      <c r="A1620" s="17" t="s">
        <v>1732</v>
      </c>
      <c r="B1620" s="17">
        <v>1613</v>
      </c>
      <c r="C1620" s="17">
        <f t="shared" si="155"/>
        <v>132945</v>
      </c>
      <c r="D1620" s="17">
        <v>34</v>
      </c>
      <c r="E1620" s="17">
        <f t="shared" si="154"/>
        <v>132978</v>
      </c>
      <c r="F1620" t="s">
        <v>141</v>
      </c>
      <c r="G1620" s="19" t="s">
        <v>102</v>
      </c>
      <c r="H1620" s="19">
        <v>32</v>
      </c>
      <c r="I1620" s="19" t="s">
        <v>108</v>
      </c>
      <c r="J1620" s="19" t="s">
        <v>104</v>
      </c>
      <c r="K1620" t="s">
        <v>142</v>
      </c>
      <c r="L1620" s="20" t="str">
        <f t="shared" si="150"/>
        <v>1983</v>
      </c>
      <c r="M1620" t="s">
        <v>106</v>
      </c>
      <c r="N1620" t="s">
        <v>143</v>
      </c>
      <c r="O1620" s="19" t="s">
        <v>107</v>
      </c>
      <c r="P1620" s="19"/>
      <c r="V1620" s="35" t="s">
        <v>102</v>
      </c>
      <c r="W1620" s="26">
        <v>31</v>
      </c>
      <c r="X1620" s="26" t="s">
        <v>335</v>
      </c>
      <c r="Y1620" s="25" t="s">
        <v>104</v>
      </c>
      <c r="Z1620" s="25" t="s">
        <v>156</v>
      </c>
      <c r="AA1620" s="20" t="str">
        <f t="shared" si="151"/>
        <v>1980</v>
      </c>
      <c r="AB1620" s="26" t="s">
        <v>548</v>
      </c>
      <c r="AC1620" s="26"/>
      <c r="AD1620" s="27" t="s">
        <v>115</v>
      </c>
      <c r="AE1620" s="40"/>
      <c r="AF1620" s="26"/>
      <c r="AG1620" s="26"/>
      <c r="AH1620" s="26"/>
      <c r="AI1620" s="26"/>
      <c r="AJ1620" s="26"/>
      <c r="AK1620" s="35" t="s">
        <v>102</v>
      </c>
      <c r="AL1620" s="26">
        <v>35</v>
      </c>
      <c r="AM1620" s="26" t="s">
        <v>335</v>
      </c>
      <c r="AN1620" s="25" t="s">
        <v>104</v>
      </c>
      <c r="AO1620" s="42" t="s">
        <v>105</v>
      </c>
      <c r="AP1620" s="20" t="str">
        <f t="shared" si="152"/>
        <v>1977</v>
      </c>
      <c r="AQ1620" s="26" t="s">
        <v>548</v>
      </c>
      <c r="AR1620" s="26"/>
      <c r="AS1620" s="26" t="s">
        <v>213</v>
      </c>
      <c r="AT1620" s="31"/>
      <c r="AU1620" s="26"/>
      <c r="AV1620" s="26"/>
      <c r="AZ1620" s="26" t="s">
        <v>165</v>
      </c>
      <c r="BA1620" s="26">
        <v>29</v>
      </c>
      <c r="BB1620" s="25"/>
      <c r="BC1620" s="26" t="s">
        <v>166</v>
      </c>
      <c r="BD1620" s="42" t="s">
        <v>549</v>
      </c>
      <c r="BE1620" s="20" t="str">
        <f t="shared" si="153"/>
        <v>1975</v>
      </c>
      <c r="BF1620" s="26" t="s">
        <v>548</v>
      </c>
      <c r="BG1620" s="26"/>
      <c r="BH1620" s="26" t="s">
        <v>113</v>
      </c>
      <c r="BI1620" s="26"/>
      <c r="BJ1620" s="26"/>
      <c r="BK1620" s="26"/>
      <c r="BL1620" s="26"/>
      <c r="BM1620" s="26"/>
      <c r="BN1620" s="26"/>
      <c r="BO1620" s="26" t="s">
        <v>561</v>
      </c>
      <c r="BP1620" s="13" t="s">
        <v>168</v>
      </c>
      <c r="BQ1620" s="13" t="s">
        <v>143</v>
      </c>
      <c r="BR1620" s="13" t="s">
        <v>160</v>
      </c>
      <c r="BS1620" s="13" t="s">
        <v>163</v>
      </c>
    </row>
    <row r="1621" spans="1:74">
      <c r="A1621" s="17" t="s">
        <v>1733</v>
      </c>
      <c r="B1621" s="17">
        <v>1614</v>
      </c>
      <c r="C1621" s="17">
        <f t="shared" si="155"/>
        <v>132979</v>
      </c>
      <c r="D1621" s="17">
        <v>38</v>
      </c>
      <c r="E1621" s="17">
        <f t="shared" si="154"/>
        <v>133016</v>
      </c>
      <c r="F1621" t="s">
        <v>141</v>
      </c>
      <c r="G1621" s="19" t="s">
        <v>102</v>
      </c>
      <c r="H1621" s="19">
        <v>32</v>
      </c>
      <c r="I1621" s="19" t="s">
        <v>108</v>
      </c>
      <c r="J1621" s="19" t="s">
        <v>104</v>
      </c>
      <c r="K1621" t="s">
        <v>142</v>
      </c>
      <c r="L1621" s="20" t="str">
        <f t="shared" si="150"/>
        <v>1983</v>
      </c>
      <c r="M1621" t="s">
        <v>106</v>
      </c>
      <c r="N1621" t="s">
        <v>143</v>
      </c>
      <c r="O1621" s="19" t="s">
        <v>107</v>
      </c>
      <c r="P1621" s="19"/>
      <c r="V1621" s="35" t="s">
        <v>102</v>
      </c>
      <c r="W1621" s="26">
        <v>31</v>
      </c>
      <c r="X1621" s="26" t="s">
        <v>335</v>
      </c>
      <c r="Y1621" s="25" t="s">
        <v>104</v>
      </c>
      <c r="Z1621" s="25" t="s">
        <v>156</v>
      </c>
      <c r="AA1621" s="20" t="str">
        <f t="shared" si="151"/>
        <v>1980</v>
      </c>
      <c r="AB1621" s="26" t="s">
        <v>548</v>
      </c>
      <c r="AC1621" s="26"/>
      <c r="AD1621" s="27" t="s">
        <v>115</v>
      </c>
      <c r="AE1621" s="40"/>
      <c r="AF1621" s="26"/>
      <c r="AG1621" s="26"/>
      <c r="AH1621" s="26"/>
      <c r="AI1621" s="26"/>
      <c r="AJ1621" s="26"/>
      <c r="AK1621" s="35" t="s">
        <v>102</v>
      </c>
      <c r="AL1621" s="26">
        <v>35</v>
      </c>
      <c r="AM1621" s="26" t="s">
        <v>335</v>
      </c>
      <c r="AN1621" s="25" t="s">
        <v>104</v>
      </c>
      <c r="AO1621" s="42" t="s">
        <v>105</v>
      </c>
      <c r="AP1621" s="20" t="str">
        <f t="shared" si="152"/>
        <v>1977</v>
      </c>
      <c r="AQ1621" s="26" t="s">
        <v>548</v>
      </c>
      <c r="AR1621" s="26"/>
      <c r="AS1621" s="26" t="s">
        <v>213</v>
      </c>
      <c r="AT1621" s="31"/>
      <c r="AU1621" s="26"/>
      <c r="AV1621" s="26"/>
      <c r="AZ1621" s="26" t="s">
        <v>102</v>
      </c>
      <c r="BA1621" s="26">
        <v>37</v>
      </c>
      <c r="BB1621" s="25" t="s">
        <v>108</v>
      </c>
      <c r="BC1621" s="25" t="s">
        <v>104</v>
      </c>
      <c r="BD1621" s="42" t="s">
        <v>128</v>
      </c>
      <c r="BE1621" s="20" t="str">
        <f t="shared" si="153"/>
        <v>1976</v>
      </c>
      <c r="BF1621" s="26" t="s">
        <v>548</v>
      </c>
      <c r="BG1621" s="26"/>
      <c r="BH1621" s="26" t="s">
        <v>113</v>
      </c>
      <c r="BI1621" s="26"/>
      <c r="BJ1621" s="26"/>
      <c r="BK1621" s="26"/>
      <c r="BL1621" s="26"/>
      <c r="BM1621" s="26"/>
      <c r="BN1621" s="26"/>
      <c r="BO1621" s="26" t="s">
        <v>561</v>
      </c>
      <c r="BP1621" s="13" t="s">
        <v>168</v>
      </c>
      <c r="BQ1621" s="13" t="s">
        <v>143</v>
      </c>
      <c r="BS1621" s="13" t="s">
        <v>153</v>
      </c>
      <c r="BT1621" s="13" t="s">
        <v>1184</v>
      </c>
    </row>
    <row r="1622" spans="1:74">
      <c r="A1622" s="17" t="s">
        <v>1734</v>
      </c>
      <c r="B1622" s="17">
        <v>1615</v>
      </c>
      <c r="C1622" s="17">
        <f t="shared" si="155"/>
        <v>133017</v>
      </c>
      <c r="D1622" s="17">
        <v>55</v>
      </c>
      <c r="E1622" s="17">
        <f t="shared" si="154"/>
        <v>133071</v>
      </c>
      <c r="F1622" t="s">
        <v>141</v>
      </c>
      <c r="G1622" s="19" t="s">
        <v>102</v>
      </c>
      <c r="H1622" s="19">
        <v>32</v>
      </c>
      <c r="I1622" s="19" t="s">
        <v>108</v>
      </c>
      <c r="J1622" s="19" t="s">
        <v>104</v>
      </c>
      <c r="K1622" t="s">
        <v>142</v>
      </c>
      <c r="L1622" s="20" t="str">
        <f t="shared" si="150"/>
        <v>1983</v>
      </c>
      <c r="M1622" t="s">
        <v>106</v>
      </c>
      <c r="N1622" t="s">
        <v>143</v>
      </c>
      <c r="O1622" s="19" t="s">
        <v>107</v>
      </c>
      <c r="P1622" s="19"/>
      <c r="V1622" s="35" t="s">
        <v>102</v>
      </c>
      <c r="W1622" s="26">
        <v>31</v>
      </c>
      <c r="X1622" s="26" t="s">
        <v>335</v>
      </c>
      <c r="Y1622" s="25" t="s">
        <v>104</v>
      </c>
      <c r="Z1622" s="25" t="s">
        <v>156</v>
      </c>
      <c r="AA1622" s="20" t="str">
        <f t="shared" si="151"/>
        <v>1980</v>
      </c>
      <c r="AB1622" s="26" t="s">
        <v>548</v>
      </c>
      <c r="AC1622" s="26"/>
      <c r="AD1622" s="27" t="s">
        <v>115</v>
      </c>
      <c r="AE1622" s="40"/>
      <c r="AF1622" s="26"/>
      <c r="AG1622" s="26"/>
      <c r="AH1622" s="26"/>
      <c r="AI1622" s="26"/>
      <c r="AJ1622" s="26"/>
      <c r="AK1622" s="35" t="s">
        <v>102</v>
      </c>
      <c r="AL1622" s="26">
        <v>35</v>
      </c>
      <c r="AM1622" s="26" t="s">
        <v>335</v>
      </c>
      <c r="AN1622" s="25" t="s">
        <v>104</v>
      </c>
      <c r="AO1622" s="42" t="s">
        <v>105</v>
      </c>
      <c r="AP1622" s="20" t="str">
        <f t="shared" si="152"/>
        <v>1977</v>
      </c>
      <c r="AQ1622" s="26" t="s">
        <v>548</v>
      </c>
      <c r="AR1622" s="26"/>
      <c r="AS1622" s="26" t="s">
        <v>213</v>
      </c>
      <c r="AT1622" s="31"/>
      <c r="AU1622" s="26"/>
      <c r="AV1622" s="26"/>
      <c r="AZ1622" s="26" t="s">
        <v>165</v>
      </c>
      <c r="BA1622" s="26">
        <v>8</v>
      </c>
      <c r="BB1622" s="25"/>
      <c r="BC1622" s="26" t="s">
        <v>166</v>
      </c>
      <c r="BD1622" s="42" t="s">
        <v>549</v>
      </c>
      <c r="BE1622" s="20" t="str">
        <f t="shared" si="153"/>
        <v>1975</v>
      </c>
      <c r="BF1622" s="26" t="s">
        <v>548</v>
      </c>
      <c r="BG1622" s="26"/>
      <c r="BH1622" s="26" t="s">
        <v>113</v>
      </c>
      <c r="BI1622" s="26"/>
      <c r="BJ1622" s="26"/>
      <c r="BK1622" s="26"/>
      <c r="BL1622" s="26"/>
      <c r="BM1622" s="26"/>
      <c r="BN1622" s="26"/>
      <c r="BO1622" s="26" t="s">
        <v>561</v>
      </c>
      <c r="BP1622" s="13" t="s">
        <v>168</v>
      </c>
      <c r="BQ1622" s="13" t="s">
        <v>143</v>
      </c>
      <c r="BR1622" s="13" t="s">
        <v>160</v>
      </c>
      <c r="BS1622" s="13" t="s">
        <v>163</v>
      </c>
    </row>
    <row r="1623" spans="1:74">
      <c r="A1623" s="17" t="s">
        <v>1732</v>
      </c>
      <c r="B1623" s="17">
        <v>1616</v>
      </c>
      <c r="C1623" s="17">
        <f t="shared" si="155"/>
        <v>133072</v>
      </c>
      <c r="D1623" s="17">
        <v>21</v>
      </c>
      <c r="E1623" s="17">
        <f t="shared" si="154"/>
        <v>133092</v>
      </c>
      <c r="F1623" t="s">
        <v>141</v>
      </c>
      <c r="G1623" s="19" t="s">
        <v>102</v>
      </c>
      <c r="H1623" s="19">
        <v>32</v>
      </c>
      <c r="I1623" s="19" t="s">
        <v>108</v>
      </c>
      <c r="J1623" s="19" t="s">
        <v>104</v>
      </c>
      <c r="K1623" t="s">
        <v>142</v>
      </c>
      <c r="L1623" s="20" t="str">
        <f t="shared" si="150"/>
        <v>1983</v>
      </c>
      <c r="M1623" t="s">
        <v>106</v>
      </c>
      <c r="N1623" t="s">
        <v>143</v>
      </c>
      <c r="O1623" s="19" t="s">
        <v>107</v>
      </c>
      <c r="P1623" s="19"/>
      <c r="V1623" s="35" t="s">
        <v>102</v>
      </c>
      <c r="W1623" s="26">
        <v>31</v>
      </c>
      <c r="X1623" s="26" t="s">
        <v>335</v>
      </c>
      <c r="Y1623" s="25" t="s">
        <v>104</v>
      </c>
      <c r="Z1623" s="25" t="s">
        <v>156</v>
      </c>
      <c r="AA1623" s="20" t="str">
        <f t="shared" si="151"/>
        <v>1980</v>
      </c>
      <c r="AB1623" s="26" t="s">
        <v>548</v>
      </c>
      <c r="AC1623" s="26"/>
      <c r="AD1623" s="27" t="s">
        <v>115</v>
      </c>
      <c r="AE1623" s="40"/>
      <c r="AF1623" s="26"/>
      <c r="AG1623" s="26"/>
      <c r="AH1623" s="26"/>
      <c r="AI1623" s="26"/>
      <c r="AJ1623" s="26"/>
      <c r="AK1623" s="35" t="s">
        <v>102</v>
      </c>
      <c r="AL1623" s="26">
        <v>35</v>
      </c>
      <c r="AM1623" s="26" t="s">
        <v>335</v>
      </c>
      <c r="AN1623" s="25" t="s">
        <v>104</v>
      </c>
      <c r="AO1623" s="42" t="s">
        <v>105</v>
      </c>
      <c r="AP1623" s="20" t="str">
        <f t="shared" si="152"/>
        <v>1977</v>
      </c>
      <c r="AQ1623" s="26" t="s">
        <v>548</v>
      </c>
      <c r="AR1623" s="26"/>
      <c r="AS1623" s="26" t="s">
        <v>213</v>
      </c>
      <c r="AT1623" s="31"/>
      <c r="AU1623" s="26"/>
      <c r="AV1623" s="26"/>
      <c r="AZ1623" s="26" t="s">
        <v>165</v>
      </c>
      <c r="BA1623" s="26">
        <v>29</v>
      </c>
      <c r="BB1623" s="26"/>
      <c r="BC1623" s="26"/>
      <c r="BD1623" s="26"/>
      <c r="BE1623" s="20" t="str">
        <f t="shared" si="153"/>
        <v xml:space="preserve"> </v>
      </c>
      <c r="BF1623" s="26" t="s">
        <v>548</v>
      </c>
      <c r="BG1623" s="26"/>
      <c r="BH1623" s="26" t="s">
        <v>113</v>
      </c>
      <c r="BI1623" s="26"/>
      <c r="BJ1623" s="26"/>
      <c r="BK1623" s="26"/>
      <c r="BL1623" s="26"/>
      <c r="BM1623" s="26"/>
      <c r="BN1623" s="26"/>
      <c r="BO1623" s="26" t="s">
        <v>561</v>
      </c>
      <c r="BP1623" s="13" t="s">
        <v>172</v>
      </c>
      <c r="BQ1623" s="13" t="s">
        <v>143</v>
      </c>
      <c r="BR1623" s="13" t="s">
        <v>160</v>
      </c>
      <c r="BS1623" s="13" t="s">
        <v>163</v>
      </c>
    </row>
    <row r="1624" spans="1:74">
      <c r="A1624" s="17" t="s">
        <v>1422</v>
      </c>
      <c r="B1624" s="17">
        <v>1617</v>
      </c>
      <c r="C1624" s="17">
        <f t="shared" si="155"/>
        <v>133093</v>
      </c>
      <c r="D1624" s="17">
        <v>14</v>
      </c>
      <c r="E1624" s="17">
        <f t="shared" si="154"/>
        <v>133106</v>
      </c>
      <c r="F1624" t="s">
        <v>141</v>
      </c>
      <c r="G1624" s="19" t="s">
        <v>102</v>
      </c>
      <c r="H1624" s="19">
        <v>32</v>
      </c>
      <c r="I1624" s="19" t="s">
        <v>108</v>
      </c>
      <c r="J1624" s="19" t="s">
        <v>104</v>
      </c>
      <c r="K1624" t="s">
        <v>142</v>
      </c>
      <c r="L1624" s="20" t="str">
        <f t="shared" si="150"/>
        <v>1983</v>
      </c>
      <c r="M1624" t="s">
        <v>106</v>
      </c>
      <c r="N1624" t="s">
        <v>143</v>
      </c>
      <c r="O1624" s="19" t="s">
        <v>107</v>
      </c>
      <c r="P1624" s="19"/>
      <c r="V1624" s="35" t="s">
        <v>102</v>
      </c>
      <c r="W1624" s="26">
        <v>31</v>
      </c>
      <c r="X1624" s="26" t="s">
        <v>335</v>
      </c>
      <c r="Y1624" s="26"/>
      <c r="Z1624" s="25" t="s">
        <v>156</v>
      </c>
      <c r="AA1624" s="20" t="str">
        <f t="shared" si="151"/>
        <v>1980</v>
      </c>
      <c r="AB1624" s="26"/>
      <c r="AC1624" s="26"/>
      <c r="AD1624" s="27"/>
      <c r="AE1624" s="40"/>
      <c r="AF1624" s="26"/>
      <c r="AG1624" s="26"/>
      <c r="AH1624" s="26"/>
      <c r="AI1624" s="26"/>
      <c r="AJ1624" s="26"/>
      <c r="AK1624" s="35" t="s">
        <v>102</v>
      </c>
      <c r="AL1624" s="26">
        <v>35</v>
      </c>
      <c r="AM1624" s="26" t="s">
        <v>335</v>
      </c>
      <c r="AN1624" s="26"/>
      <c r="AO1624" s="26"/>
      <c r="AP1624" s="20" t="str">
        <f t="shared" si="152"/>
        <v xml:space="preserve"> </v>
      </c>
      <c r="AQ1624" s="26"/>
      <c r="AR1624" s="26"/>
      <c r="AS1624" s="26"/>
      <c r="AT1624" s="31"/>
      <c r="AU1624" s="26"/>
      <c r="AV1624" s="26"/>
      <c r="AZ1624" s="26"/>
      <c r="BA1624" s="26"/>
      <c r="BB1624" s="26"/>
      <c r="BC1624" s="26"/>
      <c r="BD1624" s="26"/>
      <c r="BE1624" s="20" t="str">
        <f t="shared" si="153"/>
        <v xml:space="preserve"> </v>
      </c>
      <c r="BF1624" s="26"/>
      <c r="BG1624" s="26"/>
      <c r="BH1624" s="26"/>
      <c r="BI1624" s="26"/>
      <c r="BJ1624" s="26"/>
      <c r="BK1624" s="26"/>
      <c r="BL1624" s="26"/>
      <c r="BM1624" s="26"/>
      <c r="BN1624" s="26"/>
      <c r="BO1624" s="26"/>
      <c r="BP1624" s="13" t="s">
        <v>168</v>
      </c>
      <c r="BQ1624" s="13" t="s">
        <v>143</v>
      </c>
      <c r="BR1624" s="13" t="s">
        <v>160</v>
      </c>
      <c r="BS1624" s="13" t="s">
        <v>163</v>
      </c>
    </row>
    <row r="1625" spans="1:74">
      <c r="A1625" s="17" t="s">
        <v>1735</v>
      </c>
      <c r="B1625" s="17">
        <v>1618</v>
      </c>
      <c r="C1625" s="17">
        <f t="shared" si="155"/>
        <v>133107</v>
      </c>
      <c r="D1625" s="17">
        <v>51</v>
      </c>
      <c r="E1625" s="17">
        <f t="shared" si="154"/>
        <v>133157</v>
      </c>
      <c r="F1625" t="s">
        <v>141</v>
      </c>
      <c r="G1625" s="19" t="s">
        <v>102</v>
      </c>
      <c r="H1625" s="19">
        <v>32</v>
      </c>
      <c r="I1625" s="19" t="s">
        <v>108</v>
      </c>
      <c r="J1625" s="19" t="s">
        <v>104</v>
      </c>
      <c r="K1625" t="s">
        <v>142</v>
      </c>
      <c r="L1625" s="20" t="str">
        <f t="shared" si="150"/>
        <v>1983</v>
      </c>
      <c r="M1625" t="s">
        <v>106</v>
      </c>
      <c r="N1625" t="s">
        <v>143</v>
      </c>
      <c r="O1625" s="19" t="s">
        <v>107</v>
      </c>
      <c r="P1625" s="19"/>
      <c r="V1625" s="35" t="s">
        <v>102</v>
      </c>
      <c r="W1625" s="26">
        <v>31</v>
      </c>
      <c r="X1625" s="26" t="s">
        <v>335</v>
      </c>
      <c r="Y1625" s="25" t="s">
        <v>104</v>
      </c>
      <c r="Z1625" s="25" t="s">
        <v>156</v>
      </c>
      <c r="AA1625" s="20" t="str">
        <f t="shared" si="151"/>
        <v>1980</v>
      </c>
      <c r="AB1625" s="26" t="s">
        <v>548</v>
      </c>
      <c r="AC1625" s="26"/>
      <c r="AD1625" s="27" t="s">
        <v>115</v>
      </c>
      <c r="AE1625" s="40"/>
      <c r="AF1625" s="26"/>
      <c r="AG1625" s="26"/>
      <c r="AH1625" s="26"/>
      <c r="AI1625" s="26"/>
      <c r="AJ1625" s="26"/>
      <c r="AK1625" s="35" t="s">
        <v>102</v>
      </c>
      <c r="AL1625" s="26">
        <v>35</v>
      </c>
      <c r="AM1625" s="26" t="s">
        <v>335</v>
      </c>
      <c r="AN1625" s="25" t="s">
        <v>104</v>
      </c>
      <c r="AO1625" s="42" t="s">
        <v>105</v>
      </c>
      <c r="AP1625" s="20" t="str">
        <f t="shared" si="152"/>
        <v>1977</v>
      </c>
      <c r="AQ1625" s="26" t="s">
        <v>548</v>
      </c>
      <c r="AR1625" s="26"/>
      <c r="AS1625" s="26" t="s">
        <v>213</v>
      </c>
      <c r="AT1625" s="31"/>
      <c r="AU1625" s="26"/>
      <c r="AV1625" s="26"/>
      <c r="AZ1625" s="26" t="s">
        <v>165</v>
      </c>
      <c r="BA1625" s="26">
        <v>8</v>
      </c>
      <c r="BB1625" s="25"/>
      <c r="BC1625" s="26" t="s">
        <v>166</v>
      </c>
      <c r="BD1625" s="42" t="s">
        <v>549</v>
      </c>
      <c r="BE1625" s="20" t="str">
        <f t="shared" si="153"/>
        <v>1975</v>
      </c>
      <c r="BF1625" s="26" t="s">
        <v>548</v>
      </c>
      <c r="BG1625" s="26"/>
      <c r="BH1625" s="26" t="s">
        <v>113</v>
      </c>
      <c r="BI1625" s="26"/>
      <c r="BJ1625" s="26"/>
      <c r="BK1625" s="26"/>
      <c r="BL1625" s="26"/>
      <c r="BM1625" s="26"/>
      <c r="BN1625" s="26"/>
      <c r="BO1625" s="26" t="s">
        <v>561</v>
      </c>
      <c r="BP1625" s="13" t="s">
        <v>172</v>
      </c>
      <c r="BQ1625" s="13" t="s">
        <v>143</v>
      </c>
      <c r="BR1625" s="13" t="s">
        <v>160</v>
      </c>
      <c r="BS1625" s="13" t="s">
        <v>163</v>
      </c>
    </row>
    <row r="1626" spans="1:74">
      <c r="A1626" s="17" t="s">
        <v>1736</v>
      </c>
      <c r="B1626" s="17">
        <v>1619</v>
      </c>
      <c r="C1626" s="17">
        <f t="shared" si="155"/>
        <v>133158</v>
      </c>
      <c r="D1626" s="17">
        <v>83</v>
      </c>
      <c r="E1626" s="17">
        <f t="shared" si="154"/>
        <v>133240</v>
      </c>
      <c r="F1626" t="s">
        <v>141</v>
      </c>
      <c r="G1626" s="19" t="s">
        <v>102</v>
      </c>
      <c r="H1626" s="19">
        <v>32</v>
      </c>
      <c r="I1626" s="19" t="s">
        <v>108</v>
      </c>
      <c r="J1626" s="19" t="s">
        <v>104</v>
      </c>
      <c r="K1626" t="s">
        <v>142</v>
      </c>
      <c r="L1626" s="20" t="str">
        <f t="shared" si="150"/>
        <v>1983</v>
      </c>
      <c r="M1626" t="s">
        <v>106</v>
      </c>
      <c r="N1626" t="s">
        <v>143</v>
      </c>
      <c r="O1626" s="19" t="s">
        <v>107</v>
      </c>
      <c r="P1626" s="19"/>
      <c r="V1626" s="35" t="s">
        <v>102</v>
      </c>
      <c r="W1626" s="26">
        <v>31</v>
      </c>
      <c r="X1626" s="26" t="s">
        <v>335</v>
      </c>
      <c r="Y1626" s="25" t="s">
        <v>104</v>
      </c>
      <c r="Z1626" s="25" t="s">
        <v>156</v>
      </c>
      <c r="AA1626" s="20" t="str">
        <f t="shared" si="151"/>
        <v>1980</v>
      </c>
      <c r="AB1626" s="26" t="s">
        <v>548</v>
      </c>
      <c r="AC1626" s="26"/>
      <c r="AD1626" s="27" t="s">
        <v>115</v>
      </c>
      <c r="AE1626" s="40"/>
      <c r="AF1626" s="26"/>
      <c r="AG1626" s="26"/>
      <c r="AH1626" s="26"/>
      <c r="AI1626" s="26"/>
      <c r="AJ1626" s="26"/>
      <c r="AK1626" s="35" t="s">
        <v>102</v>
      </c>
      <c r="AL1626" s="26">
        <v>35</v>
      </c>
      <c r="AM1626" s="26" t="s">
        <v>335</v>
      </c>
      <c r="AN1626" s="25" t="s">
        <v>104</v>
      </c>
      <c r="AO1626" s="42" t="s">
        <v>105</v>
      </c>
      <c r="AP1626" s="20" t="str">
        <f t="shared" si="152"/>
        <v>1977</v>
      </c>
      <c r="AQ1626" s="26" t="s">
        <v>548</v>
      </c>
      <c r="AR1626" s="26"/>
      <c r="AS1626" s="26" t="s">
        <v>213</v>
      </c>
      <c r="AT1626" s="31"/>
      <c r="AU1626" s="26"/>
      <c r="AV1626" s="26"/>
      <c r="AZ1626" s="26" t="s">
        <v>102</v>
      </c>
      <c r="BA1626" s="26">
        <v>13</v>
      </c>
      <c r="BB1626" s="25" t="s">
        <v>108</v>
      </c>
      <c r="BC1626" s="25" t="s">
        <v>104</v>
      </c>
      <c r="BD1626" s="42" t="s">
        <v>128</v>
      </c>
      <c r="BE1626" s="20" t="str">
        <f t="shared" si="153"/>
        <v>1976</v>
      </c>
      <c r="BF1626" s="26" t="s">
        <v>548</v>
      </c>
      <c r="BG1626" s="26"/>
      <c r="BH1626" s="26" t="s">
        <v>113</v>
      </c>
      <c r="BI1626" s="26"/>
      <c r="BJ1626" s="26"/>
      <c r="BK1626" s="26"/>
      <c r="BL1626" s="26"/>
      <c r="BM1626" s="26"/>
      <c r="BN1626" s="26"/>
      <c r="BO1626" s="26" t="s">
        <v>561</v>
      </c>
      <c r="BP1626" s="13" t="s">
        <v>168</v>
      </c>
      <c r="BQ1626" s="13" t="s">
        <v>143</v>
      </c>
      <c r="BR1626" s="13" t="s">
        <v>160</v>
      </c>
      <c r="BS1626" s="13" t="s">
        <v>153</v>
      </c>
      <c r="BT1626" s="13" t="s">
        <v>1737</v>
      </c>
      <c r="BV1626" s="13" t="s">
        <v>1738</v>
      </c>
    </row>
    <row r="1627" spans="1:74">
      <c r="A1627" s="17" t="s">
        <v>1723</v>
      </c>
      <c r="B1627" s="17">
        <v>1620</v>
      </c>
      <c r="C1627" s="17">
        <f t="shared" si="155"/>
        <v>133241</v>
      </c>
      <c r="D1627" s="17">
        <v>21</v>
      </c>
      <c r="E1627" s="17">
        <f t="shared" si="154"/>
        <v>133261</v>
      </c>
      <c r="F1627" t="s">
        <v>141</v>
      </c>
      <c r="G1627" s="19" t="s">
        <v>102</v>
      </c>
      <c r="H1627" s="19">
        <v>32</v>
      </c>
      <c r="I1627" s="19" t="s">
        <v>108</v>
      </c>
      <c r="J1627" s="19" t="s">
        <v>104</v>
      </c>
      <c r="K1627" t="s">
        <v>142</v>
      </c>
      <c r="L1627" s="20" t="str">
        <f t="shared" si="150"/>
        <v>1983</v>
      </c>
      <c r="M1627" t="s">
        <v>106</v>
      </c>
      <c r="N1627" t="s">
        <v>143</v>
      </c>
      <c r="O1627" s="19" t="s">
        <v>107</v>
      </c>
      <c r="P1627" s="19"/>
      <c r="V1627" s="35" t="s">
        <v>102</v>
      </c>
      <c r="W1627" s="26">
        <v>31</v>
      </c>
      <c r="X1627" s="26" t="s">
        <v>335</v>
      </c>
      <c r="Y1627" s="25" t="s">
        <v>104</v>
      </c>
      <c r="Z1627" s="25" t="s">
        <v>156</v>
      </c>
      <c r="AA1627" s="20" t="str">
        <f t="shared" si="151"/>
        <v>1980</v>
      </c>
      <c r="AB1627" s="26" t="s">
        <v>548</v>
      </c>
      <c r="AC1627" s="26"/>
      <c r="AD1627" s="27" t="s">
        <v>115</v>
      </c>
      <c r="AE1627" s="40"/>
      <c r="AF1627" s="26"/>
      <c r="AG1627" s="26"/>
      <c r="AH1627" s="26"/>
      <c r="AI1627" s="26"/>
      <c r="AJ1627" s="26"/>
      <c r="AK1627" s="35" t="s">
        <v>102</v>
      </c>
      <c r="AL1627" s="26">
        <v>35</v>
      </c>
      <c r="AM1627" s="26" t="s">
        <v>335</v>
      </c>
      <c r="AN1627" s="25" t="s">
        <v>104</v>
      </c>
      <c r="AO1627" s="42" t="s">
        <v>105</v>
      </c>
      <c r="AP1627" s="20" t="str">
        <f t="shared" si="152"/>
        <v>1977</v>
      </c>
      <c r="AQ1627" s="26" t="s">
        <v>548</v>
      </c>
      <c r="AR1627" s="26"/>
      <c r="AS1627" s="26" t="s">
        <v>213</v>
      </c>
      <c r="AT1627" s="31"/>
      <c r="AU1627" s="26"/>
      <c r="AV1627" s="26"/>
      <c r="AZ1627" s="26" t="s">
        <v>102</v>
      </c>
      <c r="BA1627" s="26">
        <v>3</v>
      </c>
      <c r="BB1627" s="25" t="s">
        <v>108</v>
      </c>
      <c r="BC1627" s="25" t="s">
        <v>104</v>
      </c>
      <c r="BD1627" s="42" t="s">
        <v>128</v>
      </c>
      <c r="BE1627" s="20" t="str">
        <f t="shared" si="153"/>
        <v>1976</v>
      </c>
      <c r="BF1627" s="26" t="s">
        <v>548</v>
      </c>
      <c r="BG1627" s="26"/>
      <c r="BH1627" s="26" t="s">
        <v>113</v>
      </c>
      <c r="BI1627" s="26"/>
      <c r="BJ1627" s="26"/>
      <c r="BK1627" s="26"/>
      <c r="BL1627" s="26"/>
      <c r="BM1627" s="26"/>
      <c r="BN1627" s="26"/>
      <c r="BO1627" s="26" t="s">
        <v>561</v>
      </c>
      <c r="BP1627" s="13" t="s">
        <v>172</v>
      </c>
      <c r="BQ1627" s="13" t="s">
        <v>143</v>
      </c>
      <c r="BS1627" s="13" t="s">
        <v>153</v>
      </c>
      <c r="BT1627" s="13" t="s">
        <v>1184</v>
      </c>
    </row>
    <row r="1628" spans="1:74">
      <c r="A1628" s="17" t="s">
        <v>1722</v>
      </c>
      <c r="B1628" s="17">
        <v>1621</v>
      </c>
      <c r="C1628" s="17">
        <f t="shared" si="155"/>
        <v>133262</v>
      </c>
      <c r="D1628" s="17">
        <v>16</v>
      </c>
      <c r="E1628" s="17">
        <f t="shared" si="154"/>
        <v>133277</v>
      </c>
      <c r="F1628" t="s">
        <v>141</v>
      </c>
      <c r="G1628" s="19" t="s">
        <v>102</v>
      </c>
      <c r="H1628" s="19">
        <v>32</v>
      </c>
      <c r="I1628" s="19" t="s">
        <v>108</v>
      </c>
      <c r="J1628" s="19" t="s">
        <v>104</v>
      </c>
      <c r="K1628" t="s">
        <v>142</v>
      </c>
      <c r="L1628" s="20" t="str">
        <f t="shared" si="150"/>
        <v>1983</v>
      </c>
      <c r="M1628" t="s">
        <v>106</v>
      </c>
      <c r="N1628" t="s">
        <v>143</v>
      </c>
      <c r="O1628" s="19" t="s">
        <v>107</v>
      </c>
      <c r="P1628" s="19"/>
      <c r="V1628" s="35" t="s">
        <v>102</v>
      </c>
      <c r="W1628" s="26">
        <v>31</v>
      </c>
      <c r="X1628" s="26" t="s">
        <v>335</v>
      </c>
      <c r="Y1628" s="25" t="s">
        <v>104</v>
      </c>
      <c r="Z1628" s="25" t="s">
        <v>156</v>
      </c>
      <c r="AA1628" s="20" t="str">
        <f t="shared" si="151"/>
        <v>1980</v>
      </c>
      <c r="AB1628" s="26" t="s">
        <v>548</v>
      </c>
      <c r="AC1628" s="26"/>
      <c r="AD1628" s="27" t="s">
        <v>115</v>
      </c>
      <c r="AE1628" s="40"/>
      <c r="AF1628" s="26"/>
      <c r="AG1628" s="26"/>
      <c r="AH1628" s="26"/>
      <c r="AI1628" s="26"/>
      <c r="AJ1628" s="26"/>
      <c r="AK1628" s="35" t="s">
        <v>102</v>
      </c>
      <c r="AL1628" s="26">
        <v>35</v>
      </c>
      <c r="AM1628" s="26" t="s">
        <v>335</v>
      </c>
      <c r="AN1628" s="25" t="s">
        <v>104</v>
      </c>
      <c r="AO1628" s="42" t="s">
        <v>105</v>
      </c>
      <c r="AP1628" s="20" t="str">
        <f t="shared" si="152"/>
        <v>1977</v>
      </c>
      <c r="AQ1628" s="26" t="s">
        <v>548</v>
      </c>
      <c r="AR1628" s="26"/>
      <c r="AS1628" s="26" t="s">
        <v>213</v>
      </c>
      <c r="AT1628" s="31"/>
      <c r="AU1628" s="26"/>
      <c r="AV1628" s="26"/>
      <c r="AZ1628" s="26" t="s">
        <v>165</v>
      </c>
      <c r="BA1628" s="26">
        <v>23</v>
      </c>
      <c r="BB1628" s="25"/>
      <c r="BC1628" s="26" t="s">
        <v>166</v>
      </c>
      <c r="BD1628" s="42" t="s">
        <v>549</v>
      </c>
      <c r="BE1628" s="20" t="str">
        <f t="shared" si="153"/>
        <v>1975</v>
      </c>
      <c r="BF1628" s="26" t="s">
        <v>548</v>
      </c>
      <c r="BG1628" s="26"/>
      <c r="BH1628" s="26" t="s">
        <v>113</v>
      </c>
      <c r="BI1628" s="26"/>
      <c r="BJ1628" s="26"/>
      <c r="BK1628" s="26"/>
      <c r="BL1628" s="26"/>
      <c r="BM1628" s="26"/>
      <c r="BN1628" s="26"/>
      <c r="BO1628" s="26" t="s">
        <v>561</v>
      </c>
      <c r="BP1628" s="13" t="s">
        <v>172</v>
      </c>
      <c r="BQ1628" s="13" t="s">
        <v>143</v>
      </c>
      <c r="BS1628" s="13" t="s">
        <v>163</v>
      </c>
    </row>
    <row r="1629" spans="1:74">
      <c r="A1629" s="17" t="s">
        <v>1715</v>
      </c>
      <c r="B1629" s="17">
        <v>1622</v>
      </c>
      <c r="C1629" s="17">
        <f t="shared" si="155"/>
        <v>133278</v>
      </c>
      <c r="D1629" s="17">
        <v>24</v>
      </c>
      <c r="E1629" s="17">
        <f t="shared" si="154"/>
        <v>133301</v>
      </c>
      <c r="F1629" t="s">
        <v>141</v>
      </c>
      <c r="G1629" s="19" t="s">
        <v>102</v>
      </c>
      <c r="H1629" s="19">
        <v>32</v>
      </c>
      <c r="I1629" s="19" t="s">
        <v>108</v>
      </c>
      <c r="J1629" s="19" t="s">
        <v>104</v>
      </c>
      <c r="K1629" t="s">
        <v>142</v>
      </c>
      <c r="L1629" s="20" t="str">
        <f t="shared" si="150"/>
        <v>1983</v>
      </c>
      <c r="M1629" t="s">
        <v>106</v>
      </c>
      <c r="N1629" t="s">
        <v>143</v>
      </c>
      <c r="O1629" s="19" t="s">
        <v>107</v>
      </c>
      <c r="P1629" s="19"/>
      <c r="V1629" s="35" t="s">
        <v>102</v>
      </c>
      <c r="W1629" s="26">
        <v>31</v>
      </c>
      <c r="X1629" s="26" t="s">
        <v>335</v>
      </c>
      <c r="Y1629" s="25" t="s">
        <v>104</v>
      </c>
      <c r="Z1629" s="25" t="s">
        <v>156</v>
      </c>
      <c r="AA1629" s="20" t="str">
        <f t="shared" si="151"/>
        <v>1980</v>
      </c>
      <c r="AB1629" s="26" t="s">
        <v>548</v>
      </c>
      <c r="AC1629" s="26"/>
      <c r="AD1629" s="27" t="s">
        <v>115</v>
      </c>
      <c r="AE1629" s="40"/>
      <c r="AF1629" s="26"/>
      <c r="AG1629" s="26"/>
      <c r="AH1629" s="26"/>
      <c r="AI1629" s="26"/>
      <c r="AJ1629" s="26"/>
      <c r="AK1629" s="35" t="s">
        <v>102</v>
      </c>
      <c r="AL1629" s="26">
        <v>35</v>
      </c>
      <c r="AM1629" s="26" t="s">
        <v>335</v>
      </c>
      <c r="AN1629" s="25" t="s">
        <v>104</v>
      </c>
      <c r="AO1629" s="42" t="s">
        <v>105</v>
      </c>
      <c r="AP1629" s="20" t="str">
        <f t="shared" si="152"/>
        <v>1977</v>
      </c>
      <c r="AQ1629" s="26" t="s">
        <v>548</v>
      </c>
      <c r="AR1629" s="26"/>
      <c r="AS1629" s="26" t="s">
        <v>213</v>
      </c>
      <c r="AT1629" s="31"/>
      <c r="AU1629" s="26"/>
      <c r="AV1629" s="26"/>
      <c r="AZ1629" s="26" t="s">
        <v>102</v>
      </c>
      <c r="BA1629" s="26">
        <v>19</v>
      </c>
      <c r="BB1629" s="25" t="s">
        <v>108</v>
      </c>
      <c r="BC1629" s="25" t="s">
        <v>104</v>
      </c>
      <c r="BD1629" s="42" t="s">
        <v>128</v>
      </c>
      <c r="BE1629" s="20" t="str">
        <f t="shared" si="153"/>
        <v>1976</v>
      </c>
      <c r="BF1629" s="26" t="s">
        <v>548</v>
      </c>
      <c r="BG1629" s="26"/>
      <c r="BH1629" s="26" t="s">
        <v>113</v>
      </c>
      <c r="BI1629" s="26"/>
      <c r="BJ1629" s="26"/>
      <c r="BK1629" s="26"/>
      <c r="BL1629" s="26"/>
      <c r="BM1629" s="26"/>
      <c r="BN1629" s="26"/>
      <c r="BO1629" s="26" t="s">
        <v>561</v>
      </c>
      <c r="BP1629" s="13" t="s">
        <v>1560</v>
      </c>
      <c r="BQ1629" s="13" t="s">
        <v>143</v>
      </c>
      <c r="BS1629" s="13" t="s">
        <v>153</v>
      </c>
      <c r="BT1629" s="13" t="s">
        <v>1727</v>
      </c>
    </row>
    <row r="1630" spans="1:74">
      <c r="A1630" s="17" t="s">
        <v>1739</v>
      </c>
      <c r="B1630" s="17">
        <v>1623</v>
      </c>
      <c r="C1630" s="17">
        <f t="shared" si="155"/>
        <v>133302</v>
      </c>
      <c r="D1630" s="17">
        <v>12</v>
      </c>
      <c r="E1630" s="17">
        <f t="shared" si="154"/>
        <v>133313</v>
      </c>
      <c r="F1630" t="s">
        <v>141</v>
      </c>
      <c r="G1630" s="19" t="s">
        <v>102</v>
      </c>
      <c r="H1630" s="19">
        <v>32</v>
      </c>
      <c r="I1630" s="19" t="s">
        <v>108</v>
      </c>
      <c r="J1630" s="19" t="s">
        <v>104</v>
      </c>
      <c r="K1630" t="s">
        <v>142</v>
      </c>
      <c r="L1630" s="20" t="str">
        <f t="shared" si="150"/>
        <v>1983</v>
      </c>
      <c r="M1630" t="s">
        <v>106</v>
      </c>
      <c r="N1630" t="s">
        <v>143</v>
      </c>
      <c r="O1630" s="19" t="s">
        <v>107</v>
      </c>
      <c r="P1630" s="19"/>
      <c r="V1630" s="35" t="s">
        <v>102</v>
      </c>
      <c r="W1630" s="26">
        <v>31</v>
      </c>
      <c r="X1630" s="26" t="s">
        <v>335</v>
      </c>
      <c r="Y1630" s="26"/>
      <c r="Z1630" s="26"/>
      <c r="AA1630" s="20" t="str">
        <f t="shared" si="151"/>
        <v xml:space="preserve"> </v>
      </c>
      <c r="AB1630" s="26"/>
      <c r="AC1630" s="26"/>
      <c r="AD1630" s="27"/>
      <c r="AE1630" s="40"/>
      <c r="AF1630" s="26"/>
      <c r="AG1630" s="26"/>
      <c r="AH1630" s="26"/>
      <c r="AI1630" s="26"/>
      <c r="AJ1630" s="26"/>
      <c r="AK1630" s="35" t="s">
        <v>102</v>
      </c>
      <c r="AL1630" s="26"/>
      <c r="AM1630" s="26"/>
      <c r="AN1630" s="26"/>
      <c r="AO1630" s="26"/>
      <c r="AP1630" s="20" t="str">
        <f t="shared" si="152"/>
        <v xml:space="preserve"> </v>
      </c>
      <c r="AQ1630" s="26"/>
      <c r="AR1630" s="26"/>
      <c r="AS1630" s="26"/>
      <c r="AT1630" s="31"/>
      <c r="AU1630" s="26"/>
      <c r="AV1630" s="26"/>
      <c r="AZ1630" s="26"/>
      <c r="BA1630" s="26"/>
      <c r="BB1630" s="26"/>
      <c r="BC1630" s="26"/>
      <c r="BD1630" s="26"/>
      <c r="BE1630" s="20" t="str">
        <f t="shared" si="153"/>
        <v xml:space="preserve"> </v>
      </c>
      <c r="BF1630" s="26"/>
      <c r="BG1630" s="26"/>
      <c r="BH1630" s="26"/>
      <c r="BI1630" s="26"/>
      <c r="BJ1630" s="26"/>
      <c r="BK1630" s="26"/>
      <c r="BL1630" s="26"/>
      <c r="BM1630" s="26"/>
      <c r="BN1630" s="26"/>
      <c r="BO1630" s="26"/>
      <c r="BP1630" s="13" t="s">
        <v>172</v>
      </c>
      <c r="BQ1630" s="13" t="s">
        <v>143</v>
      </c>
      <c r="BS1630" s="13" t="s">
        <v>163</v>
      </c>
    </row>
    <row r="1631" spans="1:74">
      <c r="A1631" s="17" t="s">
        <v>1715</v>
      </c>
      <c r="B1631" s="17">
        <v>1624</v>
      </c>
      <c r="C1631" s="17">
        <f t="shared" si="155"/>
        <v>133314</v>
      </c>
      <c r="D1631" s="17">
        <v>23</v>
      </c>
      <c r="E1631" s="17">
        <f t="shared" si="154"/>
        <v>133336</v>
      </c>
      <c r="F1631" t="s">
        <v>141</v>
      </c>
      <c r="G1631" s="19" t="s">
        <v>102</v>
      </c>
      <c r="H1631" s="19">
        <v>32</v>
      </c>
      <c r="I1631" s="19" t="s">
        <v>108</v>
      </c>
      <c r="J1631" s="19" t="s">
        <v>104</v>
      </c>
      <c r="K1631" t="s">
        <v>142</v>
      </c>
      <c r="L1631" s="20" t="str">
        <f t="shared" si="150"/>
        <v>1983</v>
      </c>
      <c r="M1631" t="s">
        <v>106</v>
      </c>
      <c r="N1631" t="s">
        <v>143</v>
      </c>
      <c r="O1631" s="19" t="s">
        <v>107</v>
      </c>
      <c r="P1631" s="19"/>
      <c r="V1631" s="35" t="s">
        <v>102</v>
      </c>
      <c r="W1631" s="26">
        <v>31</v>
      </c>
      <c r="X1631" s="26" t="s">
        <v>335</v>
      </c>
      <c r="Y1631" s="25" t="s">
        <v>104</v>
      </c>
      <c r="Z1631" s="25" t="s">
        <v>156</v>
      </c>
      <c r="AA1631" s="20" t="str">
        <f t="shared" si="151"/>
        <v>1980</v>
      </c>
      <c r="AB1631" s="26" t="s">
        <v>548</v>
      </c>
      <c r="AC1631" s="26"/>
      <c r="AD1631" s="27" t="s">
        <v>115</v>
      </c>
      <c r="AE1631" s="40"/>
      <c r="AF1631" s="26"/>
      <c r="AG1631" s="26"/>
      <c r="AH1631" s="26"/>
      <c r="AI1631" s="26"/>
      <c r="AJ1631" s="26"/>
      <c r="AK1631" s="35" t="s">
        <v>102</v>
      </c>
      <c r="AL1631" s="26">
        <v>35</v>
      </c>
      <c r="AM1631" s="26" t="s">
        <v>335</v>
      </c>
      <c r="AN1631" s="25" t="s">
        <v>104</v>
      </c>
      <c r="AO1631" s="42" t="s">
        <v>105</v>
      </c>
      <c r="AP1631" s="20" t="str">
        <f t="shared" si="152"/>
        <v>1977</v>
      </c>
      <c r="AQ1631" s="26" t="s">
        <v>548</v>
      </c>
      <c r="AR1631" s="26"/>
      <c r="AS1631" s="26" t="s">
        <v>213</v>
      </c>
      <c r="AT1631" s="31"/>
      <c r="AU1631" s="26"/>
      <c r="AV1631" s="26"/>
      <c r="AZ1631" s="26"/>
      <c r="BA1631" s="26"/>
      <c r="BB1631" s="26"/>
      <c r="BC1631" s="26"/>
      <c r="BD1631" s="42" t="s">
        <v>128</v>
      </c>
      <c r="BE1631" s="20" t="str">
        <f t="shared" si="153"/>
        <v>1976</v>
      </c>
      <c r="BF1631" s="26"/>
      <c r="BG1631" s="26"/>
      <c r="BH1631" s="26"/>
      <c r="BI1631" s="26"/>
      <c r="BJ1631" s="26"/>
      <c r="BK1631" s="26"/>
      <c r="BL1631" s="26"/>
      <c r="BM1631" s="26"/>
      <c r="BN1631" s="26"/>
      <c r="BO1631" s="26"/>
      <c r="BP1631" s="13" t="s">
        <v>168</v>
      </c>
      <c r="BQ1631" s="13" t="s">
        <v>143</v>
      </c>
      <c r="BS1631" s="13" t="s">
        <v>153</v>
      </c>
      <c r="BT1631" s="13" t="s">
        <v>1740</v>
      </c>
    </row>
    <row r="1632" spans="1:74">
      <c r="A1632" s="17" t="s">
        <v>1723</v>
      </c>
      <c r="B1632" s="17">
        <v>1625</v>
      </c>
      <c r="C1632" s="17">
        <f t="shared" si="155"/>
        <v>133337</v>
      </c>
      <c r="D1632" s="17">
        <v>23</v>
      </c>
      <c r="E1632" s="17">
        <f t="shared" si="154"/>
        <v>133359</v>
      </c>
      <c r="F1632" t="s">
        <v>141</v>
      </c>
      <c r="G1632" s="19" t="s">
        <v>102</v>
      </c>
      <c r="H1632" s="19">
        <v>32</v>
      </c>
      <c r="I1632" s="19" t="s">
        <v>108</v>
      </c>
      <c r="J1632" s="19" t="s">
        <v>104</v>
      </c>
      <c r="K1632" t="s">
        <v>142</v>
      </c>
      <c r="L1632" s="20" t="str">
        <f t="shared" si="150"/>
        <v>1983</v>
      </c>
      <c r="M1632" t="s">
        <v>106</v>
      </c>
      <c r="N1632" t="s">
        <v>143</v>
      </c>
      <c r="O1632" s="19" t="s">
        <v>107</v>
      </c>
      <c r="P1632" s="19"/>
      <c r="V1632" s="35"/>
      <c r="W1632" s="26"/>
      <c r="X1632" s="26"/>
      <c r="Y1632" s="25" t="s">
        <v>104</v>
      </c>
      <c r="Z1632" s="26"/>
      <c r="AA1632" s="20" t="str">
        <f t="shared" si="151"/>
        <v xml:space="preserve"> </v>
      </c>
      <c r="AB1632" s="26"/>
      <c r="AC1632" s="26"/>
      <c r="AD1632" s="27"/>
      <c r="AE1632" s="40"/>
      <c r="AF1632" s="26"/>
      <c r="AG1632" s="26"/>
      <c r="AH1632" s="26"/>
      <c r="AI1632" s="26"/>
      <c r="AJ1632" s="26"/>
      <c r="AK1632" s="35"/>
      <c r="AL1632" s="26"/>
      <c r="AM1632" s="26"/>
      <c r="AN1632" s="25" t="s">
        <v>104</v>
      </c>
      <c r="AO1632" s="26"/>
      <c r="AP1632" s="20" t="str">
        <f t="shared" si="152"/>
        <v xml:space="preserve"> </v>
      </c>
      <c r="AQ1632" s="26"/>
      <c r="AR1632" s="26"/>
      <c r="AS1632" s="26"/>
      <c r="AT1632" s="31"/>
      <c r="AU1632" s="26"/>
      <c r="AV1632" s="26"/>
      <c r="AZ1632" s="26"/>
      <c r="BA1632" s="26"/>
      <c r="BB1632" s="26"/>
      <c r="BC1632" s="26"/>
      <c r="BD1632" s="26"/>
      <c r="BE1632" s="20" t="str">
        <f t="shared" si="153"/>
        <v xml:space="preserve"> </v>
      </c>
      <c r="BF1632" s="26"/>
      <c r="BG1632" s="26"/>
      <c r="BH1632" s="26"/>
      <c r="BI1632" s="26"/>
      <c r="BJ1632" s="26"/>
      <c r="BK1632" s="26"/>
      <c r="BL1632" s="26"/>
      <c r="BM1632" s="26"/>
      <c r="BN1632" s="26"/>
      <c r="BO1632" s="26"/>
      <c r="BP1632" s="13" t="s">
        <v>172</v>
      </c>
      <c r="BQ1632" s="13" t="s">
        <v>143</v>
      </c>
      <c r="BS1632" s="13" t="s">
        <v>163</v>
      </c>
    </row>
    <row r="1633" spans="1:75">
      <c r="A1633" s="17" t="s">
        <v>1741</v>
      </c>
      <c r="B1633" s="17">
        <v>1626</v>
      </c>
      <c r="C1633" s="17">
        <f t="shared" si="155"/>
        <v>133360</v>
      </c>
      <c r="D1633" s="17">
        <v>18</v>
      </c>
      <c r="E1633" s="17">
        <f t="shared" si="154"/>
        <v>133377</v>
      </c>
      <c r="F1633" t="s">
        <v>141</v>
      </c>
      <c r="G1633" s="19" t="s">
        <v>102</v>
      </c>
      <c r="H1633" s="19">
        <v>32</v>
      </c>
      <c r="I1633" s="19" t="s">
        <v>108</v>
      </c>
      <c r="J1633" s="19" t="s">
        <v>104</v>
      </c>
      <c r="K1633" t="s">
        <v>142</v>
      </c>
      <c r="L1633" s="20" t="str">
        <f t="shared" si="150"/>
        <v>1983</v>
      </c>
      <c r="M1633" t="s">
        <v>106</v>
      </c>
      <c r="N1633" t="s">
        <v>143</v>
      </c>
      <c r="O1633" s="19" t="s">
        <v>107</v>
      </c>
      <c r="P1633" s="19"/>
      <c r="V1633" s="35" t="s">
        <v>102</v>
      </c>
      <c r="W1633" s="26">
        <v>31</v>
      </c>
      <c r="X1633" s="26" t="s">
        <v>335</v>
      </c>
      <c r="Y1633" s="25" t="s">
        <v>104</v>
      </c>
      <c r="Z1633" s="25" t="s">
        <v>156</v>
      </c>
      <c r="AA1633" s="20" t="str">
        <f t="shared" si="151"/>
        <v>1980</v>
      </c>
      <c r="AB1633" s="26" t="s">
        <v>548</v>
      </c>
      <c r="AC1633" s="26"/>
      <c r="AD1633" s="27" t="s">
        <v>115</v>
      </c>
      <c r="AE1633" s="40"/>
      <c r="AF1633" s="26"/>
      <c r="AG1633" s="26"/>
      <c r="AH1633" s="26"/>
      <c r="AI1633" s="26"/>
      <c r="AJ1633" s="26"/>
      <c r="AK1633" s="35" t="s">
        <v>102</v>
      </c>
      <c r="AL1633" s="26">
        <v>35</v>
      </c>
      <c r="AM1633" s="26" t="s">
        <v>335</v>
      </c>
      <c r="AN1633" s="25" t="s">
        <v>104</v>
      </c>
      <c r="AO1633" s="42" t="s">
        <v>105</v>
      </c>
      <c r="AP1633" s="20" t="str">
        <f t="shared" si="152"/>
        <v>1977</v>
      </c>
      <c r="AQ1633" s="26" t="s">
        <v>548</v>
      </c>
      <c r="AR1633" s="26"/>
      <c r="AS1633" s="26" t="s">
        <v>213</v>
      </c>
      <c r="AT1633" s="31"/>
      <c r="AU1633" s="26"/>
      <c r="AV1633" s="26"/>
      <c r="AZ1633" s="26" t="s">
        <v>102</v>
      </c>
      <c r="BA1633" s="26">
        <v>3</v>
      </c>
      <c r="BB1633" s="25" t="s">
        <v>108</v>
      </c>
      <c r="BC1633" s="25" t="s">
        <v>104</v>
      </c>
      <c r="BD1633" s="42" t="s">
        <v>128</v>
      </c>
      <c r="BE1633" s="20" t="str">
        <f t="shared" si="153"/>
        <v>1976</v>
      </c>
      <c r="BF1633" s="26" t="s">
        <v>548</v>
      </c>
      <c r="BG1633" s="26"/>
      <c r="BH1633" s="26" t="s">
        <v>113</v>
      </c>
      <c r="BI1633" s="26"/>
      <c r="BJ1633" s="26"/>
      <c r="BK1633" s="26"/>
      <c r="BL1633" s="26"/>
      <c r="BM1633" s="26"/>
      <c r="BN1633" s="26"/>
      <c r="BO1633" s="26" t="s">
        <v>561</v>
      </c>
      <c r="BP1633" s="13" t="s">
        <v>168</v>
      </c>
      <c r="BQ1633" s="13" t="s">
        <v>143</v>
      </c>
      <c r="BS1633" s="13" t="s">
        <v>153</v>
      </c>
      <c r="BT1633" s="13" t="s">
        <v>1742</v>
      </c>
    </row>
    <row r="1634" spans="1:75">
      <c r="A1634" s="17" t="s">
        <v>1722</v>
      </c>
      <c r="B1634" s="17">
        <v>1627</v>
      </c>
      <c r="C1634" s="17">
        <f t="shared" si="155"/>
        <v>133378</v>
      </c>
      <c r="D1634" s="17">
        <v>20</v>
      </c>
      <c r="E1634" s="17">
        <f t="shared" si="154"/>
        <v>133397</v>
      </c>
      <c r="F1634" t="s">
        <v>141</v>
      </c>
      <c r="G1634" s="19" t="s">
        <v>102</v>
      </c>
      <c r="H1634" s="19">
        <v>32</v>
      </c>
      <c r="I1634" s="19" t="s">
        <v>108</v>
      </c>
      <c r="J1634" s="19" t="s">
        <v>104</v>
      </c>
      <c r="K1634" t="s">
        <v>142</v>
      </c>
      <c r="L1634" s="20" t="str">
        <f t="shared" si="150"/>
        <v>1983</v>
      </c>
      <c r="M1634" t="s">
        <v>106</v>
      </c>
      <c r="N1634" t="s">
        <v>143</v>
      </c>
      <c r="O1634" s="19" t="s">
        <v>107</v>
      </c>
      <c r="P1634" s="19"/>
      <c r="V1634" s="35" t="s">
        <v>102</v>
      </c>
      <c r="W1634" s="26">
        <v>31</v>
      </c>
      <c r="X1634" s="26" t="s">
        <v>335</v>
      </c>
      <c r="Y1634" s="25" t="s">
        <v>104</v>
      </c>
      <c r="Z1634" s="25" t="s">
        <v>156</v>
      </c>
      <c r="AA1634" s="20" t="str">
        <f t="shared" si="151"/>
        <v>1980</v>
      </c>
      <c r="AB1634" s="26" t="s">
        <v>548</v>
      </c>
      <c r="AC1634" s="26"/>
      <c r="AD1634" s="27" t="s">
        <v>115</v>
      </c>
      <c r="AE1634" s="40"/>
      <c r="AF1634" s="26"/>
      <c r="AG1634" s="26"/>
      <c r="AH1634" s="26"/>
      <c r="AI1634" s="26"/>
      <c r="AJ1634" s="26"/>
      <c r="AK1634" s="35" t="s">
        <v>102</v>
      </c>
      <c r="AL1634" s="26">
        <v>35</v>
      </c>
      <c r="AM1634" s="26" t="s">
        <v>335</v>
      </c>
      <c r="AN1634" s="25" t="s">
        <v>104</v>
      </c>
      <c r="AO1634" s="42" t="s">
        <v>105</v>
      </c>
      <c r="AP1634" s="20" t="str">
        <f t="shared" si="152"/>
        <v>1977</v>
      </c>
      <c r="AQ1634" s="26" t="s">
        <v>548</v>
      </c>
      <c r="AR1634" s="26"/>
      <c r="AS1634" s="26" t="s">
        <v>213</v>
      </c>
      <c r="AT1634" s="31"/>
      <c r="AU1634" s="26"/>
      <c r="AV1634" s="26"/>
      <c r="AZ1634" s="26" t="s">
        <v>165</v>
      </c>
      <c r="BA1634" s="26">
        <v>8</v>
      </c>
      <c r="BB1634" s="25"/>
      <c r="BC1634" s="26" t="s">
        <v>166</v>
      </c>
      <c r="BD1634" s="42" t="s">
        <v>549</v>
      </c>
      <c r="BE1634" s="20" t="str">
        <f t="shared" si="153"/>
        <v>1975</v>
      </c>
      <c r="BF1634" s="26" t="s">
        <v>548</v>
      </c>
      <c r="BG1634" s="26"/>
      <c r="BH1634" s="26" t="s">
        <v>113</v>
      </c>
      <c r="BI1634" s="26"/>
      <c r="BJ1634" s="26"/>
      <c r="BK1634" s="26"/>
      <c r="BL1634" s="26"/>
      <c r="BM1634" s="26"/>
      <c r="BN1634" s="26"/>
      <c r="BO1634" s="26" t="s">
        <v>561</v>
      </c>
      <c r="BP1634" s="13" t="s">
        <v>172</v>
      </c>
      <c r="BQ1634" s="13" t="s">
        <v>143</v>
      </c>
      <c r="BR1634" s="13" t="s">
        <v>160</v>
      </c>
      <c r="BS1634" s="13" t="s">
        <v>163</v>
      </c>
    </row>
    <row r="1635" spans="1:75">
      <c r="A1635" s="17" t="s">
        <v>1715</v>
      </c>
      <c r="B1635" s="17">
        <v>1628</v>
      </c>
      <c r="C1635" s="17">
        <f t="shared" si="155"/>
        <v>133398</v>
      </c>
      <c r="D1635" s="17">
        <v>47</v>
      </c>
      <c r="E1635" s="17">
        <f t="shared" si="154"/>
        <v>133444</v>
      </c>
      <c r="F1635" t="s">
        <v>141</v>
      </c>
      <c r="G1635" s="19" t="s">
        <v>102</v>
      </c>
      <c r="H1635" s="19">
        <v>32</v>
      </c>
      <c r="I1635" s="19" t="s">
        <v>108</v>
      </c>
      <c r="J1635" s="19" t="s">
        <v>104</v>
      </c>
      <c r="K1635" t="s">
        <v>142</v>
      </c>
      <c r="L1635" s="20" t="str">
        <f t="shared" si="150"/>
        <v>1983</v>
      </c>
      <c r="M1635" t="s">
        <v>106</v>
      </c>
      <c r="N1635" t="s">
        <v>143</v>
      </c>
      <c r="O1635" s="19" t="s">
        <v>107</v>
      </c>
      <c r="P1635" s="19"/>
      <c r="V1635" s="35" t="s">
        <v>102</v>
      </c>
      <c r="W1635" s="26">
        <v>31</v>
      </c>
      <c r="X1635" s="26" t="s">
        <v>335</v>
      </c>
      <c r="Y1635" s="25" t="s">
        <v>104</v>
      </c>
      <c r="Z1635" s="25" t="s">
        <v>156</v>
      </c>
      <c r="AA1635" s="20" t="str">
        <f t="shared" si="151"/>
        <v>1980</v>
      </c>
      <c r="AB1635" s="26" t="s">
        <v>548</v>
      </c>
      <c r="AC1635" s="26"/>
      <c r="AD1635" s="27" t="s">
        <v>115</v>
      </c>
      <c r="AE1635" s="40"/>
      <c r="AF1635" s="26"/>
      <c r="AG1635" s="26"/>
      <c r="AH1635" s="26"/>
      <c r="AI1635" s="26"/>
      <c r="AJ1635" s="26"/>
      <c r="AK1635" s="35" t="s">
        <v>102</v>
      </c>
      <c r="AL1635" s="26">
        <v>35</v>
      </c>
      <c r="AM1635" s="26" t="s">
        <v>335</v>
      </c>
      <c r="AN1635" s="25" t="s">
        <v>104</v>
      </c>
      <c r="AO1635" s="42" t="s">
        <v>105</v>
      </c>
      <c r="AP1635" s="20" t="str">
        <f t="shared" si="152"/>
        <v>1977</v>
      </c>
      <c r="AQ1635" s="26" t="s">
        <v>548</v>
      </c>
      <c r="AR1635" s="26"/>
      <c r="AS1635" s="26" t="s">
        <v>213</v>
      </c>
      <c r="AT1635" s="31"/>
      <c r="AU1635" s="26"/>
      <c r="AV1635" s="26"/>
      <c r="AZ1635" s="26" t="s">
        <v>102</v>
      </c>
      <c r="BA1635" s="26">
        <v>19</v>
      </c>
      <c r="BB1635" s="25" t="s">
        <v>108</v>
      </c>
      <c r="BC1635" s="25" t="s">
        <v>104</v>
      </c>
      <c r="BD1635" s="42" t="s">
        <v>128</v>
      </c>
      <c r="BE1635" s="20" t="str">
        <f t="shared" si="153"/>
        <v>1976</v>
      </c>
      <c r="BF1635" s="26" t="s">
        <v>548</v>
      </c>
      <c r="BG1635" s="26"/>
      <c r="BH1635" s="26" t="s">
        <v>113</v>
      </c>
      <c r="BI1635" s="26"/>
      <c r="BJ1635" s="26"/>
      <c r="BK1635" s="26"/>
      <c r="BL1635" s="26"/>
      <c r="BM1635" s="26"/>
      <c r="BN1635" s="26"/>
      <c r="BO1635" s="26" t="s">
        <v>561</v>
      </c>
      <c r="BP1635" s="13" t="s">
        <v>213</v>
      </c>
      <c r="BQ1635" s="13" t="s">
        <v>143</v>
      </c>
      <c r="BS1635" s="13" t="s">
        <v>153</v>
      </c>
      <c r="BT1635" s="13" t="s">
        <v>1727</v>
      </c>
    </row>
    <row r="1636" spans="1:75">
      <c r="A1636" s="17" t="s">
        <v>1422</v>
      </c>
      <c r="B1636" s="17">
        <v>1629</v>
      </c>
      <c r="C1636" s="17">
        <f t="shared" si="155"/>
        <v>133445</v>
      </c>
      <c r="D1636" s="17">
        <v>30</v>
      </c>
      <c r="E1636" s="17">
        <f t="shared" si="154"/>
        <v>133474</v>
      </c>
      <c r="F1636" t="s">
        <v>141</v>
      </c>
      <c r="G1636" s="19" t="s">
        <v>102</v>
      </c>
      <c r="H1636" s="19">
        <v>32</v>
      </c>
      <c r="I1636" s="19" t="s">
        <v>108</v>
      </c>
      <c r="J1636" s="19" t="s">
        <v>104</v>
      </c>
      <c r="K1636" t="s">
        <v>142</v>
      </c>
      <c r="L1636" s="20" t="str">
        <f t="shared" si="150"/>
        <v>1983</v>
      </c>
      <c r="M1636" t="s">
        <v>106</v>
      </c>
      <c r="N1636" t="s">
        <v>143</v>
      </c>
      <c r="O1636" s="19" t="s">
        <v>107</v>
      </c>
      <c r="P1636" s="19"/>
      <c r="V1636" s="35" t="s">
        <v>102</v>
      </c>
      <c r="W1636" s="26">
        <v>31</v>
      </c>
      <c r="X1636" s="26" t="s">
        <v>335</v>
      </c>
      <c r="Y1636" s="25" t="s">
        <v>104</v>
      </c>
      <c r="Z1636" s="25" t="s">
        <v>156</v>
      </c>
      <c r="AA1636" s="20" t="str">
        <f t="shared" si="151"/>
        <v>1980</v>
      </c>
      <c r="AB1636" s="26" t="s">
        <v>548</v>
      </c>
      <c r="AC1636" s="26"/>
      <c r="AD1636" s="27" t="s">
        <v>115</v>
      </c>
      <c r="AE1636" s="40"/>
      <c r="AF1636" s="26"/>
      <c r="AG1636" s="26"/>
      <c r="AH1636" s="26"/>
      <c r="AI1636" s="26"/>
      <c r="AJ1636" s="26"/>
      <c r="AK1636" s="35" t="s">
        <v>102</v>
      </c>
      <c r="AL1636" s="26">
        <v>35</v>
      </c>
      <c r="AM1636" s="26" t="s">
        <v>335</v>
      </c>
      <c r="AN1636" s="25" t="s">
        <v>104</v>
      </c>
      <c r="AO1636" s="42" t="s">
        <v>105</v>
      </c>
      <c r="AP1636" s="20" t="str">
        <f t="shared" si="152"/>
        <v>1977</v>
      </c>
      <c r="AQ1636" s="26" t="s">
        <v>548</v>
      </c>
      <c r="AR1636" s="26"/>
      <c r="AS1636" s="26" t="s">
        <v>213</v>
      </c>
      <c r="AT1636" s="31"/>
      <c r="AU1636" s="26"/>
      <c r="AV1636" s="26"/>
      <c r="AZ1636" s="26" t="s">
        <v>165</v>
      </c>
      <c r="BA1636" s="26">
        <v>6</v>
      </c>
      <c r="BB1636" s="25"/>
      <c r="BC1636" s="26" t="s">
        <v>166</v>
      </c>
      <c r="BD1636" s="42" t="s">
        <v>549</v>
      </c>
      <c r="BE1636" s="20" t="str">
        <f t="shared" si="153"/>
        <v>1975</v>
      </c>
      <c r="BF1636" s="26" t="s">
        <v>548</v>
      </c>
      <c r="BG1636" s="26"/>
      <c r="BH1636" s="26" t="s">
        <v>113</v>
      </c>
      <c r="BI1636" s="26"/>
      <c r="BJ1636" s="26"/>
      <c r="BK1636" s="26"/>
      <c r="BL1636" s="26"/>
      <c r="BM1636" s="26"/>
      <c r="BN1636" s="26"/>
      <c r="BO1636" s="26" t="s">
        <v>561</v>
      </c>
      <c r="BP1636" s="13" t="s">
        <v>168</v>
      </c>
      <c r="BQ1636" s="13" t="s">
        <v>143</v>
      </c>
      <c r="BS1636" s="13" t="s">
        <v>163</v>
      </c>
    </row>
    <row r="1637" spans="1:75">
      <c r="A1637" s="17" t="s">
        <v>1743</v>
      </c>
      <c r="B1637" s="17">
        <v>1630</v>
      </c>
      <c r="C1637" s="17">
        <f t="shared" si="155"/>
        <v>133475</v>
      </c>
      <c r="D1637" s="17">
        <v>11</v>
      </c>
      <c r="E1637" s="17">
        <f t="shared" si="154"/>
        <v>133485</v>
      </c>
      <c r="F1637" t="s">
        <v>141</v>
      </c>
      <c r="G1637" s="19" t="s">
        <v>102</v>
      </c>
      <c r="H1637" s="19">
        <v>32</v>
      </c>
      <c r="I1637" s="19" t="s">
        <v>108</v>
      </c>
      <c r="J1637" s="19" t="s">
        <v>104</v>
      </c>
      <c r="K1637" t="s">
        <v>142</v>
      </c>
      <c r="L1637" s="20" t="str">
        <f t="shared" si="150"/>
        <v>1983</v>
      </c>
      <c r="M1637" t="s">
        <v>106</v>
      </c>
      <c r="N1637" t="s">
        <v>143</v>
      </c>
      <c r="O1637" s="19" t="s">
        <v>107</v>
      </c>
      <c r="P1637" s="19"/>
      <c r="V1637" s="35" t="s">
        <v>102</v>
      </c>
      <c r="W1637" s="26">
        <v>31</v>
      </c>
      <c r="X1637" s="26" t="s">
        <v>335</v>
      </c>
      <c r="Y1637" s="26"/>
      <c r="Z1637" s="25" t="s">
        <v>156</v>
      </c>
      <c r="AA1637" s="20" t="str">
        <f t="shared" si="151"/>
        <v>1980</v>
      </c>
      <c r="AB1637" s="26"/>
      <c r="AC1637" s="26"/>
      <c r="AD1637" s="27"/>
      <c r="AE1637" s="40"/>
      <c r="AF1637" s="26"/>
      <c r="AG1637" s="26"/>
      <c r="AH1637" s="26"/>
      <c r="AI1637" s="26"/>
      <c r="AJ1637" s="26"/>
      <c r="AK1637" s="35" t="s">
        <v>102</v>
      </c>
      <c r="AL1637" s="26">
        <v>35</v>
      </c>
      <c r="AM1637" s="26" t="s">
        <v>335</v>
      </c>
      <c r="AN1637" s="26"/>
      <c r="AO1637" s="26"/>
      <c r="AP1637" s="20" t="str">
        <f t="shared" si="152"/>
        <v xml:space="preserve"> </v>
      </c>
      <c r="AQ1637" s="26"/>
      <c r="AR1637" s="26"/>
      <c r="AS1637" s="26"/>
      <c r="AT1637" s="31"/>
      <c r="AU1637" s="26"/>
      <c r="AV1637" s="26"/>
      <c r="AZ1637" s="26"/>
      <c r="BA1637" s="26"/>
      <c r="BB1637" s="26"/>
      <c r="BC1637" s="26"/>
      <c r="BD1637" s="26"/>
      <c r="BE1637" s="20" t="str">
        <f t="shared" si="153"/>
        <v xml:space="preserve"> </v>
      </c>
      <c r="BF1637" s="26"/>
      <c r="BG1637" s="26"/>
      <c r="BH1637" s="26"/>
      <c r="BI1637" s="26"/>
      <c r="BJ1637" s="26"/>
      <c r="BK1637" s="26"/>
      <c r="BL1637" s="26"/>
      <c r="BM1637" s="26"/>
      <c r="BN1637" s="26"/>
      <c r="BO1637" s="26"/>
      <c r="BP1637" s="13" t="s">
        <v>168</v>
      </c>
      <c r="BQ1637" s="13" t="s">
        <v>143</v>
      </c>
      <c r="BS1637" s="13" t="s">
        <v>163</v>
      </c>
    </row>
    <row r="1638" spans="1:75">
      <c r="A1638" s="17" t="s">
        <v>1723</v>
      </c>
      <c r="B1638" s="17">
        <v>1631</v>
      </c>
      <c r="C1638" s="17">
        <f t="shared" si="155"/>
        <v>133486</v>
      </c>
      <c r="D1638" s="17">
        <v>20</v>
      </c>
      <c r="E1638" s="17">
        <f t="shared" si="154"/>
        <v>133505</v>
      </c>
      <c r="F1638" t="s">
        <v>141</v>
      </c>
      <c r="G1638" s="19" t="s">
        <v>102</v>
      </c>
      <c r="H1638" s="19">
        <v>32</v>
      </c>
      <c r="I1638" s="19" t="s">
        <v>108</v>
      </c>
      <c r="J1638" s="19" t="s">
        <v>104</v>
      </c>
      <c r="K1638" t="s">
        <v>142</v>
      </c>
      <c r="L1638" s="20" t="str">
        <f t="shared" si="150"/>
        <v>1983</v>
      </c>
      <c r="M1638" t="s">
        <v>106</v>
      </c>
      <c r="N1638" t="s">
        <v>143</v>
      </c>
      <c r="O1638" s="19" t="s">
        <v>107</v>
      </c>
      <c r="P1638" s="19"/>
      <c r="V1638" s="35" t="s">
        <v>102</v>
      </c>
      <c r="W1638" s="26">
        <v>31</v>
      </c>
      <c r="X1638" s="26" t="s">
        <v>335</v>
      </c>
      <c r="Y1638" s="25" t="s">
        <v>104</v>
      </c>
      <c r="Z1638" s="25" t="s">
        <v>156</v>
      </c>
      <c r="AA1638" s="20" t="str">
        <f t="shared" si="151"/>
        <v>1980</v>
      </c>
      <c r="AB1638" s="26" t="s">
        <v>548</v>
      </c>
      <c r="AC1638" s="26"/>
      <c r="AD1638" s="27" t="s">
        <v>115</v>
      </c>
      <c r="AE1638" s="40"/>
      <c r="AF1638" s="26"/>
      <c r="AG1638" s="26"/>
      <c r="AH1638" s="26"/>
      <c r="AI1638" s="26"/>
      <c r="AJ1638" s="26"/>
      <c r="AK1638" s="35" t="s">
        <v>102</v>
      </c>
      <c r="AL1638" s="26">
        <v>35</v>
      </c>
      <c r="AM1638" s="26" t="s">
        <v>335</v>
      </c>
      <c r="AN1638" s="25" t="s">
        <v>104</v>
      </c>
      <c r="AO1638" s="42" t="s">
        <v>105</v>
      </c>
      <c r="AP1638" s="20" t="str">
        <f t="shared" si="152"/>
        <v>1977</v>
      </c>
      <c r="AQ1638" s="26" t="s">
        <v>548</v>
      </c>
      <c r="AR1638" s="26"/>
      <c r="AS1638" s="26" t="s">
        <v>213</v>
      </c>
      <c r="AT1638" s="31"/>
      <c r="AU1638" s="26"/>
      <c r="AV1638" s="26"/>
      <c r="AZ1638" s="26" t="s">
        <v>102</v>
      </c>
      <c r="BA1638" s="26">
        <v>30</v>
      </c>
      <c r="BB1638" s="25" t="s">
        <v>108</v>
      </c>
      <c r="BC1638" s="25" t="s">
        <v>104</v>
      </c>
      <c r="BD1638" s="42" t="s">
        <v>128</v>
      </c>
      <c r="BE1638" s="20" t="str">
        <f t="shared" si="153"/>
        <v>1976</v>
      </c>
      <c r="BF1638" s="26" t="s">
        <v>548</v>
      </c>
      <c r="BG1638" s="26"/>
      <c r="BH1638" s="26" t="s">
        <v>113</v>
      </c>
      <c r="BI1638" s="26"/>
      <c r="BJ1638" s="26"/>
      <c r="BK1638" s="26"/>
      <c r="BL1638" s="26"/>
      <c r="BM1638" s="26"/>
      <c r="BN1638" s="26"/>
      <c r="BO1638" s="26" t="s">
        <v>561</v>
      </c>
      <c r="BP1638" s="13" t="s">
        <v>172</v>
      </c>
      <c r="BQ1638" s="13" t="s">
        <v>143</v>
      </c>
      <c r="BS1638" s="13" t="s">
        <v>153</v>
      </c>
      <c r="BT1638" s="13" t="s">
        <v>1727</v>
      </c>
    </row>
    <row r="1639" spans="1:75">
      <c r="A1639" s="17" t="s">
        <v>1722</v>
      </c>
      <c r="B1639" s="17">
        <v>1632</v>
      </c>
      <c r="C1639" s="17">
        <f t="shared" si="155"/>
        <v>133506</v>
      </c>
      <c r="D1639" s="17">
        <v>25</v>
      </c>
      <c r="E1639" s="17">
        <f t="shared" si="154"/>
        <v>133530</v>
      </c>
      <c r="F1639" t="s">
        <v>141</v>
      </c>
      <c r="G1639" s="19" t="s">
        <v>102</v>
      </c>
      <c r="H1639" s="19">
        <v>32</v>
      </c>
      <c r="I1639" s="19" t="s">
        <v>108</v>
      </c>
      <c r="J1639" s="19" t="s">
        <v>104</v>
      </c>
      <c r="K1639" t="s">
        <v>142</v>
      </c>
      <c r="L1639" s="20" t="str">
        <f t="shared" si="150"/>
        <v>1983</v>
      </c>
      <c r="M1639" t="s">
        <v>106</v>
      </c>
      <c r="N1639" t="s">
        <v>143</v>
      </c>
      <c r="O1639" s="19" t="s">
        <v>107</v>
      </c>
      <c r="P1639" s="19"/>
      <c r="V1639" s="35" t="s">
        <v>102</v>
      </c>
      <c r="W1639" s="26">
        <v>31</v>
      </c>
      <c r="X1639" s="26" t="s">
        <v>335</v>
      </c>
      <c r="Y1639" s="25" t="s">
        <v>104</v>
      </c>
      <c r="Z1639" s="25" t="s">
        <v>156</v>
      </c>
      <c r="AA1639" s="20" t="str">
        <f t="shared" si="151"/>
        <v>1980</v>
      </c>
      <c r="AB1639" s="26" t="s">
        <v>548</v>
      </c>
      <c r="AC1639" s="26"/>
      <c r="AD1639" s="27" t="s">
        <v>115</v>
      </c>
      <c r="AE1639" s="40"/>
      <c r="AF1639" s="26"/>
      <c r="AG1639" s="26"/>
      <c r="AH1639" s="26"/>
      <c r="AI1639" s="26"/>
      <c r="AJ1639" s="26"/>
      <c r="AK1639" s="35" t="s">
        <v>102</v>
      </c>
      <c r="AL1639" s="26">
        <v>35</v>
      </c>
      <c r="AM1639" s="26" t="s">
        <v>335</v>
      </c>
      <c r="AN1639" s="25" t="s">
        <v>104</v>
      </c>
      <c r="AO1639" s="42" t="s">
        <v>105</v>
      </c>
      <c r="AP1639" s="20" t="str">
        <f t="shared" si="152"/>
        <v>1977</v>
      </c>
      <c r="AQ1639" s="26" t="s">
        <v>548</v>
      </c>
      <c r="AR1639" s="26"/>
      <c r="AS1639" s="26" t="s">
        <v>213</v>
      </c>
      <c r="AT1639" s="31"/>
      <c r="AU1639" s="26"/>
      <c r="AV1639" s="26"/>
      <c r="AZ1639" s="26" t="s">
        <v>165</v>
      </c>
      <c r="BA1639" s="26">
        <v>32</v>
      </c>
      <c r="BB1639" s="25"/>
      <c r="BC1639" s="26" t="s">
        <v>166</v>
      </c>
      <c r="BD1639" s="42" t="s">
        <v>549</v>
      </c>
      <c r="BE1639" s="20" t="str">
        <f t="shared" si="153"/>
        <v>1975</v>
      </c>
      <c r="BF1639" s="26" t="s">
        <v>548</v>
      </c>
      <c r="BG1639" s="26"/>
      <c r="BH1639" s="26" t="s">
        <v>113</v>
      </c>
      <c r="BI1639" s="26"/>
      <c r="BJ1639" s="26"/>
      <c r="BK1639" s="26"/>
      <c r="BL1639" s="26"/>
      <c r="BM1639" s="26"/>
      <c r="BN1639" s="26"/>
      <c r="BO1639" s="26" t="s">
        <v>561</v>
      </c>
      <c r="BP1639" s="13" t="s">
        <v>168</v>
      </c>
      <c r="BQ1639" s="13" t="s">
        <v>143</v>
      </c>
      <c r="BS1639" s="13" t="s">
        <v>163</v>
      </c>
    </row>
    <row r="1640" spans="1:75">
      <c r="A1640" s="17" t="s">
        <v>1744</v>
      </c>
      <c r="B1640" s="17">
        <v>1633</v>
      </c>
      <c r="C1640" s="17">
        <f t="shared" si="155"/>
        <v>133531</v>
      </c>
      <c r="D1640" s="17">
        <v>35</v>
      </c>
      <c r="E1640" s="17">
        <f t="shared" si="154"/>
        <v>133565</v>
      </c>
      <c r="F1640" t="s">
        <v>141</v>
      </c>
      <c r="G1640" s="19" t="s">
        <v>102</v>
      </c>
      <c r="H1640" s="19">
        <v>32</v>
      </c>
      <c r="I1640" s="19" t="s">
        <v>108</v>
      </c>
      <c r="J1640" s="19" t="s">
        <v>104</v>
      </c>
      <c r="K1640" t="s">
        <v>142</v>
      </c>
      <c r="L1640" s="20" t="str">
        <f t="shared" si="150"/>
        <v>1983</v>
      </c>
      <c r="M1640" t="s">
        <v>106</v>
      </c>
      <c r="N1640" t="s">
        <v>143</v>
      </c>
      <c r="O1640" s="19" t="s">
        <v>107</v>
      </c>
      <c r="P1640" s="19"/>
      <c r="V1640" s="35" t="s">
        <v>102</v>
      </c>
      <c r="W1640" s="26">
        <v>31</v>
      </c>
      <c r="X1640" s="26" t="s">
        <v>335</v>
      </c>
      <c r="Y1640" s="25" t="s">
        <v>104</v>
      </c>
      <c r="Z1640" s="25" t="s">
        <v>156</v>
      </c>
      <c r="AA1640" s="20" t="str">
        <f t="shared" si="151"/>
        <v>1980</v>
      </c>
      <c r="AB1640" s="26" t="s">
        <v>548</v>
      </c>
      <c r="AC1640" s="26"/>
      <c r="AD1640" s="27" t="s">
        <v>115</v>
      </c>
      <c r="AE1640" s="40"/>
      <c r="AF1640" s="26"/>
      <c r="AG1640" s="26"/>
      <c r="AH1640" s="26"/>
      <c r="AI1640" s="26"/>
      <c r="AJ1640" s="26"/>
      <c r="AK1640" s="35" t="s">
        <v>102</v>
      </c>
      <c r="AL1640" s="26">
        <v>35</v>
      </c>
      <c r="AM1640" s="26" t="s">
        <v>335</v>
      </c>
      <c r="AN1640" s="25" t="s">
        <v>104</v>
      </c>
      <c r="AO1640" s="42" t="s">
        <v>105</v>
      </c>
      <c r="AP1640" s="20" t="str">
        <f t="shared" si="152"/>
        <v>1977</v>
      </c>
      <c r="AQ1640" s="26" t="s">
        <v>548</v>
      </c>
      <c r="AR1640" s="26"/>
      <c r="AS1640" s="26" t="s">
        <v>213</v>
      </c>
      <c r="AT1640" s="31"/>
      <c r="AU1640" s="26"/>
      <c r="AV1640" s="26"/>
      <c r="AZ1640" s="26" t="s">
        <v>102</v>
      </c>
      <c r="BA1640" s="26">
        <v>5</v>
      </c>
      <c r="BB1640" s="25" t="s">
        <v>108</v>
      </c>
      <c r="BC1640" s="25" t="s">
        <v>104</v>
      </c>
      <c r="BD1640" s="42" t="s">
        <v>128</v>
      </c>
      <c r="BE1640" s="20" t="str">
        <f t="shared" si="153"/>
        <v>1976</v>
      </c>
      <c r="BF1640" s="26" t="s">
        <v>548</v>
      </c>
      <c r="BG1640" s="26"/>
      <c r="BH1640" s="26" t="s">
        <v>113</v>
      </c>
      <c r="BI1640" s="26"/>
      <c r="BJ1640" s="26"/>
      <c r="BK1640" s="26"/>
      <c r="BL1640" s="26"/>
      <c r="BM1640" s="26"/>
      <c r="BN1640" s="26"/>
      <c r="BO1640" s="26" t="s">
        <v>561</v>
      </c>
      <c r="BP1640" s="13" t="s">
        <v>168</v>
      </c>
      <c r="BQ1640" s="13" t="s">
        <v>143</v>
      </c>
      <c r="BS1640" s="13" t="s">
        <v>153</v>
      </c>
      <c r="BT1640" s="13" t="s">
        <v>1184</v>
      </c>
      <c r="BV1640" s="13" t="s">
        <v>1745</v>
      </c>
      <c r="BW1640" s="13" t="s">
        <v>1746</v>
      </c>
    </row>
    <row r="1641" spans="1:75">
      <c r="A1641" s="17" t="s">
        <v>1722</v>
      </c>
      <c r="B1641" s="17">
        <v>1634</v>
      </c>
      <c r="C1641" s="17">
        <f t="shared" si="155"/>
        <v>133566</v>
      </c>
      <c r="D1641" s="17">
        <v>22</v>
      </c>
      <c r="E1641" s="17">
        <f t="shared" si="154"/>
        <v>133587</v>
      </c>
      <c r="F1641" t="s">
        <v>141</v>
      </c>
      <c r="G1641" s="19" t="s">
        <v>102</v>
      </c>
      <c r="H1641" s="19">
        <v>32</v>
      </c>
      <c r="I1641" s="19" t="s">
        <v>108</v>
      </c>
      <c r="J1641" s="19" t="s">
        <v>104</v>
      </c>
      <c r="K1641" t="s">
        <v>142</v>
      </c>
      <c r="L1641" s="20" t="str">
        <f t="shared" si="150"/>
        <v>1983</v>
      </c>
      <c r="M1641" t="s">
        <v>106</v>
      </c>
      <c r="N1641" t="s">
        <v>143</v>
      </c>
      <c r="O1641" s="19" t="s">
        <v>107</v>
      </c>
      <c r="P1641" s="19"/>
      <c r="V1641" s="35" t="s">
        <v>102</v>
      </c>
      <c r="W1641" s="26">
        <v>31</v>
      </c>
      <c r="X1641" s="26" t="s">
        <v>335</v>
      </c>
      <c r="Y1641" s="25" t="s">
        <v>104</v>
      </c>
      <c r="Z1641" s="25" t="s">
        <v>156</v>
      </c>
      <c r="AA1641" s="20" t="str">
        <f t="shared" si="151"/>
        <v>1980</v>
      </c>
      <c r="AB1641" s="26" t="s">
        <v>548</v>
      </c>
      <c r="AC1641" s="26"/>
      <c r="AD1641" s="27" t="s">
        <v>115</v>
      </c>
      <c r="AE1641" s="40"/>
      <c r="AF1641" s="26"/>
      <c r="AG1641" s="26"/>
      <c r="AH1641" s="26"/>
      <c r="AI1641" s="26"/>
      <c r="AJ1641" s="26"/>
      <c r="AK1641" s="35" t="s">
        <v>102</v>
      </c>
      <c r="AL1641" s="26">
        <v>35</v>
      </c>
      <c r="AM1641" s="26" t="s">
        <v>335</v>
      </c>
      <c r="AN1641" s="25" t="s">
        <v>104</v>
      </c>
      <c r="AO1641" s="42" t="s">
        <v>105</v>
      </c>
      <c r="AP1641" s="20" t="str">
        <f t="shared" si="152"/>
        <v>1977</v>
      </c>
      <c r="AQ1641" s="26" t="s">
        <v>548</v>
      </c>
      <c r="AR1641" s="26"/>
      <c r="AS1641" s="26" t="s">
        <v>213</v>
      </c>
      <c r="AT1641" s="31"/>
      <c r="AU1641" s="26"/>
      <c r="AV1641" s="26"/>
      <c r="AZ1641" s="26" t="s">
        <v>165</v>
      </c>
      <c r="BA1641" s="26">
        <v>8</v>
      </c>
      <c r="BB1641" s="25"/>
      <c r="BC1641" s="26" t="s">
        <v>166</v>
      </c>
      <c r="BD1641" s="42" t="s">
        <v>549</v>
      </c>
      <c r="BE1641" s="20" t="str">
        <f t="shared" si="153"/>
        <v>1975</v>
      </c>
      <c r="BF1641" s="26" t="s">
        <v>548</v>
      </c>
      <c r="BG1641" s="26"/>
      <c r="BH1641" s="26" t="s">
        <v>113</v>
      </c>
      <c r="BI1641" s="26"/>
      <c r="BJ1641" s="26"/>
      <c r="BK1641" s="26"/>
      <c r="BL1641" s="26"/>
      <c r="BM1641" s="26"/>
      <c r="BN1641" s="26"/>
      <c r="BO1641" s="26" t="s">
        <v>561</v>
      </c>
      <c r="BP1641" s="13" t="s">
        <v>172</v>
      </c>
      <c r="BQ1641" s="13" t="s">
        <v>143</v>
      </c>
      <c r="BS1641" s="13" t="s">
        <v>163</v>
      </c>
    </row>
    <row r="1642" spans="1:75">
      <c r="A1642" s="17" t="s">
        <v>1715</v>
      </c>
      <c r="B1642" s="17">
        <v>1635</v>
      </c>
      <c r="C1642" s="17">
        <f t="shared" si="155"/>
        <v>133588</v>
      </c>
      <c r="D1642" s="17">
        <v>35</v>
      </c>
      <c r="E1642" s="17">
        <f t="shared" si="154"/>
        <v>133622</v>
      </c>
      <c r="F1642" t="s">
        <v>141</v>
      </c>
      <c r="G1642" s="19" t="s">
        <v>102</v>
      </c>
      <c r="H1642" s="19">
        <v>32</v>
      </c>
      <c r="I1642" s="19" t="s">
        <v>108</v>
      </c>
      <c r="J1642" s="19" t="s">
        <v>104</v>
      </c>
      <c r="K1642" t="s">
        <v>142</v>
      </c>
      <c r="L1642" s="20" t="str">
        <f t="shared" si="150"/>
        <v>1983</v>
      </c>
      <c r="M1642" t="s">
        <v>106</v>
      </c>
      <c r="N1642" t="s">
        <v>143</v>
      </c>
      <c r="O1642" s="19" t="s">
        <v>107</v>
      </c>
      <c r="P1642" s="19"/>
      <c r="V1642" s="35" t="s">
        <v>102</v>
      </c>
      <c r="W1642" s="26">
        <v>31</v>
      </c>
      <c r="X1642" s="26" t="s">
        <v>335</v>
      </c>
      <c r="Y1642" s="25" t="s">
        <v>104</v>
      </c>
      <c r="Z1642" s="25" t="s">
        <v>156</v>
      </c>
      <c r="AA1642" s="20" t="str">
        <f t="shared" si="151"/>
        <v>1980</v>
      </c>
      <c r="AB1642" s="26" t="s">
        <v>548</v>
      </c>
      <c r="AC1642" s="26"/>
      <c r="AD1642" s="27" t="s">
        <v>115</v>
      </c>
      <c r="AE1642" s="40"/>
      <c r="AF1642" s="26"/>
      <c r="AG1642" s="26"/>
      <c r="AH1642" s="26"/>
      <c r="AI1642" s="26"/>
      <c r="AJ1642" s="26"/>
      <c r="AK1642" s="35" t="s">
        <v>102</v>
      </c>
      <c r="AL1642" s="26">
        <v>35</v>
      </c>
      <c r="AM1642" s="26" t="s">
        <v>335</v>
      </c>
      <c r="AN1642" s="25" t="s">
        <v>104</v>
      </c>
      <c r="AO1642" s="42" t="s">
        <v>105</v>
      </c>
      <c r="AP1642" s="20" t="str">
        <f t="shared" si="152"/>
        <v>1977</v>
      </c>
      <c r="AQ1642" s="26" t="s">
        <v>548</v>
      </c>
      <c r="AR1642" s="26"/>
      <c r="AS1642" s="26" t="s">
        <v>213</v>
      </c>
      <c r="AT1642" s="31"/>
      <c r="AU1642" s="26"/>
      <c r="AV1642" s="26"/>
      <c r="AZ1642" s="26" t="s">
        <v>102</v>
      </c>
      <c r="BA1642" s="26">
        <v>2</v>
      </c>
      <c r="BB1642" s="25" t="s">
        <v>108</v>
      </c>
      <c r="BC1642" s="25" t="s">
        <v>104</v>
      </c>
      <c r="BD1642" s="42" t="s">
        <v>128</v>
      </c>
      <c r="BE1642" s="20" t="str">
        <f t="shared" si="153"/>
        <v>1976</v>
      </c>
      <c r="BF1642" s="26" t="s">
        <v>548</v>
      </c>
      <c r="BG1642" s="26"/>
      <c r="BH1642" s="26" t="s">
        <v>113</v>
      </c>
      <c r="BI1642" s="26"/>
      <c r="BJ1642" s="26"/>
      <c r="BK1642" s="26"/>
      <c r="BL1642" s="26"/>
      <c r="BM1642" s="26"/>
      <c r="BN1642" s="26"/>
      <c r="BO1642" s="26" t="s">
        <v>561</v>
      </c>
      <c r="BP1642" s="13" t="s">
        <v>168</v>
      </c>
      <c r="BQ1642" s="13" t="s">
        <v>143</v>
      </c>
      <c r="BS1642" s="13" t="s">
        <v>153</v>
      </c>
      <c r="BT1642" s="13" t="s">
        <v>1747</v>
      </c>
    </row>
    <row r="1643" spans="1:75">
      <c r="A1643" s="17" t="s">
        <v>1723</v>
      </c>
      <c r="B1643" s="17">
        <v>1636</v>
      </c>
      <c r="C1643" s="17">
        <f t="shared" si="155"/>
        <v>133623</v>
      </c>
      <c r="D1643" s="17">
        <v>20</v>
      </c>
      <c r="E1643" s="17">
        <f t="shared" si="154"/>
        <v>133642</v>
      </c>
      <c r="F1643" t="s">
        <v>141</v>
      </c>
      <c r="G1643" s="19" t="s">
        <v>102</v>
      </c>
      <c r="H1643" s="19">
        <v>32</v>
      </c>
      <c r="I1643" s="19" t="s">
        <v>108</v>
      </c>
      <c r="J1643" s="19" t="s">
        <v>104</v>
      </c>
      <c r="K1643" t="s">
        <v>142</v>
      </c>
      <c r="L1643" s="20" t="str">
        <f t="shared" si="150"/>
        <v>1983</v>
      </c>
      <c r="M1643" t="s">
        <v>106</v>
      </c>
      <c r="N1643" t="s">
        <v>143</v>
      </c>
      <c r="O1643" s="19" t="s">
        <v>107</v>
      </c>
      <c r="P1643" s="19"/>
      <c r="V1643" s="35" t="s">
        <v>102</v>
      </c>
      <c r="W1643" s="26">
        <v>31</v>
      </c>
      <c r="X1643" s="26" t="s">
        <v>335</v>
      </c>
      <c r="Y1643" s="26"/>
      <c r="Z1643" s="26"/>
      <c r="AA1643" s="20" t="str">
        <f t="shared" si="151"/>
        <v xml:space="preserve"> </v>
      </c>
      <c r="AB1643" s="26"/>
      <c r="AC1643" s="26"/>
      <c r="AD1643" s="27"/>
      <c r="AE1643" s="40"/>
      <c r="AF1643" s="26"/>
      <c r="AG1643" s="26"/>
      <c r="AH1643" s="26"/>
      <c r="AI1643" s="26"/>
      <c r="AJ1643" s="26"/>
      <c r="AK1643" s="35"/>
      <c r="AL1643" s="26"/>
      <c r="AM1643" s="26"/>
      <c r="AN1643" s="26"/>
      <c r="AO1643" s="26"/>
      <c r="AP1643" s="20" t="str">
        <f t="shared" si="152"/>
        <v xml:space="preserve"> </v>
      </c>
      <c r="AQ1643" s="26"/>
      <c r="AR1643" s="26"/>
      <c r="AS1643" s="26"/>
      <c r="AT1643" s="31"/>
      <c r="AU1643" s="26"/>
      <c r="AV1643" s="26"/>
      <c r="AZ1643" s="26"/>
      <c r="BA1643" s="26"/>
      <c r="BB1643" s="26"/>
      <c r="BC1643" s="26"/>
      <c r="BD1643" s="26"/>
      <c r="BE1643" s="20" t="str">
        <f t="shared" si="153"/>
        <v xml:space="preserve"> </v>
      </c>
      <c r="BF1643" s="26"/>
      <c r="BG1643" s="26"/>
      <c r="BH1643" s="26"/>
      <c r="BI1643" s="26"/>
      <c r="BJ1643" s="26"/>
      <c r="BK1643" s="26"/>
      <c r="BL1643" s="26"/>
      <c r="BM1643" s="26"/>
      <c r="BN1643" s="26"/>
      <c r="BO1643" s="26"/>
      <c r="BP1643" s="13" t="s">
        <v>172</v>
      </c>
      <c r="BQ1643" s="13" t="s">
        <v>143</v>
      </c>
      <c r="BR1643" s="13" t="s">
        <v>160</v>
      </c>
      <c r="BS1643" s="13" t="s">
        <v>163</v>
      </c>
    </row>
    <row r="1644" spans="1:75">
      <c r="A1644" s="17" t="s">
        <v>1748</v>
      </c>
      <c r="B1644" s="17">
        <v>1637</v>
      </c>
      <c r="C1644" s="17">
        <f t="shared" si="155"/>
        <v>133643</v>
      </c>
      <c r="D1644" s="17">
        <v>43</v>
      </c>
      <c r="E1644" s="17">
        <f t="shared" si="154"/>
        <v>133685</v>
      </c>
      <c r="F1644" t="s">
        <v>141</v>
      </c>
      <c r="G1644" s="19" t="s">
        <v>102</v>
      </c>
      <c r="H1644" s="19">
        <v>32</v>
      </c>
      <c r="I1644" s="19" t="s">
        <v>108</v>
      </c>
      <c r="J1644" s="19" t="s">
        <v>104</v>
      </c>
      <c r="K1644" t="s">
        <v>142</v>
      </c>
      <c r="L1644" s="20" t="str">
        <f t="shared" si="150"/>
        <v>1983</v>
      </c>
      <c r="M1644" t="s">
        <v>106</v>
      </c>
      <c r="N1644" t="s">
        <v>143</v>
      </c>
      <c r="O1644" s="19" t="s">
        <v>107</v>
      </c>
      <c r="P1644" s="19"/>
      <c r="V1644" s="35" t="s">
        <v>102</v>
      </c>
      <c r="W1644" s="26">
        <v>31</v>
      </c>
      <c r="X1644" s="26" t="s">
        <v>335</v>
      </c>
      <c r="Y1644" s="25" t="s">
        <v>104</v>
      </c>
      <c r="Z1644" s="25" t="s">
        <v>156</v>
      </c>
      <c r="AA1644" s="20" t="str">
        <f t="shared" si="151"/>
        <v>1980</v>
      </c>
      <c r="AB1644" s="26" t="s">
        <v>548</v>
      </c>
      <c r="AC1644" s="26"/>
      <c r="AD1644" s="27" t="s">
        <v>115</v>
      </c>
      <c r="AE1644" s="40"/>
      <c r="AF1644" s="26"/>
      <c r="AG1644" s="26"/>
      <c r="AH1644" s="26"/>
      <c r="AI1644" s="26"/>
      <c r="AJ1644" s="26"/>
      <c r="AK1644" s="35" t="s">
        <v>102</v>
      </c>
      <c r="AL1644" s="26">
        <v>35</v>
      </c>
      <c r="AM1644" s="26" t="s">
        <v>335</v>
      </c>
      <c r="AN1644" s="25" t="s">
        <v>104</v>
      </c>
      <c r="AO1644" s="42" t="s">
        <v>105</v>
      </c>
      <c r="AP1644" s="20" t="str">
        <f t="shared" si="152"/>
        <v>1977</v>
      </c>
      <c r="AQ1644" s="26" t="s">
        <v>548</v>
      </c>
      <c r="AR1644" s="26"/>
      <c r="AS1644" s="26" t="s">
        <v>213</v>
      </c>
      <c r="AT1644" s="31"/>
      <c r="AU1644" s="26"/>
      <c r="AV1644" s="26"/>
      <c r="AZ1644" s="26" t="s">
        <v>102</v>
      </c>
      <c r="BA1644" s="26">
        <v>11</v>
      </c>
      <c r="BB1644" s="25" t="s">
        <v>108</v>
      </c>
      <c r="BC1644" s="25" t="s">
        <v>104</v>
      </c>
      <c r="BD1644" s="42" t="s">
        <v>128</v>
      </c>
      <c r="BE1644" s="20" t="str">
        <f t="shared" si="153"/>
        <v>1976</v>
      </c>
      <c r="BF1644" s="26" t="s">
        <v>548</v>
      </c>
      <c r="BG1644" s="26"/>
      <c r="BH1644" s="26" t="s">
        <v>113</v>
      </c>
      <c r="BI1644" s="26"/>
      <c r="BJ1644" s="26"/>
      <c r="BK1644" s="26"/>
      <c r="BL1644" s="26"/>
      <c r="BM1644" s="26"/>
      <c r="BN1644" s="26"/>
      <c r="BO1644" s="26" t="s">
        <v>561</v>
      </c>
      <c r="BP1644" s="13" t="s">
        <v>172</v>
      </c>
      <c r="BQ1644" s="13" t="s">
        <v>143</v>
      </c>
      <c r="BS1644" s="13" t="s">
        <v>153</v>
      </c>
      <c r="BT1644" s="13" t="s">
        <v>1742</v>
      </c>
    </row>
    <row r="1645" spans="1:75">
      <c r="A1645" s="17" t="s">
        <v>1749</v>
      </c>
      <c r="B1645" s="17">
        <v>1638</v>
      </c>
      <c r="C1645" s="17">
        <f t="shared" si="155"/>
        <v>133686</v>
      </c>
      <c r="D1645" s="17">
        <v>25</v>
      </c>
      <c r="E1645" s="17">
        <f t="shared" si="154"/>
        <v>133710</v>
      </c>
      <c r="F1645" t="s">
        <v>141</v>
      </c>
      <c r="G1645" s="19" t="s">
        <v>102</v>
      </c>
      <c r="H1645" s="19">
        <v>32</v>
      </c>
      <c r="I1645" s="19" t="s">
        <v>108</v>
      </c>
      <c r="J1645" s="19" t="s">
        <v>104</v>
      </c>
      <c r="K1645" t="s">
        <v>142</v>
      </c>
      <c r="L1645" s="20" t="str">
        <f t="shared" si="150"/>
        <v>1983</v>
      </c>
      <c r="M1645" t="s">
        <v>106</v>
      </c>
      <c r="N1645" t="s">
        <v>143</v>
      </c>
      <c r="O1645" s="19" t="s">
        <v>107</v>
      </c>
      <c r="P1645" s="19"/>
      <c r="V1645" s="35" t="s">
        <v>102</v>
      </c>
      <c r="W1645" s="26">
        <v>31</v>
      </c>
      <c r="X1645" s="26" t="s">
        <v>335</v>
      </c>
      <c r="Y1645" s="25" t="s">
        <v>104</v>
      </c>
      <c r="Z1645" s="25" t="s">
        <v>156</v>
      </c>
      <c r="AA1645" s="20" t="str">
        <f t="shared" si="151"/>
        <v>1980</v>
      </c>
      <c r="AB1645" s="26" t="s">
        <v>548</v>
      </c>
      <c r="AC1645" s="26"/>
      <c r="AD1645" s="27" t="s">
        <v>115</v>
      </c>
      <c r="AE1645" s="40"/>
      <c r="AF1645" s="26"/>
      <c r="AG1645" s="26"/>
      <c r="AH1645" s="26"/>
      <c r="AI1645" s="26"/>
      <c r="AJ1645" s="26"/>
      <c r="AK1645" s="35" t="s">
        <v>102</v>
      </c>
      <c r="AL1645" s="26">
        <v>35</v>
      </c>
      <c r="AM1645" s="26" t="s">
        <v>335</v>
      </c>
      <c r="AN1645" s="25" t="s">
        <v>104</v>
      </c>
      <c r="AO1645" s="42" t="s">
        <v>105</v>
      </c>
      <c r="AP1645" s="20" t="str">
        <f t="shared" si="152"/>
        <v>1977</v>
      </c>
      <c r="AQ1645" s="26" t="s">
        <v>548</v>
      </c>
      <c r="AR1645" s="26"/>
      <c r="AS1645" s="26" t="s">
        <v>213</v>
      </c>
      <c r="AT1645" s="31"/>
      <c r="AU1645" s="26"/>
      <c r="AV1645" s="26"/>
      <c r="AZ1645" s="26" t="s">
        <v>165</v>
      </c>
      <c r="BA1645" s="26">
        <v>8</v>
      </c>
      <c r="BB1645" s="25"/>
      <c r="BC1645" s="26" t="s">
        <v>166</v>
      </c>
      <c r="BD1645" s="38" t="s">
        <v>167</v>
      </c>
      <c r="BE1645" s="20" t="str">
        <f t="shared" si="153"/>
        <v>1976</v>
      </c>
      <c r="BF1645" s="26" t="s">
        <v>548</v>
      </c>
      <c r="BG1645" s="26"/>
      <c r="BH1645" s="26" t="s">
        <v>113</v>
      </c>
      <c r="BI1645" s="26"/>
      <c r="BJ1645" s="26"/>
      <c r="BK1645" s="26"/>
      <c r="BL1645" s="26"/>
      <c r="BM1645" s="26"/>
      <c r="BN1645" s="26"/>
      <c r="BO1645" s="26" t="s">
        <v>561</v>
      </c>
      <c r="BP1645" s="13" t="s">
        <v>172</v>
      </c>
      <c r="BQ1645" s="13" t="s">
        <v>143</v>
      </c>
      <c r="BR1645" s="13" t="s">
        <v>160</v>
      </c>
      <c r="BS1645" s="13" t="s">
        <v>163</v>
      </c>
    </row>
    <row r="1646" spans="1:75">
      <c r="A1646" s="17" t="s">
        <v>1750</v>
      </c>
      <c r="B1646" s="17">
        <v>1639</v>
      </c>
      <c r="C1646" s="17">
        <f t="shared" si="155"/>
        <v>133711</v>
      </c>
      <c r="D1646" s="17">
        <v>15</v>
      </c>
      <c r="E1646" s="17">
        <f t="shared" si="154"/>
        <v>133725</v>
      </c>
      <c r="F1646" t="s">
        <v>141</v>
      </c>
      <c r="G1646" s="19" t="s">
        <v>102</v>
      </c>
      <c r="H1646" s="19">
        <v>32</v>
      </c>
      <c r="I1646" s="19" t="s">
        <v>108</v>
      </c>
      <c r="J1646" s="19" t="s">
        <v>104</v>
      </c>
      <c r="K1646" t="s">
        <v>142</v>
      </c>
      <c r="L1646" s="20" t="str">
        <f t="shared" si="150"/>
        <v>1983</v>
      </c>
      <c r="M1646" t="s">
        <v>106</v>
      </c>
      <c r="N1646" t="s">
        <v>143</v>
      </c>
      <c r="O1646" s="19" t="s">
        <v>107</v>
      </c>
      <c r="P1646" s="19"/>
      <c r="V1646" s="35" t="s">
        <v>102</v>
      </c>
      <c r="W1646" s="26">
        <v>31</v>
      </c>
      <c r="X1646" s="26" t="s">
        <v>335</v>
      </c>
      <c r="Y1646" s="25" t="s">
        <v>104</v>
      </c>
      <c r="Z1646" s="25" t="s">
        <v>156</v>
      </c>
      <c r="AA1646" s="20" t="str">
        <f t="shared" si="151"/>
        <v>1980</v>
      </c>
      <c r="AB1646" s="26" t="s">
        <v>548</v>
      </c>
      <c r="AC1646" s="26"/>
      <c r="AD1646" s="27" t="s">
        <v>115</v>
      </c>
      <c r="AE1646" s="40"/>
      <c r="AF1646" s="26"/>
      <c r="AG1646" s="26"/>
      <c r="AH1646" s="26"/>
      <c r="AI1646" s="26"/>
      <c r="AJ1646" s="26"/>
      <c r="AK1646" s="35" t="s">
        <v>102</v>
      </c>
      <c r="AL1646" s="26">
        <v>35</v>
      </c>
      <c r="AM1646" s="26" t="s">
        <v>335</v>
      </c>
      <c r="AN1646" s="25" t="s">
        <v>104</v>
      </c>
      <c r="AO1646" s="42" t="s">
        <v>105</v>
      </c>
      <c r="AP1646" s="20" t="str">
        <f t="shared" si="152"/>
        <v>1977</v>
      </c>
      <c r="AQ1646" s="26" t="s">
        <v>548</v>
      </c>
      <c r="AR1646" s="26"/>
      <c r="AS1646" s="26" t="s">
        <v>213</v>
      </c>
      <c r="AT1646" s="31"/>
      <c r="AU1646" s="26"/>
      <c r="AV1646" s="26"/>
      <c r="AZ1646" s="26" t="s">
        <v>102</v>
      </c>
      <c r="BA1646" s="26">
        <v>19</v>
      </c>
      <c r="BB1646" s="25" t="s">
        <v>108</v>
      </c>
      <c r="BC1646" s="25" t="s">
        <v>104</v>
      </c>
      <c r="BD1646" s="42" t="s">
        <v>128</v>
      </c>
      <c r="BE1646" s="20" t="str">
        <f t="shared" si="153"/>
        <v>1976</v>
      </c>
      <c r="BF1646" s="26" t="s">
        <v>548</v>
      </c>
      <c r="BG1646" s="26"/>
      <c r="BH1646" s="26" t="s">
        <v>113</v>
      </c>
      <c r="BI1646" s="26"/>
      <c r="BJ1646" s="26"/>
      <c r="BK1646" s="26"/>
      <c r="BL1646" s="26"/>
      <c r="BM1646" s="26"/>
      <c r="BN1646" s="26"/>
      <c r="BO1646" s="26" t="s">
        <v>561</v>
      </c>
      <c r="BP1646" s="13" t="s">
        <v>168</v>
      </c>
      <c r="BQ1646" s="13" t="s">
        <v>143</v>
      </c>
      <c r="BR1646" s="13" t="s">
        <v>160</v>
      </c>
      <c r="BS1646" s="13" t="s">
        <v>153</v>
      </c>
      <c r="BT1646" s="13" t="s">
        <v>1742</v>
      </c>
    </row>
    <row r="1647" spans="1:75">
      <c r="A1647" s="17" t="s">
        <v>1751</v>
      </c>
      <c r="B1647" s="17">
        <v>1640</v>
      </c>
      <c r="C1647" s="17">
        <f t="shared" si="155"/>
        <v>133726</v>
      </c>
      <c r="D1647" s="17">
        <v>34</v>
      </c>
      <c r="E1647" s="17">
        <f t="shared" si="154"/>
        <v>133759</v>
      </c>
      <c r="F1647" t="s">
        <v>141</v>
      </c>
      <c r="G1647" s="19" t="s">
        <v>102</v>
      </c>
      <c r="H1647" s="19">
        <v>32</v>
      </c>
      <c r="I1647" s="19" t="s">
        <v>108</v>
      </c>
      <c r="J1647" s="19" t="s">
        <v>104</v>
      </c>
      <c r="K1647" t="s">
        <v>142</v>
      </c>
      <c r="L1647" s="20" t="str">
        <f t="shared" si="150"/>
        <v>1983</v>
      </c>
      <c r="M1647" t="s">
        <v>106</v>
      </c>
      <c r="N1647" t="s">
        <v>143</v>
      </c>
      <c r="O1647" s="19" t="s">
        <v>107</v>
      </c>
      <c r="P1647" s="19"/>
      <c r="V1647" s="35" t="s">
        <v>102</v>
      </c>
      <c r="W1647" s="26">
        <v>31</v>
      </c>
      <c r="X1647" s="26" t="s">
        <v>335</v>
      </c>
      <c r="Y1647" s="25" t="s">
        <v>104</v>
      </c>
      <c r="Z1647" s="25" t="s">
        <v>156</v>
      </c>
      <c r="AA1647" s="20" t="str">
        <f t="shared" si="151"/>
        <v>1980</v>
      </c>
      <c r="AB1647" s="26" t="s">
        <v>548</v>
      </c>
      <c r="AC1647" s="26"/>
      <c r="AD1647" s="27" t="s">
        <v>115</v>
      </c>
      <c r="AE1647" s="40"/>
      <c r="AF1647" s="26"/>
      <c r="AG1647" s="26"/>
      <c r="AH1647" s="26"/>
      <c r="AI1647" s="26"/>
      <c r="AJ1647" s="26"/>
      <c r="AK1647" s="35" t="s">
        <v>102</v>
      </c>
      <c r="AL1647" s="26">
        <v>35</v>
      </c>
      <c r="AM1647" s="26" t="s">
        <v>335</v>
      </c>
      <c r="AN1647" s="25" t="s">
        <v>104</v>
      </c>
      <c r="AO1647" s="42" t="s">
        <v>105</v>
      </c>
      <c r="AP1647" s="20" t="str">
        <f t="shared" si="152"/>
        <v>1977</v>
      </c>
      <c r="AQ1647" s="26" t="s">
        <v>548</v>
      </c>
      <c r="AR1647" s="26"/>
      <c r="AS1647" s="26" t="s">
        <v>213</v>
      </c>
      <c r="AT1647" s="31"/>
      <c r="AU1647" s="26"/>
      <c r="AV1647" s="26"/>
      <c r="AZ1647" s="26" t="s">
        <v>165</v>
      </c>
      <c r="BA1647" s="26">
        <v>15</v>
      </c>
      <c r="BB1647" s="25"/>
      <c r="BC1647" s="26" t="s">
        <v>166</v>
      </c>
      <c r="BD1647" s="38" t="s">
        <v>167</v>
      </c>
      <c r="BE1647" s="20" t="str">
        <f t="shared" si="153"/>
        <v>1976</v>
      </c>
      <c r="BF1647" s="26" t="s">
        <v>548</v>
      </c>
      <c r="BG1647" s="26"/>
      <c r="BH1647" s="26" t="s">
        <v>113</v>
      </c>
      <c r="BI1647" s="26"/>
      <c r="BJ1647" s="26"/>
      <c r="BK1647" s="26"/>
      <c r="BL1647" s="26"/>
      <c r="BM1647" s="26"/>
      <c r="BN1647" s="26"/>
      <c r="BO1647" s="26" t="s">
        <v>561</v>
      </c>
      <c r="BP1647" s="13" t="s">
        <v>172</v>
      </c>
      <c r="BQ1647" s="13" t="s">
        <v>143</v>
      </c>
      <c r="BR1647" s="13" t="s">
        <v>160</v>
      </c>
      <c r="BS1647" s="13" t="s">
        <v>200</v>
      </c>
      <c r="BT1647" s="13" t="s">
        <v>1184</v>
      </c>
    </row>
    <row r="1648" spans="1:75">
      <c r="A1648" s="17" t="s">
        <v>1752</v>
      </c>
      <c r="B1648" s="17">
        <v>1641</v>
      </c>
      <c r="C1648" s="17">
        <f t="shared" si="155"/>
        <v>133760</v>
      </c>
      <c r="D1648" s="17">
        <v>26</v>
      </c>
      <c r="E1648" s="17">
        <f t="shared" si="154"/>
        <v>133785</v>
      </c>
      <c r="F1648" t="s">
        <v>141</v>
      </c>
      <c r="G1648" s="19" t="s">
        <v>102</v>
      </c>
      <c r="H1648" s="19">
        <v>32</v>
      </c>
      <c r="I1648" s="19" t="s">
        <v>108</v>
      </c>
      <c r="J1648" s="19" t="s">
        <v>104</v>
      </c>
      <c r="K1648" t="s">
        <v>142</v>
      </c>
      <c r="L1648" s="20" t="str">
        <f t="shared" si="150"/>
        <v>1983</v>
      </c>
      <c r="M1648" t="s">
        <v>106</v>
      </c>
      <c r="N1648" t="s">
        <v>143</v>
      </c>
      <c r="O1648" s="19" t="s">
        <v>107</v>
      </c>
      <c r="P1648" s="19"/>
      <c r="V1648" s="35" t="s">
        <v>102</v>
      </c>
      <c r="W1648" s="26">
        <v>31</v>
      </c>
      <c r="X1648" s="26" t="s">
        <v>335</v>
      </c>
      <c r="Y1648" s="25" t="s">
        <v>104</v>
      </c>
      <c r="Z1648" s="25" t="s">
        <v>156</v>
      </c>
      <c r="AA1648" s="20" t="str">
        <f t="shared" si="151"/>
        <v>1980</v>
      </c>
      <c r="AB1648" s="26" t="s">
        <v>548</v>
      </c>
      <c r="AC1648" s="26"/>
      <c r="AD1648" s="27" t="s">
        <v>115</v>
      </c>
      <c r="AE1648" s="40"/>
      <c r="AF1648" s="26"/>
      <c r="AG1648" s="26"/>
      <c r="AH1648" s="26"/>
      <c r="AI1648" s="26"/>
      <c r="AJ1648" s="26"/>
      <c r="AK1648" s="35" t="s">
        <v>102</v>
      </c>
      <c r="AL1648" s="26">
        <v>35</v>
      </c>
      <c r="AM1648" s="26" t="s">
        <v>335</v>
      </c>
      <c r="AN1648" s="25" t="s">
        <v>104</v>
      </c>
      <c r="AO1648" s="42" t="s">
        <v>105</v>
      </c>
      <c r="AP1648" s="20" t="str">
        <f t="shared" si="152"/>
        <v>1977</v>
      </c>
      <c r="AQ1648" s="26" t="s">
        <v>548</v>
      </c>
      <c r="AR1648" s="26"/>
      <c r="AS1648" s="26" t="s">
        <v>213</v>
      </c>
      <c r="AT1648" s="31"/>
      <c r="AU1648" s="26"/>
      <c r="AV1648" s="26"/>
      <c r="AZ1648" s="26" t="s">
        <v>165</v>
      </c>
      <c r="BA1648" s="26">
        <v>8</v>
      </c>
      <c r="BB1648" s="25"/>
      <c r="BC1648" s="26" t="s">
        <v>166</v>
      </c>
      <c r="BD1648" s="42" t="s">
        <v>549</v>
      </c>
      <c r="BE1648" s="20" t="str">
        <f t="shared" si="153"/>
        <v>1975</v>
      </c>
      <c r="BF1648" s="26" t="s">
        <v>548</v>
      </c>
      <c r="BG1648" s="26"/>
      <c r="BH1648" s="26" t="s">
        <v>113</v>
      </c>
      <c r="BI1648" s="26"/>
      <c r="BJ1648" s="26"/>
      <c r="BK1648" s="26"/>
      <c r="BL1648" s="26"/>
      <c r="BM1648" s="26"/>
      <c r="BN1648" s="26"/>
      <c r="BO1648" s="26" t="s">
        <v>561</v>
      </c>
      <c r="BP1648" s="13" t="s">
        <v>168</v>
      </c>
      <c r="BQ1648" s="13" t="s">
        <v>143</v>
      </c>
      <c r="BR1648" s="13" t="s">
        <v>160</v>
      </c>
      <c r="BS1648" s="13" t="s">
        <v>163</v>
      </c>
    </row>
    <row r="1649" spans="1:74">
      <c r="A1649" s="17" t="s">
        <v>1715</v>
      </c>
      <c r="B1649" s="17">
        <v>1642</v>
      </c>
      <c r="C1649" s="17">
        <f t="shared" si="155"/>
        <v>133786</v>
      </c>
      <c r="D1649" s="17">
        <v>26</v>
      </c>
      <c r="E1649" s="17">
        <f t="shared" si="154"/>
        <v>133811</v>
      </c>
      <c r="F1649" t="s">
        <v>141</v>
      </c>
      <c r="G1649" s="19" t="s">
        <v>102</v>
      </c>
      <c r="H1649" s="19">
        <v>32</v>
      </c>
      <c r="I1649" s="19" t="s">
        <v>108</v>
      </c>
      <c r="J1649" s="19" t="s">
        <v>104</v>
      </c>
      <c r="K1649" t="s">
        <v>142</v>
      </c>
      <c r="L1649" s="20" t="str">
        <f t="shared" si="150"/>
        <v>1983</v>
      </c>
      <c r="M1649" t="s">
        <v>106</v>
      </c>
      <c r="N1649" t="s">
        <v>143</v>
      </c>
      <c r="O1649" s="19" t="s">
        <v>107</v>
      </c>
      <c r="P1649" s="19"/>
      <c r="V1649" s="35" t="s">
        <v>102</v>
      </c>
      <c r="W1649" s="26">
        <v>31</v>
      </c>
      <c r="X1649" s="26" t="s">
        <v>335</v>
      </c>
      <c r="Y1649" s="25" t="s">
        <v>104</v>
      </c>
      <c r="Z1649" s="25" t="s">
        <v>156</v>
      </c>
      <c r="AA1649" s="20" t="str">
        <f t="shared" si="151"/>
        <v>1980</v>
      </c>
      <c r="AB1649" s="26" t="s">
        <v>548</v>
      </c>
      <c r="AC1649" s="26"/>
      <c r="AD1649" s="27" t="s">
        <v>115</v>
      </c>
      <c r="AE1649" s="40"/>
      <c r="AF1649" s="26"/>
      <c r="AG1649" s="26"/>
      <c r="AH1649" s="26"/>
      <c r="AI1649" s="26"/>
      <c r="AJ1649" s="26"/>
      <c r="AK1649" s="35" t="s">
        <v>102</v>
      </c>
      <c r="AL1649" s="26">
        <v>35</v>
      </c>
      <c r="AM1649" s="26" t="s">
        <v>335</v>
      </c>
      <c r="AN1649" s="25" t="s">
        <v>104</v>
      </c>
      <c r="AO1649" s="42" t="s">
        <v>105</v>
      </c>
      <c r="AP1649" s="20" t="str">
        <f t="shared" si="152"/>
        <v>1977</v>
      </c>
      <c r="AQ1649" s="26" t="s">
        <v>548</v>
      </c>
      <c r="AR1649" s="26"/>
      <c r="AS1649" s="26" t="s">
        <v>213</v>
      </c>
      <c r="AT1649" s="31"/>
      <c r="AU1649" s="26"/>
      <c r="AV1649" s="26"/>
      <c r="AZ1649" s="26" t="s">
        <v>102</v>
      </c>
      <c r="BA1649" s="26">
        <v>2</v>
      </c>
      <c r="BB1649" s="25" t="s">
        <v>108</v>
      </c>
      <c r="BC1649" s="25" t="s">
        <v>104</v>
      </c>
      <c r="BD1649" s="42" t="s">
        <v>128</v>
      </c>
      <c r="BE1649" s="20" t="str">
        <f t="shared" si="153"/>
        <v>1976</v>
      </c>
      <c r="BF1649" s="26" t="s">
        <v>548</v>
      </c>
      <c r="BG1649" s="26"/>
      <c r="BH1649" s="26" t="s">
        <v>113</v>
      </c>
      <c r="BI1649" s="26"/>
      <c r="BJ1649" s="26"/>
      <c r="BK1649" s="26"/>
      <c r="BL1649" s="26"/>
      <c r="BM1649" s="26"/>
      <c r="BN1649" s="26"/>
      <c r="BO1649" s="26" t="s">
        <v>561</v>
      </c>
      <c r="BP1649" s="13" t="s">
        <v>1560</v>
      </c>
      <c r="BQ1649" s="13" t="s">
        <v>143</v>
      </c>
      <c r="BS1649" s="13" t="s">
        <v>153</v>
      </c>
      <c r="BT1649" s="13" t="s">
        <v>1727</v>
      </c>
      <c r="BV1649" s="13" t="s">
        <v>1753</v>
      </c>
    </row>
    <row r="1650" spans="1:74">
      <c r="A1650" s="17" t="s">
        <v>1754</v>
      </c>
      <c r="B1650" s="17">
        <v>1643</v>
      </c>
      <c r="C1650" s="17">
        <f t="shared" si="155"/>
        <v>133812</v>
      </c>
      <c r="D1650" s="17">
        <v>44</v>
      </c>
      <c r="E1650" s="17">
        <f t="shared" si="154"/>
        <v>133855</v>
      </c>
      <c r="F1650" t="s">
        <v>141</v>
      </c>
      <c r="G1650" s="19" t="s">
        <v>102</v>
      </c>
      <c r="H1650" s="19">
        <v>32</v>
      </c>
      <c r="I1650" s="19" t="s">
        <v>108</v>
      </c>
      <c r="J1650" s="19" t="s">
        <v>104</v>
      </c>
      <c r="K1650" t="s">
        <v>142</v>
      </c>
      <c r="L1650" s="20" t="str">
        <f t="shared" si="150"/>
        <v>1983</v>
      </c>
      <c r="M1650" t="s">
        <v>106</v>
      </c>
      <c r="N1650" t="s">
        <v>143</v>
      </c>
      <c r="O1650" s="19" t="s">
        <v>107</v>
      </c>
      <c r="P1650" s="19"/>
      <c r="V1650" s="35" t="s">
        <v>102</v>
      </c>
      <c r="W1650" s="26">
        <v>31</v>
      </c>
      <c r="X1650" s="26" t="s">
        <v>335</v>
      </c>
      <c r="Y1650" s="25" t="s">
        <v>104</v>
      </c>
      <c r="Z1650" s="25" t="s">
        <v>156</v>
      </c>
      <c r="AA1650" s="20" t="str">
        <f t="shared" si="151"/>
        <v>1980</v>
      </c>
      <c r="AB1650" s="26" t="s">
        <v>548</v>
      </c>
      <c r="AC1650" s="26"/>
      <c r="AD1650" s="27" t="s">
        <v>115</v>
      </c>
      <c r="AE1650" s="40"/>
      <c r="AF1650" s="26"/>
      <c r="AG1650" s="26"/>
      <c r="AH1650" s="26"/>
      <c r="AI1650" s="26"/>
      <c r="AJ1650" s="26"/>
      <c r="AK1650" s="35" t="s">
        <v>102</v>
      </c>
      <c r="AL1650" s="26">
        <v>35</v>
      </c>
      <c r="AM1650" s="26" t="s">
        <v>335</v>
      </c>
      <c r="AN1650" s="25" t="s">
        <v>104</v>
      </c>
      <c r="AO1650" s="42" t="s">
        <v>105</v>
      </c>
      <c r="AP1650" s="20" t="str">
        <f t="shared" si="152"/>
        <v>1977</v>
      </c>
      <c r="AQ1650" s="26" t="s">
        <v>548</v>
      </c>
      <c r="AR1650" s="26"/>
      <c r="AS1650" s="26" t="s">
        <v>213</v>
      </c>
      <c r="AT1650" s="31"/>
      <c r="AU1650" s="26"/>
      <c r="AV1650" s="26"/>
      <c r="AZ1650" s="26" t="s">
        <v>102</v>
      </c>
      <c r="BA1650" s="26">
        <v>15</v>
      </c>
      <c r="BB1650" s="25" t="s">
        <v>108</v>
      </c>
      <c r="BC1650" s="25" t="s">
        <v>104</v>
      </c>
      <c r="BD1650" s="42" t="s">
        <v>128</v>
      </c>
      <c r="BE1650" s="20" t="str">
        <f t="shared" si="153"/>
        <v>1976</v>
      </c>
      <c r="BF1650" s="26" t="s">
        <v>548</v>
      </c>
      <c r="BG1650" s="26"/>
      <c r="BH1650" s="26" t="s">
        <v>113</v>
      </c>
      <c r="BI1650" s="26"/>
      <c r="BJ1650" s="26"/>
      <c r="BK1650" s="26"/>
      <c r="BL1650" s="26"/>
      <c r="BM1650" s="26"/>
      <c r="BN1650" s="26"/>
      <c r="BO1650" s="26" t="s">
        <v>561</v>
      </c>
      <c r="BP1650" s="13" t="s">
        <v>168</v>
      </c>
      <c r="BQ1650" s="13" t="s">
        <v>143</v>
      </c>
      <c r="BR1650" s="13" t="s">
        <v>160</v>
      </c>
      <c r="BS1650" s="13" t="s">
        <v>153</v>
      </c>
      <c r="BT1650" s="13" t="s">
        <v>1755</v>
      </c>
      <c r="BU1650" s="13" t="s">
        <v>1756</v>
      </c>
    </row>
    <row r="1651" spans="1:74">
      <c r="A1651" s="17" t="s">
        <v>1715</v>
      </c>
      <c r="B1651" s="17">
        <v>1644</v>
      </c>
      <c r="C1651" s="17">
        <f t="shared" si="155"/>
        <v>133856</v>
      </c>
      <c r="D1651" s="17">
        <v>42</v>
      </c>
      <c r="E1651" s="17">
        <f t="shared" si="154"/>
        <v>133897</v>
      </c>
      <c r="F1651" t="s">
        <v>141</v>
      </c>
      <c r="G1651" s="19" t="s">
        <v>102</v>
      </c>
      <c r="H1651" s="19">
        <v>32</v>
      </c>
      <c r="I1651" s="19" t="s">
        <v>108</v>
      </c>
      <c r="J1651" s="19" t="s">
        <v>104</v>
      </c>
      <c r="K1651" t="s">
        <v>142</v>
      </c>
      <c r="L1651" s="20" t="str">
        <f t="shared" si="150"/>
        <v>1983</v>
      </c>
      <c r="M1651" t="s">
        <v>106</v>
      </c>
      <c r="N1651" t="s">
        <v>143</v>
      </c>
      <c r="O1651" s="19" t="s">
        <v>107</v>
      </c>
      <c r="P1651" s="19"/>
      <c r="V1651" s="35" t="s">
        <v>102</v>
      </c>
      <c r="W1651" s="26">
        <v>31</v>
      </c>
      <c r="X1651" s="26" t="s">
        <v>335</v>
      </c>
      <c r="Y1651" s="25" t="s">
        <v>104</v>
      </c>
      <c r="Z1651" s="25" t="s">
        <v>156</v>
      </c>
      <c r="AA1651" s="20" t="str">
        <f t="shared" si="151"/>
        <v>1980</v>
      </c>
      <c r="AB1651" s="26" t="s">
        <v>548</v>
      </c>
      <c r="AC1651" s="26"/>
      <c r="AD1651" s="27" t="s">
        <v>115</v>
      </c>
      <c r="AE1651" s="40"/>
      <c r="AF1651" s="26"/>
      <c r="AG1651" s="26"/>
      <c r="AH1651" s="26"/>
      <c r="AI1651" s="26"/>
      <c r="AJ1651" s="26"/>
      <c r="AK1651" s="35" t="s">
        <v>102</v>
      </c>
      <c r="AL1651" s="26">
        <v>35</v>
      </c>
      <c r="AM1651" s="26" t="s">
        <v>335</v>
      </c>
      <c r="AN1651" s="25" t="s">
        <v>104</v>
      </c>
      <c r="AO1651" s="42" t="s">
        <v>105</v>
      </c>
      <c r="AP1651" s="20" t="str">
        <f t="shared" si="152"/>
        <v>1977</v>
      </c>
      <c r="AQ1651" s="26" t="s">
        <v>548</v>
      </c>
      <c r="AR1651" s="26"/>
      <c r="AS1651" s="26" t="s">
        <v>213</v>
      </c>
      <c r="AT1651" s="31"/>
      <c r="AU1651" s="26"/>
      <c r="AV1651" s="26"/>
      <c r="AZ1651" s="26" t="s">
        <v>102</v>
      </c>
      <c r="BA1651" s="26">
        <v>17</v>
      </c>
      <c r="BB1651" s="25" t="s">
        <v>108</v>
      </c>
      <c r="BC1651" s="25" t="s">
        <v>104</v>
      </c>
      <c r="BD1651" s="42" t="s">
        <v>128</v>
      </c>
      <c r="BE1651" s="20" t="str">
        <f t="shared" si="153"/>
        <v>1976</v>
      </c>
      <c r="BF1651" s="26" t="s">
        <v>548</v>
      </c>
      <c r="BG1651" s="26"/>
      <c r="BH1651" s="26" t="s">
        <v>113</v>
      </c>
      <c r="BI1651" s="26"/>
      <c r="BJ1651" s="26"/>
      <c r="BK1651" s="26"/>
      <c r="BL1651" s="26"/>
      <c r="BM1651" s="26"/>
      <c r="BN1651" s="26"/>
      <c r="BO1651" s="26" t="s">
        <v>561</v>
      </c>
      <c r="BP1651" s="13" t="s">
        <v>1757</v>
      </c>
      <c r="BQ1651" s="13" t="s">
        <v>143</v>
      </c>
      <c r="BS1651" s="13" t="s">
        <v>153</v>
      </c>
      <c r="BT1651" s="13" t="s">
        <v>1747</v>
      </c>
    </row>
    <row r="1652" spans="1:74">
      <c r="A1652" s="17" t="s">
        <v>1722</v>
      </c>
      <c r="B1652" s="17">
        <v>1645</v>
      </c>
      <c r="C1652" s="17">
        <f t="shared" si="155"/>
        <v>133898</v>
      </c>
      <c r="D1652" s="17">
        <v>44</v>
      </c>
      <c r="E1652" s="17">
        <f t="shared" si="154"/>
        <v>133941</v>
      </c>
      <c r="F1652" t="s">
        <v>141</v>
      </c>
      <c r="G1652" s="19" t="s">
        <v>102</v>
      </c>
      <c r="H1652" s="19">
        <v>32</v>
      </c>
      <c r="I1652" s="19" t="s">
        <v>108</v>
      </c>
      <c r="J1652" s="19" t="s">
        <v>104</v>
      </c>
      <c r="K1652" t="s">
        <v>142</v>
      </c>
      <c r="L1652" s="20" t="str">
        <f t="shared" si="150"/>
        <v>1983</v>
      </c>
      <c r="M1652" t="s">
        <v>106</v>
      </c>
      <c r="N1652" t="s">
        <v>143</v>
      </c>
      <c r="O1652" s="19" t="s">
        <v>107</v>
      </c>
      <c r="P1652" s="19"/>
      <c r="V1652" s="35" t="s">
        <v>102</v>
      </c>
      <c r="W1652" s="26">
        <v>31</v>
      </c>
      <c r="X1652" s="26" t="s">
        <v>335</v>
      </c>
      <c r="Y1652" s="25" t="s">
        <v>104</v>
      </c>
      <c r="Z1652" s="25" t="s">
        <v>156</v>
      </c>
      <c r="AA1652" s="20" t="str">
        <f t="shared" si="151"/>
        <v>1980</v>
      </c>
      <c r="AB1652" s="26" t="s">
        <v>548</v>
      </c>
      <c r="AC1652" s="26"/>
      <c r="AD1652" s="27" t="s">
        <v>115</v>
      </c>
      <c r="AE1652" s="40"/>
      <c r="AF1652" s="26"/>
      <c r="AG1652" s="26"/>
      <c r="AH1652" s="26"/>
      <c r="AI1652" s="26"/>
      <c r="AJ1652" s="26"/>
      <c r="AK1652" s="35" t="s">
        <v>102</v>
      </c>
      <c r="AL1652" s="26">
        <v>35</v>
      </c>
      <c r="AM1652" s="26" t="s">
        <v>335</v>
      </c>
      <c r="AN1652" s="25" t="s">
        <v>104</v>
      </c>
      <c r="AO1652" s="42" t="s">
        <v>105</v>
      </c>
      <c r="AP1652" s="20" t="str">
        <f t="shared" si="152"/>
        <v>1977</v>
      </c>
      <c r="AQ1652" s="26" t="s">
        <v>548</v>
      </c>
      <c r="AR1652" s="26"/>
      <c r="AS1652" s="26" t="s">
        <v>213</v>
      </c>
      <c r="AT1652" s="31"/>
      <c r="AU1652" s="26"/>
      <c r="AV1652" s="26"/>
      <c r="AZ1652" s="26" t="s">
        <v>165</v>
      </c>
      <c r="BA1652" s="26">
        <v>8</v>
      </c>
      <c r="BB1652" s="25"/>
      <c r="BC1652" s="26" t="s">
        <v>166</v>
      </c>
      <c r="BD1652" s="42" t="s">
        <v>549</v>
      </c>
      <c r="BE1652" s="20" t="str">
        <f t="shared" si="153"/>
        <v>1975</v>
      </c>
      <c r="BF1652" s="26" t="s">
        <v>548</v>
      </c>
      <c r="BG1652" s="26"/>
      <c r="BH1652" s="26" t="s">
        <v>113</v>
      </c>
      <c r="BI1652" s="26"/>
      <c r="BJ1652" s="26"/>
      <c r="BK1652" s="26"/>
      <c r="BL1652" s="26"/>
      <c r="BM1652" s="26"/>
      <c r="BN1652" s="26"/>
      <c r="BO1652" s="26" t="s">
        <v>561</v>
      </c>
      <c r="BP1652" s="13" t="s">
        <v>172</v>
      </c>
      <c r="BQ1652" s="13" t="s">
        <v>143</v>
      </c>
      <c r="BR1652" s="13" t="s">
        <v>160</v>
      </c>
      <c r="BS1652" s="13" t="s">
        <v>163</v>
      </c>
    </row>
    <row r="1653" spans="1:74">
      <c r="A1653" s="17" t="s">
        <v>1723</v>
      </c>
      <c r="B1653" s="17">
        <v>1646</v>
      </c>
      <c r="C1653" s="17">
        <f t="shared" si="155"/>
        <v>133942</v>
      </c>
      <c r="D1653" s="17">
        <v>39</v>
      </c>
      <c r="E1653" s="17">
        <f t="shared" si="154"/>
        <v>133980</v>
      </c>
      <c r="F1653" t="s">
        <v>141</v>
      </c>
      <c r="G1653" s="19" t="s">
        <v>102</v>
      </c>
      <c r="H1653" s="19">
        <v>32</v>
      </c>
      <c r="I1653" s="19" t="s">
        <v>108</v>
      </c>
      <c r="J1653" s="19" t="s">
        <v>104</v>
      </c>
      <c r="K1653" t="s">
        <v>142</v>
      </c>
      <c r="L1653" s="20" t="str">
        <f t="shared" si="150"/>
        <v>1983</v>
      </c>
      <c r="M1653" t="s">
        <v>106</v>
      </c>
      <c r="N1653" t="s">
        <v>143</v>
      </c>
      <c r="O1653" s="19" t="s">
        <v>107</v>
      </c>
      <c r="P1653" s="19"/>
      <c r="V1653" s="35" t="s">
        <v>102</v>
      </c>
      <c r="W1653" s="26">
        <v>31</v>
      </c>
      <c r="X1653" s="26" t="s">
        <v>335</v>
      </c>
      <c r="Y1653" s="25" t="s">
        <v>104</v>
      </c>
      <c r="Z1653" s="25" t="s">
        <v>156</v>
      </c>
      <c r="AA1653" s="20" t="str">
        <f t="shared" si="151"/>
        <v>1980</v>
      </c>
      <c r="AB1653" s="26" t="s">
        <v>548</v>
      </c>
      <c r="AC1653" s="26"/>
      <c r="AD1653" s="27" t="s">
        <v>115</v>
      </c>
      <c r="AE1653" s="40"/>
      <c r="AF1653" s="26"/>
      <c r="AG1653" s="26"/>
      <c r="AH1653" s="26"/>
      <c r="AI1653" s="26"/>
      <c r="AJ1653" s="26"/>
      <c r="AK1653" s="35" t="s">
        <v>102</v>
      </c>
      <c r="AL1653" s="26">
        <v>35</v>
      </c>
      <c r="AM1653" s="26" t="s">
        <v>335</v>
      </c>
      <c r="AN1653" s="25" t="s">
        <v>104</v>
      </c>
      <c r="AO1653" s="42" t="s">
        <v>105</v>
      </c>
      <c r="AP1653" s="20" t="str">
        <f t="shared" si="152"/>
        <v>1977</v>
      </c>
      <c r="AQ1653" s="26" t="s">
        <v>548</v>
      </c>
      <c r="AR1653" s="26"/>
      <c r="AS1653" s="26" t="s">
        <v>213</v>
      </c>
      <c r="AT1653" s="31"/>
      <c r="AU1653" s="26"/>
      <c r="AV1653" s="26"/>
      <c r="AZ1653" s="26" t="s">
        <v>165</v>
      </c>
      <c r="BA1653" s="26">
        <v>34</v>
      </c>
      <c r="BB1653" s="25"/>
      <c r="BC1653" s="26" t="s">
        <v>166</v>
      </c>
      <c r="BD1653" s="38" t="s">
        <v>167</v>
      </c>
      <c r="BE1653" s="20" t="str">
        <f t="shared" si="153"/>
        <v>1976</v>
      </c>
      <c r="BF1653" s="26" t="s">
        <v>548</v>
      </c>
      <c r="BG1653" s="26"/>
      <c r="BH1653" s="26" t="s">
        <v>113</v>
      </c>
      <c r="BI1653" s="26"/>
      <c r="BJ1653" s="26"/>
      <c r="BK1653" s="26"/>
      <c r="BL1653" s="26"/>
      <c r="BM1653" s="26"/>
      <c r="BN1653" s="26"/>
      <c r="BO1653" s="26" t="s">
        <v>561</v>
      </c>
      <c r="BP1653" s="13" t="s">
        <v>172</v>
      </c>
      <c r="BQ1653" s="13" t="s">
        <v>143</v>
      </c>
      <c r="BS1653" s="13" t="s">
        <v>163</v>
      </c>
    </row>
    <row r="1654" spans="1:74">
      <c r="A1654" s="17" t="s">
        <v>1722</v>
      </c>
      <c r="B1654" s="17">
        <v>1647</v>
      </c>
      <c r="C1654" s="17">
        <f t="shared" si="155"/>
        <v>133981</v>
      </c>
      <c r="D1654" s="17">
        <v>51</v>
      </c>
      <c r="E1654" s="17">
        <f t="shared" si="154"/>
        <v>134031</v>
      </c>
      <c r="F1654" t="s">
        <v>141</v>
      </c>
      <c r="G1654" s="19" t="s">
        <v>102</v>
      </c>
      <c r="H1654" s="19">
        <v>32</v>
      </c>
      <c r="I1654" s="19" t="s">
        <v>108</v>
      </c>
      <c r="J1654" s="19" t="s">
        <v>104</v>
      </c>
      <c r="K1654" t="s">
        <v>142</v>
      </c>
      <c r="L1654" s="20" t="str">
        <f t="shared" si="150"/>
        <v>1983</v>
      </c>
      <c r="M1654" t="s">
        <v>106</v>
      </c>
      <c r="N1654" t="s">
        <v>143</v>
      </c>
      <c r="O1654" s="19" t="s">
        <v>107</v>
      </c>
      <c r="P1654" s="19"/>
      <c r="V1654" s="35" t="s">
        <v>102</v>
      </c>
      <c r="W1654" s="26">
        <v>31</v>
      </c>
      <c r="X1654" s="26" t="s">
        <v>335</v>
      </c>
      <c r="Y1654" s="25" t="s">
        <v>104</v>
      </c>
      <c r="Z1654" s="25" t="s">
        <v>156</v>
      </c>
      <c r="AA1654" s="20" t="str">
        <f t="shared" si="151"/>
        <v>1980</v>
      </c>
      <c r="AB1654" s="26" t="s">
        <v>548</v>
      </c>
      <c r="AC1654" s="26"/>
      <c r="AD1654" s="27" t="s">
        <v>115</v>
      </c>
      <c r="AE1654" s="40"/>
      <c r="AF1654" s="26"/>
      <c r="AG1654" s="26"/>
      <c r="AH1654" s="26"/>
      <c r="AI1654" s="26"/>
      <c r="AJ1654" s="26"/>
      <c r="AK1654" s="35" t="s">
        <v>102</v>
      </c>
      <c r="AL1654" s="26">
        <v>35</v>
      </c>
      <c r="AM1654" s="26" t="s">
        <v>335</v>
      </c>
      <c r="AN1654" s="25" t="s">
        <v>104</v>
      </c>
      <c r="AO1654" s="42" t="s">
        <v>105</v>
      </c>
      <c r="AP1654" s="20" t="str">
        <f t="shared" si="152"/>
        <v>1977</v>
      </c>
      <c r="AQ1654" s="26" t="s">
        <v>548</v>
      </c>
      <c r="AR1654" s="26"/>
      <c r="AS1654" s="26" t="s">
        <v>213</v>
      </c>
      <c r="AT1654" s="31"/>
      <c r="AU1654" s="26"/>
      <c r="AV1654" s="26"/>
      <c r="AZ1654" s="26" t="s">
        <v>102</v>
      </c>
      <c r="BA1654" s="26">
        <v>30</v>
      </c>
      <c r="BB1654" s="25" t="s">
        <v>108</v>
      </c>
      <c r="BC1654" s="25" t="s">
        <v>104</v>
      </c>
      <c r="BD1654" s="42" t="s">
        <v>128</v>
      </c>
      <c r="BE1654" s="20" t="str">
        <f t="shared" si="153"/>
        <v>1976</v>
      </c>
      <c r="BF1654" s="26" t="s">
        <v>548</v>
      </c>
      <c r="BG1654" s="26"/>
      <c r="BH1654" s="26" t="s">
        <v>113</v>
      </c>
      <c r="BI1654" s="26"/>
      <c r="BJ1654" s="26"/>
      <c r="BK1654" s="26"/>
      <c r="BL1654" s="26"/>
      <c r="BM1654" s="26"/>
      <c r="BN1654" s="26"/>
      <c r="BO1654" s="26" t="s">
        <v>561</v>
      </c>
      <c r="BP1654" s="13" t="s">
        <v>172</v>
      </c>
      <c r="BQ1654" s="13" t="s">
        <v>143</v>
      </c>
      <c r="BS1654" s="13" t="s">
        <v>153</v>
      </c>
      <c r="BT1654" s="13" t="s">
        <v>1742</v>
      </c>
    </row>
    <row r="1655" spans="1:74">
      <c r="A1655" s="17" t="s">
        <v>1723</v>
      </c>
      <c r="B1655" s="17">
        <v>1648</v>
      </c>
      <c r="C1655" s="17">
        <f t="shared" si="155"/>
        <v>134032</v>
      </c>
      <c r="D1655" s="17">
        <v>21</v>
      </c>
      <c r="E1655" s="17">
        <f t="shared" si="154"/>
        <v>134052</v>
      </c>
      <c r="F1655" t="s">
        <v>141</v>
      </c>
      <c r="G1655" s="19" t="s">
        <v>102</v>
      </c>
      <c r="H1655" s="19">
        <v>32</v>
      </c>
      <c r="I1655" s="19" t="s">
        <v>108</v>
      </c>
      <c r="J1655" s="19" t="s">
        <v>104</v>
      </c>
      <c r="K1655" t="s">
        <v>142</v>
      </c>
      <c r="L1655" s="20" t="str">
        <f t="shared" si="150"/>
        <v>1983</v>
      </c>
      <c r="M1655" t="s">
        <v>106</v>
      </c>
      <c r="N1655" t="s">
        <v>143</v>
      </c>
      <c r="O1655" s="19" t="s">
        <v>107</v>
      </c>
      <c r="P1655" s="19"/>
      <c r="V1655" s="35" t="s">
        <v>102</v>
      </c>
      <c r="W1655" s="26">
        <v>31</v>
      </c>
      <c r="X1655" s="26" t="s">
        <v>335</v>
      </c>
      <c r="Y1655" s="25" t="s">
        <v>104</v>
      </c>
      <c r="Z1655" s="25" t="s">
        <v>156</v>
      </c>
      <c r="AA1655" s="20" t="str">
        <f t="shared" si="151"/>
        <v>1980</v>
      </c>
      <c r="AB1655" s="26" t="s">
        <v>548</v>
      </c>
      <c r="AC1655" s="26"/>
      <c r="AD1655" s="27" t="s">
        <v>115</v>
      </c>
      <c r="AE1655" s="40"/>
      <c r="AF1655" s="26"/>
      <c r="AG1655" s="26"/>
      <c r="AH1655" s="26"/>
      <c r="AI1655" s="26"/>
      <c r="AJ1655" s="26"/>
      <c r="AK1655" s="35" t="s">
        <v>102</v>
      </c>
      <c r="AL1655" s="26">
        <v>35</v>
      </c>
      <c r="AM1655" s="26" t="s">
        <v>335</v>
      </c>
      <c r="AN1655" s="25" t="s">
        <v>104</v>
      </c>
      <c r="AO1655" s="42" t="s">
        <v>105</v>
      </c>
      <c r="AP1655" s="20" t="str">
        <f t="shared" si="152"/>
        <v>1977</v>
      </c>
      <c r="AQ1655" s="26" t="s">
        <v>548</v>
      </c>
      <c r="AR1655" s="26"/>
      <c r="AS1655" s="26" t="s">
        <v>213</v>
      </c>
      <c r="AT1655" s="31"/>
      <c r="AU1655" s="26"/>
      <c r="AV1655" s="26"/>
      <c r="AZ1655" s="26" t="s">
        <v>165</v>
      </c>
      <c r="BA1655" s="26">
        <v>8</v>
      </c>
      <c r="BB1655" s="25"/>
      <c r="BC1655" s="26" t="s">
        <v>166</v>
      </c>
      <c r="BD1655" s="42" t="s">
        <v>549</v>
      </c>
      <c r="BE1655" s="20" t="str">
        <f t="shared" si="153"/>
        <v>1975</v>
      </c>
      <c r="BF1655" s="26" t="s">
        <v>548</v>
      </c>
      <c r="BG1655" s="26"/>
      <c r="BH1655" s="26" t="s">
        <v>113</v>
      </c>
      <c r="BI1655" s="26"/>
      <c r="BJ1655" s="26"/>
      <c r="BK1655" s="26"/>
      <c r="BL1655" s="26"/>
      <c r="BM1655" s="26"/>
      <c r="BN1655" s="26"/>
      <c r="BO1655" s="26" t="s">
        <v>561</v>
      </c>
      <c r="BP1655" s="13" t="s">
        <v>172</v>
      </c>
      <c r="BQ1655" s="13" t="s">
        <v>143</v>
      </c>
      <c r="BS1655" s="13" t="s">
        <v>163</v>
      </c>
    </row>
    <row r="1656" spans="1:74">
      <c r="A1656" s="17" t="s">
        <v>1715</v>
      </c>
      <c r="B1656" s="17">
        <v>1649</v>
      </c>
      <c r="C1656" s="17">
        <f t="shared" si="155"/>
        <v>134053</v>
      </c>
      <c r="D1656" s="17">
        <v>34</v>
      </c>
      <c r="E1656" s="17">
        <f t="shared" si="154"/>
        <v>134086</v>
      </c>
      <c r="F1656" t="s">
        <v>141</v>
      </c>
      <c r="G1656" s="19" t="s">
        <v>102</v>
      </c>
      <c r="H1656" s="19">
        <v>32</v>
      </c>
      <c r="I1656" s="19" t="s">
        <v>108</v>
      </c>
      <c r="J1656" s="19" t="s">
        <v>104</v>
      </c>
      <c r="K1656" t="s">
        <v>142</v>
      </c>
      <c r="L1656" s="20" t="str">
        <f t="shared" si="150"/>
        <v>1983</v>
      </c>
      <c r="M1656" t="s">
        <v>106</v>
      </c>
      <c r="N1656" t="s">
        <v>143</v>
      </c>
      <c r="O1656" s="19" t="s">
        <v>107</v>
      </c>
      <c r="P1656" s="19"/>
      <c r="V1656" s="35" t="s">
        <v>102</v>
      </c>
      <c r="W1656" s="26">
        <v>31</v>
      </c>
      <c r="X1656" s="26" t="s">
        <v>335</v>
      </c>
      <c r="Y1656" s="25" t="s">
        <v>104</v>
      </c>
      <c r="Z1656" s="25" t="s">
        <v>156</v>
      </c>
      <c r="AA1656" s="20" t="str">
        <f t="shared" si="151"/>
        <v>1980</v>
      </c>
      <c r="AB1656" s="26" t="s">
        <v>548</v>
      </c>
      <c r="AC1656" s="26"/>
      <c r="AD1656" s="27" t="s">
        <v>115</v>
      </c>
      <c r="AE1656" s="40"/>
      <c r="AF1656" s="26"/>
      <c r="AG1656" s="26"/>
      <c r="AH1656" s="26"/>
      <c r="AI1656" s="26"/>
      <c r="AJ1656" s="26"/>
      <c r="AK1656" s="35" t="s">
        <v>102</v>
      </c>
      <c r="AL1656" s="26">
        <v>35</v>
      </c>
      <c r="AM1656" s="26" t="s">
        <v>335</v>
      </c>
      <c r="AN1656" s="25" t="s">
        <v>104</v>
      </c>
      <c r="AO1656" s="42" t="s">
        <v>105</v>
      </c>
      <c r="AP1656" s="20" t="str">
        <f t="shared" si="152"/>
        <v>1977</v>
      </c>
      <c r="AQ1656" s="26" t="s">
        <v>548</v>
      </c>
      <c r="AR1656" s="26"/>
      <c r="AS1656" s="26" t="s">
        <v>213</v>
      </c>
      <c r="AT1656" s="31"/>
      <c r="AU1656" s="26"/>
      <c r="AV1656" s="26"/>
      <c r="AZ1656" s="26" t="s">
        <v>102</v>
      </c>
      <c r="BA1656" s="26">
        <v>30</v>
      </c>
      <c r="BB1656" s="25" t="s">
        <v>108</v>
      </c>
      <c r="BC1656" s="25" t="s">
        <v>104</v>
      </c>
      <c r="BD1656" s="42" t="s">
        <v>128</v>
      </c>
      <c r="BE1656" s="20" t="str">
        <f t="shared" si="153"/>
        <v>1976</v>
      </c>
      <c r="BF1656" s="26" t="s">
        <v>548</v>
      </c>
      <c r="BG1656" s="26"/>
      <c r="BH1656" s="26" t="s">
        <v>113</v>
      </c>
      <c r="BI1656" s="26"/>
      <c r="BJ1656" s="26"/>
      <c r="BK1656" s="26"/>
      <c r="BL1656" s="26"/>
      <c r="BM1656" s="26"/>
      <c r="BN1656" s="26"/>
      <c r="BO1656" s="26" t="s">
        <v>561</v>
      </c>
      <c r="BP1656" s="13" t="s">
        <v>172</v>
      </c>
      <c r="BQ1656" s="13" t="s">
        <v>143</v>
      </c>
      <c r="BS1656" s="13" t="s">
        <v>153</v>
      </c>
      <c r="BT1656" s="13" t="s">
        <v>1716</v>
      </c>
    </row>
    <row r="1657" spans="1:74">
      <c r="A1657" s="17" t="s">
        <v>1723</v>
      </c>
      <c r="B1657" s="17">
        <v>1650</v>
      </c>
      <c r="C1657" s="17">
        <f t="shared" si="155"/>
        <v>134087</v>
      </c>
      <c r="D1657" s="17">
        <v>24</v>
      </c>
      <c r="E1657" s="17">
        <f t="shared" si="154"/>
        <v>134110</v>
      </c>
      <c r="F1657" t="s">
        <v>141</v>
      </c>
      <c r="G1657" s="19" t="s">
        <v>102</v>
      </c>
      <c r="H1657" s="19">
        <v>32</v>
      </c>
      <c r="I1657" s="19" t="s">
        <v>108</v>
      </c>
      <c r="J1657" s="19" t="s">
        <v>104</v>
      </c>
      <c r="K1657" t="s">
        <v>142</v>
      </c>
      <c r="L1657" s="20" t="str">
        <f t="shared" si="150"/>
        <v>1983</v>
      </c>
      <c r="M1657" t="s">
        <v>106</v>
      </c>
      <c r="N1657" t="s">
        <v>143</v>
      </c>
      <c r="O1657" s="19" t="s">
        <v>107</v>
      </c>
      <c r="P1657" s="19"/>
      <c r="V1657" s="35" t="s">
        <v>102</v>
      </c>
      <c r="W1657" s="26">
        <v>31</v>
      </c>
      <c r="X1657" s="26" t="s">
        <v>335</v>
      </c>
      <c r="Y1657" s="25" t="s">
        <v>104</v>
      </c>
      <c r="Z1657" s="25" t="s">
        <v>156</v>
      </c>
      <c r="AA1657" s="20" t="str">
        <f t="shared" si="151"/>
        <v>1980</v>
      </c>
      <c r="AB1657" s="26" t="s">
        <v>548</v>
      </c>
      <c r="AC1657" s="26"/>
      <c r="AD1657" s="27" t="s">
        <v>115</v>
      </c>
      <c r="AE1657" s="40"/>
      <c r="AF1657" s="26"/>
      <c r="AG1657" s="26"/>
      <c r="AH1657" s="26"/>
      <c r="AI1657" s="26"/>
      <c r="AJ1657" s="26"/>
      <c r="AK1657" s="35" t="s">
        <v>102</v>
      </c>
      <c r="AL1657" s="26">
        <v>35</v>
      </c>
      <c r="AM1657" s="26" t="s">
        <v>335</v>
      </c>
      <c r="AN1657" s="25" t="s">
        <v>104</v>
      </c>
      <c r="AO1657" s="42" t="s">
        <v>105</v>
      </c>
      <c r="AP1657" s="20" t="str">
        <f t="shared" si="152"/>
        <v>1977</v>
      </c>
      <c r="AQ1657" s="26" t="s">
        <v>548</v>
      </c>
      <c r="AR1657" s="26"/>
      <c r="AS1657" s="26" t="s">
        <v>213</v>
      </c>
      <c r="AT1657" s="31"/>
      <c r="AU1657" s="26"/>
      <c r="AV1657" s="26"/>
      <c r="AZ1657" s="26" t="s">
        <v>102</v>
      </c>
      <c r="BA1657" s="26">
        <v>3</v>
      </c>
      <c r="BB1657" s="25" t="s">
        <v>108</v>
      </c>
      <c r="BC1657" s="25" t="s">
        <v>104</v>
      </c>
      <c r="BD1657" s="42" t="s">
        <v>128</v>
      </c>
      <c r="BE1657" s="20" t="str">
        <f t="shared" si="153"/>
        <v>1976</v>
      </c>
      <c r="BF1657" s="26" t="s">
        <v>548</v>
      </c>
      <c r="BG1657" s="26"/>
      <c r="BH1657" s="26" t="s">
        <v>113</v>
      </c>
      <c r="BI1657" s="26"/>
      <c r="BJ1657" s="26"/>
      <c r="BK1657" s="26"/>
      <c r="BL1657" s="26"/>
      <c r="BM1657" s="26"/>
      <c r="BN1657" s="26"/>
      <c r="BO1657" s="26" t="s">
        <v>561</v>
      </c>
      <c r="BP1657" s="13" t="s">
        <v>168</v>
      </c>
      <c r="BQ1657" s="13" t="s">
        <v>143</v>
      </c>
      <c r="BS1657" s="13" t="s">
        <v>153</v>
      </c>
      <c r="BT1657" s="13" t="s">
        <v>1742</v>
      </c>
    </row>
    <row r="1658" spans="1:74">
      <c r="A1658" s="17" t="s">
        <v>1722</v>
      </c>
      <c r="B1658" s="17">
        <v>1651</v>
      </c>
      <c r="C1658" s="17">
        <f t="shared" si="155"/>
        <v>134111</v>
      </c>
      <c r="D1658" s="17">
        <v>33</v>
      </c>
      <c r="E1658" s="17">
        <f t="shared" si="154"/>
        <v>134143</v>
      </c>
      <c r="F1658" t="s">
        <v>141</v>
      </c>
      <c r="G1658" s="19" t="s">
        <v>102</v>
      </c>
      <c r="H1658" s="19">
        <v>32</v>
      </c>
      <c r="I1658" s="19" t="s">
        <v>108</v>
      </c>
      <c r="J1658" s="19" t="s">
        <v>104</v>
      </c>
      <c r="K1658" t="s">
        <v>142</v>
      </c>
      <c r="L1658" s="20" t="str">
        <f t="shared" si="150"/>
        <v>1983</v>
      </c>
      <c r="M1658" t="s">
        <v>106</v>
      </c>
      <c r="N1658" t="s">
        <v>143</v>
      </c>
      <c r="O1658" s="19" t="s">
        <v>107</v>
      </c>
      <c r="P1658" s="19"/>
      <c r="V1658" s="35" t="s">
        <v>102</v>
      </c>
      <c r="W1658" s="26">
        <v>31</v>
      </c>
      <c r="X1658" s="26" t="s">
        <v>335</v>
      </c>
      <c r="Y1658" s="25" t="s">
        <v>104</v>
      </c>
      <c r="Z1658" s="25" t="s">
        <v>156</v>
      </c>
      <c r="AA1658" s="20" t="str">
        <f t="shared" si="151"/>
        <v>1980</v>
      </c>
      <c r="AB1658" s="26" t="s">
        <v>548</v>
      </c>
      <c r="AC1658" s="26"/>
      <c r="AD1658" s="27" t="s">
        <v>115</v>
      </c>
      <c r="AE1658" s="40"/>
      <c r="AF1658" s="26"/>
      <c r="AG1658" s="26"/>
      <c r="AH1658" s="26"/>
      <c r="AI1658" s="26"/>
      <c r="AJ1658" s="26"/>
      <c r="AK1658" s="35" t="s">
        <v>102</v>
      </c>
      <c r="AL1658" s="26">
        <v>35</v>
      </c>
      <c r="AM1658" s="26" t="s">
        <v>335</v>
      </c>
      <c r="AN1658" s="25" t="s">
        <v>104</v>
      </c>
      <c r="AO1658" s="42" t="s">
        <v>105</v>
      </c>
      <c r="AP1658" s="20" t="str">
        <f t="shared" si="152"/>
        <v>1977</v>
      </c>
      <c r="AQ1658" s="26" t="s">
        <v>548</v>
      </c>
      <c r="AR1658" s="26"/>
      <c r="AS1658" s="26" t="s">
        <v>213</v>
      </c>
      <c r="AT1658" s="31"/>
      <c r="AU1658" s="26"/>
      <c r="AV1658" s="26"/>
      <c r="AZ1658" s="26" t="s">
        <v>165</v>
      </c>
      <c r="BA1658" s="26">
        <v>23</v>
      </c>
      <c r="BB1658" s="25"/>
      <c r="BC1658" s="26" t="s">
        <v>166</v>
      </c>
      <c r="BD1658" s="42" t="s">
        <v>549</v>
      </c>
      <c r="BE1658" s="20" t="str">
        <f t="shared" si="153"/>
        <v>1975</v>
      </c>
      <c r="BF1658" s="26" t="s">
        <v>548</v>
      </c>
      <c r="BG1658" s="26"/>
      <c r="BH1658" s="26" t="s">
        <v>113</v>
      </c>
      <c r="BI1658" s="26"/>
      <c r="BJ1658" s="26"/>
      <c r="BK1658" s="26"/>
      <c r="BL1658" s="26"/>
      <c r="BM1658" s="26"/>
      <c r="BN1658" s="26"/>
      <c r="BO1658" s="26" t="s">
        <v>561</v>
      </c>
      <c r="BP1658" s="13" t="s">
        <v>172</v>
      </c>
      <c r="BQ1658" s="13" t="s">
        <v>143</v>
      </c>
      <c r="BR1658" s="13" t="s">
        <v>160</v>
      </c>
      <c r="BS1658" s="13" t="s">
        <v>163</v>
      </c>
    </row>
    <row r="1659" spans="1:74">
      <c r="A1659" s="17" t="s">
        <v>1715</v>
      </c>
      <c r="B1659" s="17">
        <v>1652</v>
      </c>
      <c r="C1659" s="17">
        <f t="shared" si="155"/>
        <v>134144</v>
      </c>
      <c r="D1659" s="17">
        <v>24</v>
      </c>
      <c r="E1659" s="17">
        <f t="shared" si="154"/>
        <v>134167</v>
      </c>
      <c r="F1659" t="s">
        <v>141</v>
      </c>
      <c r="G1659" s="19" t="s">
        <v>102</v>
      </c>
      <c r="H1659" s="19">
        <v>32</v>
      </c>
      <c r="I1659" s="19" t="s">
        <v>108</v>
      </c>
      <c r="J1659" s="19" t="s">
        <v>104</v>
      </c>
      <c r="K1659" t="s">
        <v>142</v>
      </c>
      <c r="L1659" s="20" t="str">
        <f t="shared" si="150"/>
        <v>1983</v>
      </c>
      <c r="M1659" t="s">
        <v>106</v>
      </c>
      <c r="N1659" t="s">
        <v>143</v>
      </c>
      <c r="O1659" s="19" t="s">
        <v>107</v>
      </c>
      <c r="P1659" s="19"/>
      <c r="V1659" s="35" t="s">
        <v>102</v>
      </c>
      <c r="W1659" s="26">
        <v>31</v>
      </c>
      <c r="X1659" s="26" t="s">
        <v>335</v>
      </c>
      <c r="Y1659" s="25" t="s">
        <v>104</v>
      </c>
      <c r="Z1659" s="25" t="s">
        <v>156</v>
      </c>
      <c r="AA1659" s="20" t="str">
        <f t="shared" si="151"/>
        <v>1980</v>
      </c>
      <c r="AB1659" s="26" t="s">
        <v>548</v>
      </c>
      <c r="AC1659" s="26"/>
      <c r="AD1659" s="27" t="s">
        <v>115</v>
      </c>
      <c r="AE1659" s="40"/>
      <c r="AF1659" s="26"/>
      <c r="AG1659" s="26"/>
      <c r="AH1659" s="26"/>
      <c r="AI1659" s="26"/>
      <c r="AJ1659" s="26"/>
      <c r="AK1659" s="35" t="s">
        <v>102</v>
      </c>
      <c r="AL1659" s="26">
        <v>35</v>
      </c>
      <c r="AM1659" s="26" t="s">
        <v>335</v>
      </c>
      <c r="AN1659" s="25" t="s">
        <v>104</v>
      </c>
      <c r="AO1659" s="42" t="s">
        <v>105</v>
      </c>
      <c r="AP1659" s="20" t="str">
        <f t="shared" si="152"/>
        <v>1977</v>
      </c>
      <c r="AQ1659" s="26" t="s">
        <v>548</v>
      </c>
      <c r="AR1659" s="26"/>
      <c r="AS1659" s="26" t="s">
        <v>213</v>
      </c>
      <c r="AT1659" s="31"/>
      <c r="AU1659" s="26"/>
      <c r="AV1659" s="26"/>
      <c r="AZ1659" s="26" t="s">
        <v>102</v>
      </c>
      <c r="BA1659" s="26">
        <v>19</v>
      </c>
      <c r="BB1659" s="25" t="s">
        <v>108</v>
      </c>
      <c r="BC1659" s="25" t="s">
        <v>104</v>
      </c>
      <c r="BD1659" s="42" t="s">
        <v>128</v>
      </c>
      <c r="BE1659" s="20" t="str">
        <f t="shared" si="153"/>
        <v>1976</v>
      </c>
      <c r="BF1659" s="26" t="s">
        <v>548</v>
      </c>
      <c r="BG1659" s="26"/>
      <c r="BH1659" s="26" t="s">
        <v>113</v>
      </c>
      <c r="BI1659" s="26"/>
      <c r="BJ1659" s="26"/>
      <c r="BK1659" s="26"/>
      <c r="BL1659" s="26"/>
      <c r="BM1659" s="26"/>
      <c r="BN1659" s="26"/>
      <c r="BO1659" s="26" t="s">
        <v>561</v>
      </c>
      <c r="BP1659" s="13" t="s">
        <v>213</v>
      </c>
      <c r="BQ1659" s="13" t="s">
        <v>143</v>
      </c>
      <c r="BS1659" s="13" t="s">
        <v>153</v>
      </c>
      <c r="BT1659" s="13" t="s">
        <v>1727</v>
      </c>
    </row>
    <row r="1660" spans="1:74">
      <c r="A1660" s="17" t="s">
        <v>1722</v>
      </c>
      <c r="B1660" s="17">
        <v>1653</v>
      </c>
      <c r="C1660" s="17">
        <f t="shared" si="155"/>
        <v>134168</v>
      </c>
      <c r="D1660" s="17">
        <v>28</v>
      </c>
      <c r="E1660" s="17">
        <f t="shared" si="154"/>
        <v>134195</v>
      </c>
      <c r="F1660" t="s">
        <v>141</v>
      </c>
      <c r="G1660" s="19" t="s">
        <v>102</v>
      </c>
      <c r="H1660" s="19">
        <v>32</v>
      </c>
      <c r="I1660" s="19" t="s">
        <v>108</v>
      </c>
      <c r="J1660" s="19" t="s">
        <v>104</v>
      </c>
      <c r="K1660" t="s">
        <v>142</v>
      </c>
      <c r="L1660" s="20" t="str">
        <f t="shared" si="150"/>
        <v>1983</v>
      </c>
      <c r="M1660" t="s">
        <v>106</v>
      </c>
      <c r="N1660" t="s">
        <v>143</v>
      </c>
      <c r="O1660" s="19" t="s">
        <v>107</v>
      </c>
      <c r="P1660" s="19"/>
      <c r="V1660" s="35" t="s">
        <v>102</v>
      </c>
      <c r="W1660" s="26">
        <v>31</v>
      </c>
      <c r="X1660" s="26" t="s">
        <v>335</v>
      </c>
      <c r="Y1660" s="25" t="s">
        <v>104</v>
      </c>
      <c r="Z1660" s="25" t="s">
        <v>156</v>
      </c>
      <c r="AA1660" s="20" t="str">
        <f t="shared" si="151"/>
        <v>1980</v>
      </c>
      <c r="AB1660" s="26" t="s">
        <v>548</v>
      </c>
      <c r="AC1660" s="26"/>
      <c r="AD1660" s="27" t="s">
        <v>115</v>
      </c>
      <c r="AE1660" s="40"/>
      <c r="AF1660" s="26"/>
      <c r="AG1660" s="26"/>
      <c r="AH1660" s="26"/>
      <c r="AI1660" s="26"/>
      <c r="AJ1660" s="26"/>
      <c r="AK1660" s="35" t="s">
        <v>102</v>
      </c>
      <c r="AL1660" s="26">
        <v>35</v>
      </c>
      <c r="AM1660" s="26" t="s">
        <v>335</v>
      </c>
      <c r="AN1660" s="25" t="s">
        <v>104</v>
      </c>
      <c r="AO1660" s="42" t="s">
        <v>105</v>
      </c>
      <c r="AP1660" s="20" t="str">
        <f t="shared" si="152"/>
        <v>1977</v>
      </c>
      <c r="AQ1660" s="26" t="s">
        <v>548</v>
      </c>
      <c r="AR1660" s="26"/>
      <c r="AS1660" s="26" t="s">
        <v>213</v>
      </c>
      <c r="AT1660" s="31"/>
      <c r="AU1660" s="26"/>
      <c r="AV1660" s="26"/>
      <c r="AZ1660" s="26" t="s">
        <v>102</v>
      </c>
      <c r="BA1660" s="26">
        <v>30</v>
      </c>
      <c r="BB1660" s="25" t="s">
        <v>108</v>
      </c>
      <c r="BC1660" s="25" t="s">
        <v>104</v>
      </c>
      <c r="BD1660" s="42" t="s">
        <v>128</v>
      </c>
      <c r="BE1660" s="20" t="str">
        <f t="shared" si="153"/>
        <v>1976</v>
      </c>
      <c r="BF1660" s="26" t="s">
        <v>548</v>
      </c>
      <c r="BG1660" s="26"/>
      <c r="BH1660" s="26" t="s">
        <v>113</v>
      </c>
      <c r="BI1660" s="26"/>
      <c r="BJ1660" s="26"/>
      <c r="BK1660" s="26"/>
      <c r="BL1660" s="26"/>
      <c r="BM1660" s="26"/>
      <c r="BN1660" s="26"/>
      <c r="BO1660" s="26" t="s">
        <v>561</v>
      </c>
      <c r="BP1660" s="13" t="s">
        <v>172</v>
      </c>
      <c r="BQ1660" s="13" t="s">
        <v>143</v>
      </c>
      <c r="BS1660" s="13" t="s">
        <v>153</v>
      </c>
      <c r="BT1660" s="13" t="s">
        <v>1742</v>
      </c>
    </row>
    <row r="1661" spans="1:74">
      <c r="A1661" s="17" t="s">
        <v>1715</v>
      </c>
      <c r="B1661" s="17">
        <v>1654</v>
      </c>
      <c r="C1661" s="17">
        <f t="shared" si="155"/>
        <v>134196</v>
      </c>
      <c r="D1661" s="17">
        <v>32</v>
      </c>
      <c r="E1661" s="17">
        <f t="shared" si="154"/>
        <v>134227</v>
      </c>
      <c r="F1661" t="s">
        <v>141</v>
      </c>
      <c r="G1661" s="19" t="s">
        <v>102</v>
      </c>
      <c r="H1661" s="19">
        <v>32</v>
      </c>
      <c r="I1661" s="19" t="s">
        <v>108</v>
      </c>
      <c r="J1661" s="19" t="s">
        <v>104</v>
      </c>
      <c r="K1661" t="s">
        <v>142</v>
      </c>
      <c r="L1661" s="20" t="str">
        <f t="shared" si="150"/>
        <v>1983</v>
      </c>
      <c r="M1661" t="s">
        <v>106</v>
      </c>
      <c r="N1661" t="s">
        <v>143</v>
      </c>
      <c r="O1661" s="19" t="s">
        <v>107</v>
      </c>
      <c r="P1661" s="19"/>
      <c r="V1661" s="35" t="s">
        <v>102</v>
      </c>
      <c r="W1661" s="26">
        <v>31</v>
      </c>
      <c r="X1661" s="26" t="s">
        <v>335</v>
      </c>
      <c r="Y1661" s="25" t="s">
        <v>104</v>
      </c>
      <c r="Z1661" s="25" t="s">
        <v>156</v>
      </c>
      <c r="AA1661" s="20" t="str">
        <f t="shared" si="151"/>
        <v>1980</v>
      </c>
      <c r="AB1661" s="26" t="s">
        <v>548</v>
      </c>
      <c r="AC1661" s="26"/>
      <c r="AD1661" s="27" t="s">
        <v>115</v>
      </c>
      <c r="AE1661" s="40"/>
      <c r="AF1661" s="26"/>
      <c r="AG1661" s="26"/>
      <c r="AH1661" s="26"/>
      <c r="AI1661" s="26"/>
      <c r="AJ1661" s="26"/>
      <c r="AK1661" s="35" t="s">
        <v>102</v>
      </c>
      <c r="AL1661" s="26">
        <v>35</v>
      </c>
      <c r="AM1661" s="26" t="s">
        <v>335</v>
      </c>
      <c r="AN1661" s="25" t="s">
        <v>104</v>
      </c>
      <c r="AO1661" s="42" t="s">
        <v>105</v>
      </c>
      <c r="AP1661" s="20" t="str">
        <f t="shared" si="152"/>
        <v>1977</v>
      </c>
      <c r="AQ1661" s="26" t="s">
        <v>548</v>
      </c>
      <c r="AR1661" s="26"/>
      <c r="AS1661" s="26" t="s">
        <v>213</v>
      </c>
      <c r="AT1661" s="31"/>
      <c r="AU1661" s="26"/>
      <c r="AV1661" s="26"/>
      <c r="AZ1661" s="26" t="s">
        <v>102</v>
      </c>
      <c r="BA1661" s="26">
        <v>12</v>
      </c>
      <c r="BB1661" s="25" t="s">
        <v>108</v>
      </c>
      <c r="BC1661" s="25" t="s">
        <v>104</v>
      </c>
      <c r="BD1661" s="42" t="s">
        <v>128</v>
      </c>
      <c r="BE1661" s="20" t="str">
        <f t="shared" si="153"/>
        <v>1976</v>
      </c>
      <c r="BF1661" s="26" t="s">
        <v>548</v>
      </c>
      <c r="BG1661" s="26"/>
      <c r="BH1661" s="26" t="s">
        <v>113</v>
      </c>
      <c r="BI1661" s="26"/>
      <c r="BJ1661" s="26"/>
      <c r="BK1661" s="26"/>
      <c r="BL1661" s="26"/>
      <c r="BM1661" s="26"/>
      <c r="BN1661" s="26"/>
      <c r="BO1661" s="26" t="s">
        <v>561</v>
      </c>
      <c r="BP1661" s="13" t="s">
        <v>168</v>
      </c>
      <c r="BQ1661" s="13" t="s">
        <v>143</v>
      </c>
      <c r="BS1661" s="13" t="s">
        <v>153</v>
      </c>
      <c r="BT1661" s="13" t="s">
        <v>1727</v>
      </c>
      <c r="BV1661" s="13" t="s">
        <v>1758</v>
      </c>
    </row>
    <row r="1662" spans="1:74">
      <c r="A1662" s="17" t="s">
        <v>1723</v>
      </c>
      <c r="B1662" s="17">
        <v>1655</v>
      </c>
      <c r="C1662" s="17">
        <f t="shared" si="155"/>
        <v>134228</v>
      </c>
      <c r="D1662" s="17">
        <v>21</v>
      </c>
      <c r="E1662" s="17">
        <f t="shared" si="154"/>
        <v>134248</v>
      </c>
      <c r="F1662" t="s">
        <v>141</v>
      </c>
      <c r="G1662" s="19" t="s">
        <v>102</v>
      </c>
      <c r="H1662" s="19">
        <v>32</v>
      </c>
      <c r="I1662" s="19" t="s">
        <v>108</v>
      </c>
      <c r="J1662" s="19" t="s">
        <v>104</v>
      </c>
      <c r="K1662" t="s">
        <v>142</v>
      </c>
      <c r="L1662" s="20" t="str">
        <f t="shared" si="150"/>
        <v>1983</v>
      </c>
      <c r="M1662" t="s">
        <v>106</v>
      </c>
      <c r="N1662" t="s">
        <v>143</v>
      </c>
      <c r="O1662" s="19" t="s">
        <v>107</v>
      </c>
      <c r="P1662" s="19"/>
      <c r="V1662" s="35" t="s">
        <v>102</v>
      </c>
      <c r="W1662" s="26">
        <v>31</v>
      </c>
      <c r="X1662" s="26" t="s">
        <v>335</v>
      </c>
      <c r="Y1662" s="25" t="s">
        <v>104</v>
      </c>
      <c r="Z1662" s="25" t="s">
        <v>156</v>
      </c>
      <c r="AA1662" s="20" t="str">
        <f t="shared" si="151"/>
        <v>1980</v>
      </c>
      <c r="AB1662" s="26" t="s">
        <v>548</v>
      </c>
      <c r="AC1662" s="26"/>
      <c r="AD1662" s="27" t="s">
        <v>115</v>
      </c>
      <c r="AE1662" s="40"/>
      <c r="AF1662" s="26"/>
      <c r="AG1662" s="26"/>
      <c r="AH1662" s="26"/>
      <c r="AI1662" s="26"/>
      <c r="AJ1662" s="26"/>
      <c r="AK1662" s="35" t="s">
        <v>102</v>
      </c>
      <c r="AL1662" s="26">
        <v>35</v>
      </c>
      <c r="AM1662" s="26" t="s">
        <v>335</v>
      </c>
      <c r="AN1662" s="25" t="s">
        <v>104</v>
      </c>
      <c r="AO1662" s="42" t="s">
        <v>105</v>
      </c>
      <c r="AP1662" s="20" t="str">
        <f t="shared" si="152"/>
        <v>1977</v>
      </c>
      <c r="AQ1662" s="26" t="s">
        <v>548</v>
      </c>
      <c r="AR1662" s="26"/>
      <c r="AS1662" s="26" t="s">
        <v>213</v>
      </c>
      <c r="AT1662" s="31"/>
      <c r="AU1662" s="26"/>
      <c r="AV1662" s="26"/>
      <c r="AZ1662" s="26" t="s">
        <v>165</v>
      </c>
      <c r="BA1662" s="26">
        <v>34</v>
      </c>
      <c r="BB1662" s="25"/>
      <c r="BC1662" s="26" t="s">
        <v>166</v>
      </c>
      <c r="BD1662" s="38" t="s">
        <v>167</v>
      </c>
      <c r="BE1662" s="20" t="str">
        <f t="shared" si="153"/>
        <v>1976</v>
      </c>
      <c r="BF1662" s="26" t="s">
        <v>548</v>
      </c>
      <c r="BG1662" s="26"/>
      <c r="BH1662" s="26" t="s">
        <v>113</v>
      </c>
      <c r="BI1662" s="26"/>
      <c r="BJ1662" s="26"/>
      <c r="BK1662" s="26"/>
      <c r="BL1662" s="26"/>
      <c r="BM1662" s="26"/>
      <c r="BN1662" s="26"/>
      <c r="BO1662" s="26" t="s">
        <v>561</v>
      </c>
      <c r="BP1662" s="13" t="s">
        <v>168</v>
      </c>
      <c r="BQ1662" s="13" t="s">
        <v>143</v>
      </c>
      <c r="BS1662" s="13" t="s">
        <v>163</v>
      </c>
    </row>
    <row r="1663" spans="1:74">
      <c r="A1663" s="17" t="s">
        <v>1748</v>
      </c>
      <c r="B1663" s="17">
        <v>1656</v>
      </c>
      <c r="C1663" s="17">
        <f t="shared" si="155"/>
        <v>134249</v>
      </c>
      <c r="D1663" s="17">
        <v>28</v>
      </c>
      <c r="E1663" s="17">
        <f t="shared" si="154"/>
        <v>134276</v>
      </c>
      <c r="F1663" t="s">
        <v>141</v>
      </c>
      <c r="G1663" s="19" t="s">
        <v>102</v>
      </c>
      <c r="H1663" s="19">
        <v>32</v>
      </c>
      <c r="I1663" s="19" t="s">
        <v>108</v>
      </c>
      <c r="J1663" s="19" t="s">
        <v>104</v>
      </c>
      <c r="K1663" t="s">
        <v>142</v>
      </c>
      <c r="L1663" s="20" t="str">
        <f t="shared" si="150"/>
        <v>1983</v>
      </c>
      <c r="M1663" t="s">
        <v>106</v>
      </c>
      <c r="N1663" t="s">
        <v>143</v>
      </c>
      <c r="O1663" s="19" t="s">
        <v>107</v>
      </c>
      <c r="P1663" s="19"/>
      <c r="V1663" s="35" t="s">
        <v>102</v>
      </c>
      <c r="W1663" s="26">
        <v>31</v>
      </c>
      <c r="X1663" s="26" t="s">
        <v>335</v>
      </c>
      <c r="Y1663" s="25" t="s">
        <v>104</v>
      </c>
      <c r="Z1663" s="25" t="s">
        <v>156</v>
      </c>
      <c r="AA1663" s="20" t="str">
        <f t="shared" si="151"/>
        <v>1980</v>
      </c>
      <c r="AB1663" s="26" t="s">
        <v>548</v>
      </c>
      <c r="AC1663" s="26"/>
      <c r="AD1663" s="27" t="s">
        <v>115</v>
      </c>
      <c r="AE1663" s="40"/>
      <c r="AF1663" s="26"/>
      <c r="AG1663" s="26"/>
      <c r="AH1663" s="26"/>
      <c r="AI1663" s="26"/>
      <c r="AJ1663" s="26"/>
      <c r="AK1663" s="35" t="s">
        <v>102</v>
      </c>
      <c r="AL1663" s="26">
        <v>35</v>
      </c>
      <c r="AM1663" s="26" t="s">
        <v>335</v>
      </c>
      <c r="AN1663" s="25" t="s">
        <v>104</v>
      </c>
      <c r="AO1663" s="42" t="s">
        <v>105</v>
      </c>
      <c r="AP1663" s="20" t="str">
        <f t="shared" si="152"/>
        <v>1977</v>
      </c>
      <c r="AQ1663" s="26" t="s">
        <v>548</v>
      </c>
      <c r="AR1663" s="26"/>
      <c r="AS1663" s="26" t="s">
        <v>213</v>
      </c>
      <c r="AT1663" s="31"/>
      <c r="AU1663" s="26"/>
      <c r="AV1663" s="26"/>
      <c r="AZ1663" s="26" t="s">
        <v>102</v>
      </c>
      <c r="BA1663" s="26">
        <v>14</v>
      </c>
      <c r="BB1663" s="25" t="s">
        <v>108</v>
      </c>
      <c r="BC1663" s="25" t="s">
        <v>104</v>
      </c>
      <c r="BD1663" s="42" t="s">
        <v>128</v>
      </c>
      <c r="BE1663" s="20" t="str">
        <f t="shared" si="153"/>
        <v>1976</v>
      </c>
      <c r="BF1663" s="26" t="s">
        <v>548</v>
      </c>
      <c r="BG1663" s="26"/>
      <c r="BH1663" s="26" t="s">
        <v>113</v>
      </c>
      <c r="BI1663" s="26"/>
      <c r="BJ1663" s="26"/>
      <c r="BK1663" s="26"/>
      <c r="BL1663" s="26"/>
      <c r="BM1663" s="26"/>
      <c r="BN1663" s="26"/>
      <c r="BO1663" s="26" t="s">
        <v>561</v>
      </c>
      <c r="BP1663" s="13" t="s">
        <v>172</v>
      </c>
      <c r="BQ1663" s="13" t="s">
        <v>143</v>
      </c>
      <c r="BS1663" s="13" t="s">
        <v>153</v>
      </c>
      <c r="BT1663" s="13" t="s">
        <v>1742</v>
      </c>
    </row>
    <row r="1664" spans="1:74">
      <c r="A1664" s="17" t="s">
        <v>1709</v>
      </c>
      <c r="B1664" s="17">
        <v>1657</v>
      </c>
      <c r="C1664" s="17">
        <f t="shared" si="155"/>
        <v>134277</v>
      </c>
      <c r="D1664" s="17">
        <v>20</v>
      </c>
      <c r="E1664" s="17">
        <f t="shared" si="154"/>
        <v>134296</v>
      </c>
      <c r="F1664" t="s">
        <v>141</v>
      </c>
      <c r="G1664" s="19" t="s">
        <v>102</v>
      </c>
      <c r="H1664" s="19">
        <v>32</v>
      </c>
      <c r="I1664" s="19" t="s">
        <v>108</v>
      </c>
      <c r="J1664" s="19" t="s">
        <v>104</v>
      </c>
      <c r="K1664" t="s">
        <v>142</v>
      </c>
      <c r="L1664" s="20" t="str">
        <f t="shared" si="150"/>
        <v>1983</v>
      </c>
      <c r="M1664" t="s">
        <v>106</v>
      </c>
      <c r="N1664" t="s">
        <v>143</v>
      </c>
      <c r="O1664" s="19" t="s">
        <v>107</v>
      </c>
      <c r="P1664" s="19"/>
      <c r="V1664" s="35" t="s">
        <v>102</v>
      </c>
      <c r="W1664" s="26">
        <v>31</v>
      </c>
      <c r="X1664" s="26" t="s">
        <v>335</v>
      </c>
      <c r="Y1664" s="25" t="s">
        <v>104</v>
      </c>
      <c r="Z1664" s="25" t="s">
        <v>156</v>
      </c>
      <c r="AA1664" s="20" t="str">
        <f t="shared" si="151"/>
        <v>1980</v>
      </c>
      <c r="AB1664" s="26" t="s">
        <v>548</v>
      </c>
      <c r="AC1664" s="26"/>
      <c r="AD1664" s="27" t="s">
        <v>115</v>
      </c>
      <c r="AE1664" s="40"/>
      <c r="AF1664" s="26"/>
      <c r="AG1664" s="26"/>
      <c r="AH1664" s="26"/>
      <c r="AI1664" s="26"/>
      <c r="AJ1664" s="26"/>
      <c r="AK1664" s="35" t="s">
        <v>102</v>
      </c>
      <c r="AL1664" s="26">
        <v>35</v>
      </c>
      <c r="AM1664" s="26" t="s">
        <v>335</v>
      </c>
      <c r="AN1664" s="25" t="s">
        <v>104</v>
      </c>
      <c r="AO1664" s="42" t="s">
        <v>105</v>
      </c>
      <c r="AP1664" s="20" t="str">
        <f t="shared" si="152"/>
        <v>1977</v>
      </c>
      <c r="AQ1664" s="26" t="s">
        <v>548</v>
      </c>
      <c r="AR1664" s="26"/>
      <c r="AS1664" s="26" t="s">
        <v>213</v>
      </c>
      <c r="AT1664" s="31"/>
      <c r="AU1664" s="26"/>
      <c r="AV1664" s="26"/>
      <c r="AZ1664" s="26" t="s">
        <v>102</v>
      </c>
      <c r="BA1664" s="26">
        <v>37</v>
      </c>
      <c r="BB1664" s="25" t="s">
        <v>108</v>
      </c>
      <c r="BC1664" s="25" t="s">
        <v>104</v>
      </c>
      <c r="BD1664" s="42" t="s">
        <v>128</v>
      </c>
      <c r="BE1664" s="20" t="str">
        <f t="shared" si="153"/>
        <v>1976</v>
      </c>
      <c r="BF1664" s="26" t="s">
        <v>548</v>
      </c>
      <c r="BG1664" s="26"/>
      <c r="BH1664" s="26" t="s">
        <v>113</v>
      </c>
      <c r="BI1664" s="26"/>
      <c r="BJ1664" s="26"/>
      <c r="BK1664" s="26"/>
      <c r="BL1664" s="26"/>
      <c r="BM1664" s="26"/>
      <c r="BN1664" s="26"/>
      <c r="BO1664" s="26" t="s">
        <v>561</v>
      </c>
      <c r="BP1664" s="13" t="s">
        <v>213</v>
      </c>
      <c r="BQ1664" s="13" t="s">
        <v>143</v>
      </c>
      <c r="BS1664" s="13" t="s">
        <v>153</v>
      </c>
      <c r="BT1664" s="13" t="s">
        <v>1710</v>
      </c>
    </row>
    <row r="1665" spans="1:77">
      <c r="A1665" s="17" t="s">
        <v>1722</v>
      </c>
      <c r="B1665" s="17">
        <v>1658</v>
      </c>
      <c r="C1665" s="17">
        <f t="shared" si="155"/>
        <v>134297</v>
      </c>
      <c r="D1665" s="17">
        <v>28</v>
      </c>
      <c r="E1665" s="17">
        <f t="shared" si="154"/>
        <v>134324</v>
      </c>
      <c r="F1665" t="s">
        <v>141</v>
      </c>
      <c r="G1665" s="19" t="s">
        <v>102</v>
      </c>
      <c r="H1665" s="19">
        <v>32</v>
      </c>
      <c r="I1665" s="19" t="s">
        <v>108</v>
      </c>
      <c r="J1665" s="19" t="s">
        <v>104</v>
      </c>
      <c r="K1665" t="s">
        <v>142</v>
      </c>
      <c r="L1665" s="20" t="str">
        <f t="shared" si="150"/>
        <v>1983</v>
      </c>
      <c r="M1665" t="s">
        <v>106</v>
      </c>
      <c r="N1665" t="s">
        <v>143</v>
      </c>
      <c r="O1665" s="19" t="s">
        <v>107</v>
      </c>
      <c r="P1665" s="19"/>
      <c r="V1665" s="35" t="s">
        <v>102</v>
      </c>
      <c r="W1665" s="26">
        <v>31</v>
      </c>
      <c r="X1665" s="26" t="s">
        <v>335</v>
      </c>
      <c r="Y1665" s="25" t="s">
        <v>104</v>
      </c>
      <c r="Z1665" s="25" t="s">
        <v>156</v>
      </c>
      <c r="AA1665" s="20" t="str">
        <f t="shared" si="151"/>
        <v>1980</v>
      </c>
      <c r="AB1665" s="26" t="s">
        <v>548</v>
      </c>
      <c r="AC1665" s="26"/>
      <c r="AD1665" s="27" t="s">
        <v>115</v>
      </c>
      <c r="AE1665" s="40"/>
      <c r="AF1665" s="26"/>
      <c r="AG1665" s="26"/>
      <c r="AH1665" s="26"/>
      <c r="AI1665" s="26"/>
      <c r="AJ1665" s="26"/>
      <c r="AK1665" s="35" t="s">
        <v>102</v>
      </c>
      <c r="AL1665" s="26">
        <v>35</v>
      </c>
      <c r="AM1665" s="26" t="s">
        <v>335</v>
      </c>
      <c r="AN1665" s="25" t="s">
        <v>104</v>
      </c>
      <c r="AO1665" s="42" t="s">
        <v>105</v>
      </c>
      <c r="AP1665" s="20" t="str">
        <f t="shared" si="152"/>
        <v>1977</v>
      </c>
      <c r="AQ1665" s="26" t="s">
        <v>548</v>
      </c>
      <c r="AR1665" s="26"/>
      <c r="AS1665" s="26" t="s">
        <v>213</v>
      </c>
      <c r="AT1665" s="31"/>
      <c r="AU1665" s="26"/>
      <c r="AV1665" s="26"/>
      <c r="AZ1665" s="26" t="s">
        <v>165</v>
      </c>
      <c r="BA1665" s="26">
        <v>8</v>
      </c>
      <c r="BB1665" s="25"/>
      <c r="BC1665" s="26" t="s">
        <v>166</v>
      </c>
      <c r="BD1665" s="42" t="s">
        <v>549</v>
      </c>
      <c r="BE1665" s="20" t="str">
        <f t="shared" si="153"/>
        <v>1975</v>
      </c>
      <c r="BF1665" s="26" t="s">
        <v>548</v>
      </c>
      <c r="BG1665" s="26"/>
      <c r="BH1665" s="26" t="s">
        <v>113</v>
      </c>
      <c r="BI1665" s="26"/>
      <c r="BJ1665" s="26"/>
      <c r="BK1665" s="26"/>
      <c r="BL1665" s="26"/>
      <c r="BM1665" s="26"/>
      <c r="BN1665" s="26"/>
      <c r="BO1665" s="26" t="s">
        <v>561</v>
      </c>
      <c r="BP1665" s="13" t="s">
        <v>172</v>
      </c>
      <c r="BQ1665" s="13" t="s">
        <v>143</v>
      </c>
      <c r="BS1665" s="13" t="s">
        <v>163</v>
      </c>
    </row>
    <row r="1666" spans="1:77">
      <c r="A1666" s="17" t="s">
        <v>1729</v>
      </c>
      <c r="B1666" s="17">
        <v>1659</v>
      </c>
      <c r="C1666" s="17">
        <f t="shared" si="155"/>
        <v>134325</v>
      </c>
      <c r="D1666" s="17">
        <v>19</v>
      </c>
      <c r="E1666" s="17">
        <f t="shared" si="154"/>
        <v>134343</v>
      </c>
      <c r="F1666" t="s">
        <v>141</v>
      </c>
      <c r="G1666" s="19" t="s">
        <v>102</v>
      </c>
      <c r="H1666" s="19">
        <v>32</v>
      </c>
      <c r="I1666" s="19" t="s">
        <v>108</v>
      </c>
      <c r="J1666" s="19" t="s">
        <v>104</v>
      </c>
      <c r="K1666" t="s">
        <v>142</v>
      </c>
      <c r="L1666" s="20" t="str">
        <f t="shared" si="150"/>
        <v>1983</v>
      </c>
      <c r="M1666" t="s">
        <v>106</v>
      </c>
      <c r="N1666" t="s">
        <v>143</v>
      </c>
      <c r="O1666" s="19" t="s">
        <v>107</v>
      </c>
      <c r="P1666" s="19"/>
      <c r="V1666" s="35" t="s">
        <v>102</v>
      </c>
      <c r="W1666" s="26">
        <v>31</v>
      </c>
      <c r="X1666" s="26" t="s">
        <v>335</v>
      </c>
      <c r="Y1666" s="25" t="s">
        <v>104</v>
      </c>
      <c r="Z1666" s="25" t="s">
        <v>156</v>
      </c>
      <c r="AA1666" s="20" t="str">
        <f t="shared" si="151"/>
        <v>1980</v>
      </c>
      <c r="AB1666" s="26" t="s">
        <v>548</v>
      </c>
      <c r="AC1666" s="26"/>
      <c r="AD1666" s="27" t="s">
        <v>115</v>
      </c>
      <c r="AE1666" s="40"/>
      <c r="AF1666" s="26"/>
      <c r="AG1666" s="26"/>
      <c r="AH1666" s="26"/>
      <c r="AI1666" s="26"/>
      <c r="AJ1666" s="26"/>
      <c r="AK1666" s="35" t="s">
        <v>102</v>
      </c>
      <c r="AL1666" s="26">
        <v>35</v>
      </c>
      <c r="AM1666" s="26" t="s">
        <v>335</v>
      </c>
      <c r="AN1666" s="25" t="s">
        <v>104</v>
      </c>
      <c r="AO1666" s="42" t="s">
        <v>105</v>
      </c>
      <c r="AP1666" s="20" t="str">
        <f t="shared" si="152"/>
        <v>1977</v>
      </c>
      <c r="AQ1666" s="26" t="s">
        <v>548</v>
      </c>
      <c r="AR1666" s="26"/>
      <c r="AS1666" s="26" t="s">
        <v>213</v>
      </c>
      <c r="AT1666" s="31"/>
      <c r="AU1666" s="26"/>
      <c r="AV1666" s="26"/>
      <c r="AZ1666" s="26" t="s">
        <v>165</v>
      </c>
      <c r="BA1666" s="26">
        <v>6</v>
      </c>
      <c r="BB1666" s="25"/>
      <c r="BC1666" s="26" t="s">
        <v>166</v>
      </c>
      <c r="BD1666" s="42" t="s">
        <v>549</v>
      </c>
      <c r="BE1666" s="20" t="str">
        <f t="shared" si="153"/>
        <v>1975</v>
      </c>
      <c r="BF1666" s="26" t="s">
        <v>548</v>
      </c>
      <c r="BG1666" s="26"/>
      <c r="BH1666" s="26" t="s">
        <v>113</v>
      </c>
      <c r="BI1666" s="26"/>
      <c r="BJ1666" s="26"/>
      <c r="BK1666" s="26"/>
      <c r="BL1666" s="26"/>
      <c r="BM1666" s="26"/>
      <c r="BN1666" s="26"/>
      <c r="BO1666" s="26" t="s">
        <v>561</v>
      </c>
      <c r="BP1666" s="13" t="s">
        <v>172</v>
      </c>
      <c r="BQ1666" s="13" t="s">
        <v>143</v>
      </c>
      <c r="BS1666" s="13" t="s">
        <v>163</v>
      </c>
    </row>
    <row r="1667" spans="1:77">
      <c r="A1667" s="17" t="s">
        <v>1723</v>
      </c>
      <c r="B1667" s="17">
        <v>1660</v>
      </c>
      <c r="C1667" s="17">
        <f t="shared" si="155"/>
        <v>134344</v>
      </c>
      <c r="D1667" s="17">
        <v>28</v>
      </c>
      <c r="E1667" s="17">
        <f t="shared" si="154"/>
        <v>134371</v>
      </c>
      <c r="F1667" t="s">
        <v>141</v>
      </c>
      <c r="G1667" s="19" t="s">
        <v>102</v>
      </c>
      <c r="H1667" s="19">
        <v>32</v>
      </c>
      <c r="I1667" s="19" t="s">
        <v>108</v>
      </c>
      <c r="J1667" s="19" t="s">
        <v>104</v>
      </c>
      <c r="K1667" t="s">
        <v>142</v>
      </c>
      <c r="L1667" s="20" t="str">
        <f t="shared" si="150"/>
        <v>1983</v>
      </c>
      <c r="M1667" t="s">
        <v>106</v>
      </c>
      <c r="N1667" t="s">
        <v>143</v>
      </c>
      <c r="O1667" s="19" t="s">
        <v>107</v>
      </c>
      <c r="P1667" s="19"/>
      <c r="V1667" s="35" t="s">
        <v>102</v>
      </c>
      <c r="W1667" s="26">
        <v>31</v>
      </c>
      <c r="X1667" s="26" t="s">
        <v>335</v>
      </c>
      <c r="Y1667" s="25" t="s">
        <v>104</v>
      </c>
      <c r="Z1667" s="25" t="s">
        <v>156</v>
      </c>
      <c r="AA1667" s="20" t="str">
        <f t="shared" si="151"/>
        <v>1980</v>
      </c>
      <c r="AB1667" s="26" t="s">
        <v>548</v>
      </c>
      <c r="AC1667" s="26"/>
      <c r="AD1667" s="27" t="s">
        <v>115</v>
      </c>
      <c r="AE1667" s="40"/>
      <c r="AF1667" s="26"/>
      <c r="AG1667" s="26"/>
      <c r="AH1667" s="26"/>
      <c r="AI1667" s="26"/>
      <c r="AJ1667" s="26"/>
      <c r="AK1667" s="35" t="s">
        <v>102</v>
      </c>
      <c r="AL1667" s="26">
        <v>35</v>
      </c>
      <c r="AM1667" s="26" t="s">
        <v>335</v>
      </c>
      <c r="AN1667" s="25" t="s">
        <v>104</v>
      </c>
      <c r="AO1667" s="42" t="s">
        <v>105</v>
      </c>
      <c r="AP1667" s="20" t="str">
        <f t="shared" si="152"/>
        <v>1977</v>
      </c>
      <c r="AQ1667" s="26" t="s">
        <v>548</v>
      </c>
      <c r="AR1667" s="26"/>
      <c r="AS1667" s="26" t="s">
        <v>213</v>
      </c>
      <c r="AT1667" s="31"/>
      <c r="AU1667" s="26"/>
      <c r="AV1667" s="26"/>
      <c r="AZ1667" s="26" t="s">
        <v>102</v>
      </c>
      <c r="BA1667" s="26">
        <v>3</v>
      </c>
      <c r="BB1667" s="25" t="s">
        <v>108</v>
      </c>
      <c r="BC1667" s="25" t="s">
        <v>104</v>
      </c>
      <c r="BD1667" s="42" t="s">
        <v>128</v>
      </c>
      <c r="BE1667" s="20" t="str">
        <f t="shared" si="153"/>
        <v>1976</v>
      </c>
      <c r="BF1667" s="26" t="s">
        <v>548</v>
      </c>
      <c r="BG1667" s="26"/>
      <c r="BH1667" s="26" t="s">
        <v>113</v>
      </c>
      <c r="BI1667" s="26"/>
      <c r="BJ1667" s="26"/>
      <c r="BK1667" s="26"/>
      <c r="BL1667" s="26"/>
      <c r="BM1667" s="26"/>
      <c r="BN1667" s="26"/>
      <c r="BO1667" s="26" t="s">
        <v>561</v>
      </c>
      <c r="BP1667" s="13" t="s">
        <v>168</v>
      </c>
      <c r="BQ1667" s="13" t="s">
        <v>143</v>
      </c>
      <c r="BS1667" s="13" t="s">
        <v>153</v>
      </c>
      <c r="BT1667" s="13" t="s">
        <v>1742</v>
      </c>
    </row>
    <row r="1668" spans="1:77">
      <c r="A1668" s="17" t="s">
        <v>1715</v>
      </c>
      <c r="B1668" s="17">
        <v>1661</v>
      </c>
      <c r="C1668" s="17">
        <f t="shared" si="155"/>
        <v>134372</v>
      </c>
      <c r="D1668" s="17">
        <v>33</v>
      </c>
      <c r="E1668" s="17">
        <f t="shared" si="154"/>
        <v>134404</v>
      </c>
      <c r="F1668" t="s">
        <v>141</v>
      </c>
      <c r="G1668" s="19" t="s">
        <v>102</v>
      </c>
      <c r="H1668" s="19">
        <v>32</v>
      </c>
      <c r="I1668" s="19" t="s">
        <v>108</v>
      </c>
      <c r="J1668" s="19" t="s">
        <v>104</v>
      </c>
      <c r="K1668" t="s">
        <v>142</v>
      </c>
      <c r="L1668" s="20" t="str">
        <f t="shared" si="150"/>
        <v>1983</v>
      </c>
      <c r="M1668" t="s">
        <v>106</v>
      </c>
      <c r="N1668" t="s">
        <v>143</v>
      </c>
      <c r="O1668" s="19" t="s">
        <v>107</v>
      </c>
      <c r="P1668" s="19"/>
      <c r="V1668" s="35" t="s">
        <v>102</v>
      </c>
      <c r="W1668" s="26">
        <v>31</v>
      </c>
      <c r="X1668" s="26" t="s">
        <v>335</v>
      </c>
      <c r="Y1668" s="25" t="s">
        <v>104</v>
      </c>
      <c r="Z1668" s="25" t="s">
        <v>156</v>
      </c>
      <c r="AA1668" s="20" t="str">
        <f t="shared" si="151"/>
        <v>1980</v>
      </c>
      <c r="AB1668" s="26" t="s">
        <v>548</v>
      </c>
      <c r="AC1668" s="26"/>
      <c r="AD1668" s="27" t="s">
        <v>115</v>
      </c>
      <c r="AE1668" s="40"/>
      <c r="AF1668" s="26"/>
      <c r="AG1668" s="26"/>
      <c r="AH1668" s="26"/>
      <c r="AI1668" s="26"/>
      <c r="AJ1668" s="26"/>
      <c r="AK1668" s="35" t="s">
        <v>102</v>
      </c>
      <c r="AL1668" s="26">
        <v>35</v>
      </c>
      <c r="AM1668" s="26" t="s">
        <v>335</v>
      </c>
      <c r="AN1668" s="25" t="s">
        <v>104</v>
      </c>
      <c r="AO1668" s="42" t="s">
        <v>105</v>
      </c>
      <c r="AP1668" s="20" t="str">
        <f t="shared" si="152"/>
        <v>1977</v>
      </c>
      <c r="AQ1668" s="26" t="s">
        <v>548</v>
      </c>
      <c r="AR1668" s="26"/>
      <c r="AS1668" s="26" t="s">
        <v>213</v>
      </c>
      <c r="AT1668" s="31"/>
      <c r="AU1668" s="26"/>
      <c r="AV1668" s="26"/>
      <c r="AZ1668" s="26" t="s">
        <v>102</v>
      </c>
      <c r="BA1668" s="26">
        <v>21</v>
      </c>
      <c r="BB1668" s="25" t="s">
        <v>108</v>
      </c>
      <c r="BC1668" s="25" t="s">
        <v>104</v>
      </c>
      <c r="BD1668" s="42" t="s">
        <v>128</v>
      </c>
      <c r="BE1668" s="20" t="str">
        <f t="shared" si="153"/>
        <v>1976</v>
      </c>
      <c r="BF1668" s="26" t="s">
        <v>548</v>
      </c>
      <c r="BG1668" s="26"/>
      <c r="BH1668" s="26" t="s">
        <v>113</v>
      </c>
      <c r="BI1668" s="26"/>
      <c r="BJ1668" s="26"/>
      <c r="BK1668" s="26"/>
      <c r="BL1668" s="26"/>
      <c r="BM1668" s="26"/>
      <c r="BN1668" s="26"/>
      <c r="BO1668" s="26" t="s">
        <v>561</v>
      </c>
      <c r="BP1668" s="13" t="s">
        <v>213</v>
      </c>
      <c r="BQ1668" s="13" t="s">
        <v>143</v>
      </c>
      <c r="BS1668" s="13" t="s">
        <v>153</v>
      </c>
      <c r="BT1668" s="13" t="s">
        <v>1727</v>
      </c>
    </row>
    <row r="1669" spans="1:77">
      <c r="A1669" s="17" t="s">
        <v>1722</v>
      </c>
      <c r="B1669" s="17">
        <v>1662</v>
      </c>
      <c r="C1669" s="17">
        <f t="shared" si="155"/>
        <v>134405</v>
      </c>
      <c r="D1669" s="17">
        <v>22</v>
      </c>
      <c r="E1669" s="17">
        <f t="shared" si="154"/>
        <v>134426</v>
      </c>
      <c r="F1669" t="s">
        <v>141</v>
      </c>
      <c r="G1669" s="19" t="s">
        <v>102</v>
      </c>
      <c r="H1669" s="19">
        <v>32</v>
      </c>
      <c r="I1669" s="19" t="s">
        <v>108</v>
      </c>
      <c r="J1669" s="19" t="s">
        <v>104</v>
      </c>
      <c r="K1669" t="s">
        <v>142</v>
      </c>
      <c r="L1669" s="20" t="str">
        <f t="shared" ref="L1669:L1732" si="156">IF(K1669="|+l","1974",IF(K1669="+l","1974",IF(K1669="|+n","1975",IF(K1669="+n","1975",IF(K1669="+ n","1975",IF(K1669="| l","1976",IF(K1669="l","1976",IF(K1669="| n","1977",IF(K1669="n","1977",IF(K1669="| p","1978",IF(K1669="p","1978",IF(K1669="|ll","1979",IF(K1669="ll","1979",IF(K1669="|nn","1980",IF(K1669="nn","1980",IF(K1669="|XX","1981",IF(K1669="XX","1981",IF(K1669="llX","1982",IF(K1669="XpX","1983"," ")))))))))))))))))))</f>
        <v>1983</v>
      </c>
      <c r="M1669" t="s">
        <v>106</v>
      </c>
      <c r="N1669" t="s">
        <v>143</v>
      </c>
      <c r="O1669" s="19" t="s">
        <v>107</v>
      </c>
      <c r="P1669" s="19"/>
      <c r="V1669" s="35" t="s">
        <v>102</v>
      </c>
      <c r="W1669" s="26">
        <v>31</v>
      </c>
      <c r="X1669" s="26" t="s">
        <v>335</v>
      </c>
      <c r="Y1669" s="25" t="s">
        <v>104</v>
      </c>
      <c r="Z1669" s="25" t="s">
        <v>156</v>
      </c>
      <c r="AA1669" s="20" t="str">
        <f t="shared" ref="AA1669:AA1732" si="157">IF(Z1669="|+l","1974",IF(Z1669="+l","1974",IF(Z1669="|+n","1975",IF(Z1669="+n","1975",IF(Z1669="+ n","1975",IF(Z1669="| l","1976",IF(Z1669="l","1976",IF(Z1669="| n","1977",IF(Z1669="n","1977",IF(Z1669="| p","1978",IF(Z1669="p","1978",IF(Z1669="|ll","1979",IF(Z1669="ll","1979",IF(Z1669="|nn","1980",IF(Z1669="nn","1980",IF(Z1669="|XX","1981",IF(Z1669="XX","1981",IF(Z1669="llX","1982",IF(Z1669="XpX","1983"," ")))))))))))))))))))</f>
        <v>1980</v>
      </c>
      <c r="AB1669" s="26" t="s">
        <v>548</v>
      </c>
      <c r="AC1669" s="26"/>
      <c r="AD1669" s="27" t="s">
        <v>115</v>
      </c>
      <c r="AE1669" s="40"/>
      <c r="AF1669" s="26"/>
      <c r="AG1669" s="26"/>
      <c r="AH1669" s="26"/>
      <c r="AI1669" s="26"/>
      <c r="AJ1669" s="26"/>
      <c r="AK1669" s="35" t="s">
        <v>102</v>
      </c>
      <c r="AL1669" s="26">
        <v>35</v>
      </c>
      <c r="AM1669" s="26" t="s">
        <v>335</v>
      </c>
      <c r="AN1669" s="25" t="s">
        <v>104</v>
      </c>
      <c r="AO1669" s="42" t="s">
        <v>105</v>
      </c>
      <c r="AP1669" s="20" t="str">
        <f t="shared" ref="AP1669:AP1732" si="158">IF(AO1669="|+l","1974",IF(AO1669="+l","1974",IF(AO1669="|+n","1975",IF(AO1669="+n","1975",IF(AO1669="+ n","1975",IF(AO1669="| l","1976",IF(AO1669="l","1976",IF(AO1669="| n","1977",IF(AO1669="n","1977",IF(AO1669="| p","1978",IF(AO1669="p","1978",IF(AO1669="|ll","1979",IF(AO1669="ll","1979",IF(AO1669="|nn","1980",IF(AO1669="nn","1980",IF(AO1669="|XX","1981",IF(AO1669="XX","1981",IF(AO1669="llX","1982",IF(AO1669="XpX","1983"," ")))))))))))))))))))</f>
        <v>1977</v>
      </c>
      <c r="AQ1669" s="26" t="s">
        <v>548</v>
      </c>
      <c r="AR1669" s="26"/>
      <c r="AS1669" s="26" t="s">
        <v>213</v>
      </c>
      <c r="AT1669" s="31"/>
      <c r="AU1669" s="26"/>
      <c r="AV1669" s="26"/>
      <c r="AZ1669" s="26"/>
      <c r="BA1669" s="26"/>
      <c r="BB1669" s="26"/>
      <c r="BC1669" s="26" t="s">
        <v>166</v>
      </c>
      <c r="BD1669" s="42" t="s">
        <v>549</v>
      </c>
      <c r="BE1669" s="20" t="str">
        <f t="shared" ref="BE1669:BE1732" si="159">IF(BD1669="|+l","1974",IF(BD1669="+l","1974",IF(BD1669="|+n","1975",IF(BD1669="+n","1975",IF(BD1669="+ n","1975",IF(BD1669="| l","1976",IF(BD1669="l","1976",IF(BD1669="| n","1977",IF(BD1669="n","1977",IF(BD1669="| p","1978",IF(BD1669="p","1978",IF(BD1669="|ll","1979",IF(BD1669="ll","1979",IF(BD1669="|nn","1980",IF(BD1669="nn","1980",IF(BD1669="|XX","1981",IF(BD1669="XX","1981",IF(BD1669="llX","1982",IF(BD1669="XpX","1983"," ")))))))))))))))))))</f>
        <v>1975</v>
      </c>
      <c r="BF1669" s="26" t="s">
        <v>548</v>
      </c>
      <c r="BG1669" s="26"/>
      <c r="BH1669" s="26" t="s">
        <v>113</v>
      </c>
      <c r="BI1669" s="26"/>
      <c r="BJ1669" s="26"/>
      <c r="BK1669" s="26"/>
      <c r="BL1669" s="26"/>
      <c r="BM1669" s="26"/>
      <c r="BN1669" s="26"/>
      <c r="BO1669" s="26" t="s">
        <v>561</v>
      </c>
      <c r="BP1669" s="13" t="s">
        <v>172</v>
      </c>
      <c r="BQ1669" s="13" t="s">
        <v>143</v>
      </c>
      <c r="BS1669" s="13" t="s">
        <v>163</v>
      </c>
    </row>
    <row r="1670" spans="1:77">
      <c r="A1670" s="17" t="s">
        <v>1715</v>
      </c>
      <c r="B1670" s="17">
        <v>1663</v>
      </c>
      <c r="C1670" s="17">
        <f t="shared" si="155"/>
        <v>134427</v>
      </c>
      <c r="D1670" s="17">
        <v>26</v>
      </c>
      <c r="E1670" s="17">
        <f t="shared" si="154"/>
        <v>134452</v>
      </c>
      <c r="F1670" t="s">
        <v>141</v>
      </c>
      <c r="G1670" s="19" t="s">
        <v>102</v>
      </c>
      <c r="H1670" s="19">
        <v>32</v>
      </c>
      <c r="I1670" s="19" t="s">
        <v>108</v>
      </c>
      <c r="J1670" s="19" t="s">
        <v>104</v>
      </c>
      <c r="K1670" t="s">
        <v>142</v>
      </c>
      <c r="L1670" s="20" t="str">
        <f t="shared" si="156"/>
        <v>1983</v>
      </c>
      <c r="M1670" t="s">
        <v>106</v>
      </c>
      <c r="N1670" t="s">
        <v>143</v>
      </c>
      <c r="O1670" s="19" t="s">
        <v>107</v>
      </c>
      <c r="P1670" s="19"/>
      <c r="V1670" s="35" t="s">
        <v>102</v>
      </c>
      <c r="W1670" s="26">
        <v>31</v>
      </c>
      <c r="X1670" s="26" t="s">
        <v>335</v>
      </c>
      <c r="Y1670" s="25" t="s">
        <v>104</v>
      </c>
      <c r="Z1670" s="25" t="s">
        <v>156</v>
      </c>
      <c r="AA1670" s="20" t="str">
        <f t="shared" si="157"/>
        <v>1980</v>
      </c>
      <c r="AB1670" s="26" t="s">
        <v>548</v>
      </c>
      <c r="AC1670" s="26"/>
      <c r="AD1670" s="27" t="s">
        <v>115</v>
      </c>
      <c r="AE1670" s="40"/>
      <c r="AF1670" s="26"/>
      <c r="AG1670" s="26"/>
      <c r="AH1670" s="26"/>
      <c r="AI1670" s="26"/>
      <c r="AJ1670" s="26"/>
      <c r="AK1670" s="35" t="s">
        <v>102</v>
      </c>
      <c r="AL1670" s="26">
        <v>35</v>
      </c>
      <c r="AM1670" s="26" t="s">
        <v>335</v>
      </c>
      <c r="AN1670" s="25" t="s">
        <v>104</v>
      </c>
      <c r="AO1670" s="42" t="s">
        <v>105</v>
      </c>
      <c r="AP1670" s="20" t="str">
        <f t="shared" si="158"/>
        <v>1977</v>
      </c>
      <c r="AQ1670" s="26" t="s">
        <v>548</v>
      </c>
      <c r="AR1670" s="26"/>
      <c r="AS1670" s="26" t="s">
        <v>213</v>
      </c>
      <c r="AT1670" s="31"/>
      <c r="AU1670" s="26"/>
      <c r="AV1670" s="26"/>
      <c r="AZ1670" s="26" t="s">
        <v>102</v>
      </c>
      <c r="BA1670" s="26">
        <v>2</v>
      </c>
      <c r="BB1670" s="25" t="s">
        <v>108</v>
      </c>
      <c r="BC1670" s="25" t="s">
        <v>104</v>
      </c>
      <c r="BD1670" s="42" t="s">
        <v>128</v>
      </c>
      <c r="BE1670" s="20" t="str">
        <f t="shared" si="159"/>
        <v>1976</v>
      </c>
      <c r="BF1670" s="26" t="s">
        <v>548</v>
      </c>
      <c r="BG1670" s="26"/>
      <c r="BH1670" s="26" t="s">
        <v>113</v>
      </c>
      <c r="BI1670" s="26"/>
      <c r="BJ1670" s="26"/>
      <c r="BK1670" s="26"/>
      <c r="BL1670" s="26"/>
      <c r="BM1670" s="26"/>
      <c r="BN1670" s="26"/>
      <c r="BO1670" s="26" t="s">
        <v>561</v>
      </c>
      <c r="BP1670" s="13" t="s">
        <v>168</v>
      </c>
      <c r="BQ1670" s="13" t="s">
        <v>143</v>
      </c>
      <c r="BS1670" s="13" t="s">
        <v>153</v>
      </c>
      <c r="BT1670" s="13" t="s">
        <v>1727</v>
      </c>
    </row>
    <row r="1671" spans="1:77">
      <c r="A1671" s="17" t="s">
        <v>1722</v>
      </c>
      <c r="B1671" s="17">
        <v>1664</v>
      </c>
      <c r="C1671" s="17">
        <f t="shared" si="155"/>
        <v>134453</v>
      </c>
      <c r="D1671" s="17">
        <v>26</v>
      </c>
      <c r="E1671" s="17">
        <f t="shared" ref="E1671:E1734" si="160">E1670+D1671</f>
        <v>134478</v>
      </c>
      <c r="F1671" t="s">
        <v>141</v>
      </c>
      <c r="G1671" s="19" t="s">
        <v>102</v>
      </c>
      <c r="H1671" s="19">
        <v>32</v>
      </c>
      <c r="I1671" s="19" t="s">
        <v>108</v>
      </c>
      <c r="J1671" s="19" t="s">
        <v>104</v>
      </c>
      <c r="K1671" t="s">
        <v>142</v>
      </c>
      <c r="L1671" s="20" t="str">
        <f t="shared" si="156"/>
        <v>1983</v>
      </c>
      <c r="M1671" t="s">
        <v>106</v>
      </c>
      <c r="N1671" t="s">
        <v>143</v>
      </c>
      <c r="O1671" s="19" t="s">
        <v>107</v>
      </c>
      <c r="P1671" s="19"/>
      <c r="V1671" s="35" t="s">
        <v>102</v>
      </c>
      <c r="W1671" s="26">
        <v>31</v>
      </c>
      <c r="X1671" s="26" t="s">
        <v>335</v>
      </c>
      <c r="Y1671" s="25" t="s">
        <v>104</v>
      </c>
      <c r="Z1671" s="25" t="s">
        <v>156</v>
      </c>
      <c r="AA1671" s="20" t="str">
        <f t="shared" si="157"/>
        <v>1980</v>
      </c>
      <c r="AB1671" s="26" t="s">
        <v>548</v>
      </c>
      <c r="AC1671" s="26"/>
      <c r="AD1671" s="27" t="s">
        <v>115</v>
      </c>
      <c r="AE1671" s="40"/>
      <c r="AF1671" s="26"/>
      <c r="AG1671" s="26"/>
      <c r="AH1671" s="26"/>
      <c r="AI1671" s="26"/>
      <c r="AJ1671" s="26"/>
      <c r="AK1671" s="35" t="s">
        <v>102</v>
      </c>
      <c r="AL1671" s="26">
        <v>35</v>
      </c>
      <c r="AM1671" s="26" t="s">
        <v>335</v>
      </c>
      <c r="AN1671" s="25" t="s">
        <v>104</v>
      </c>
      <c r="AO1671" s="42" t="s">
        <v>105</v>
      </c>
      <c r="AP1671" s="20" t="str">
        <f t="shared" si="158"/>
        <v>1977</v>
      </c>
      <c r="AQ1671" s="26" t="s">
        <v>548</v>
      </c>
      <c r="AR1671" s="26"/>
      <c r="AS1671" s="26" t="s">
        <v>213</v>
      </c>
      <c r="AT1671" s="31"/>
      <c r="AU1671" s="26"/>
      <c r="AV1671" s="26"/>
      <c r="AZ1671" s="26" t="s">
        <v>165</v>
      </c>
      <c r="BA1671" s="26">
        <v>8</v>
      </c>
      <c r="BB1671" s="25"/>
      <c r="BC1671" s="26" t="s">
        <v>166</v>
      </c>
      <c r="BD1671" s="42" t="s">
        <v>549</v>
      </c>
      <c r="BE1671" s="20" t="str">
        <f t="shared" si="159"/>
        <v>1975</v>
      </c>
      <c r="BF1671" s="26" t="s">
        <v>548</v>
      </c>
      <c r="BG1671" s="26"/>
      <c r="BH1671" s="26" t="s">
        <v>113</v>
      </c>
      <c r="BI1671" s="26"/>
      <c r="BJ1671" s="26"/>
      <c r="BK1671" s="26"/>
      <c r="BL1671" s="26"/>
      <c r="BM1671" s="26"/>
      <c r="BN1671" s="26"/>
      <c r="BO1671" s="26" t="s">
        <v>561</v>
      </c>
      <c r="BP1671" s="13" t="s">
        <v>168</v>
      </c>
      <c r="BQ1671" s="13" t="s">
        <v>143</v>
      </c>
      <c r="BS1671" s="13" t="s">
        <v>163</v>
      </c>
    </row>
    <row r="1672" spans="1:77">
      <c r="A1672" s="17" t="s">
        <v>1759</v>
      </c>
      <c r="B1672" s="17">
        <v>1665</v>
      </c>
      <c r="C1672" s="17">
        <f t="shared" si="155"/>
        <v>134479</v>
      </c>
      <c r="D1672" s="17">
        <v>123</v>
      </c>
      <c r="E1672" s="17">
        <f t="shared" si="160"/>
        <v>134601</v>
      </c>
      <c r="F1672" t="s">
        <v>141</v>
      </c>
      <c r="G1672" s="19" t="s">
        <v>102</v>
      </c>
      <c r="H1672" s="19">
        <v>32</v>
      </c>
      <c r="I1672" s="19" t="s">
        <v>108</v>
      </c>
      <c r="J1672" s="19" t="s">
        <v>104</v>
      </c>
      <c r="K1672" t="s">
        <v>142</v>
      </c>
      <c r="L1672" s="20" t="str">
        <f t="shared" si="156"/>
        <v>1983</v>
      </c>
      <c r="M1672" t="s">
        <v>106</v>
      </c>
      <c r="N1672" t="s">
        <v>143</v>
      </c>
      <c r="O1672" s="19" t="s">
        <v>107</v>
      </c>
      <c r="P1672" s="19"/>
      <c r="V1672" s="35" t="s">
        <v>102</v>
      </c>
      <c r="W1672" s="26">
        <v>31</v>
      </c>
      <c r="X1672" s="26" t="s">
        <v>335</v>
      </c>
      <c r="Y1672" s="25" t="s">
        <v>104</v>
      </c>
      <c r="Z1672" s="25" t="s">
        <v>156</v>
      </c>
      <c r="AA1672" s="20" t="str">
        <f t="shared" si="157"/>
        <v>1980</v>
      </c>
      <c r="AB1672" s="26" t="s">
        <v>548</v>
      </c>
      <c r="AC1672" s="26"/>
      <c r="AD1672" s="27" t="s">
        <v>115</v>
      </c>
      <c r="AE1672" s="40"/>
      <c r="AF1672" s="26"/>
      <c r="AG1672" s="26"/>
      <c r="AH1672" s="26"/>
      <c r="AI1672" s="26"/>
      <c r="AJ1672" s="26"/>
      <c r="AK1672" s="35" t="s">
        <v>102</v>
      </c>
      <c r="AL1672" s="26">
        <v>35</v>
      </c>
      <c r="AM1672" s="26" t="s">
        <v>335</v>
      </c>
      <c r="AN1672" s="25" t="s">
        <v>104</v>
      </c>
      <c r="AO1672" s="42" t="s">
        <v>105</v>
      </c>
      <c r="AP1672" s="20" t="str">
        <f t="shared" si="158"/>
        <v>1977</v>
      </c>
      <c r="AQ1672" s="26" t="s">
        <v>548</v>
      </c>
      <c r="AR1672" s="26"/>
      <c r="AS1672" s="26" t="s">
        <v>213</v>
      </c>
      <c r="AT1672" s="31"/>
      <c r="AU1672" s="26"/>
      <c r="AV1672" s="26"/>
      <c r="AZ1672" s="26" t="s">
        <v>102</v>
      </c>
      <c r="BA1672" s="26">
        <v>10</v>
      </c>
      <c r="BB1672" s="25" t="s">
        <v>108</v>
      </c>
      <c r="BC1672" s="25" t="s">
        <v>104</v>
      </c>
      <c r="BD1672" s="42" t="s">
        <v>128</v>
      </c>
      <c r="BE1672" s="20" t="str">
        <f t="shared" si="159"/>
        <v>1976</v>
      </c>
      <c r="BF1672" s="26" t="s">
        <v>548</v>
      </c>
      <c r="BG1672" s="26"/>
      <c r="BH1672" s="26" t="s">
        <v>113</v>
      </c>
      <c r="BI1672" s="26"/>
      <c r="BJ1672" s="26"/>
      <c r="BK1672" s="26"/>
      <c r="BL1672" s="26"/>
      <c r="BM1672" s="26"/>
      <c r="BN1672" s="26"/>
      <c r="BO1672" s="26" t="s">
        <v>561</v>
      </c>
      <c r="BP1672" s="13" t="s">
        <v>1560</v>
      </c>
      <c r="BQ1672" s="13" t="s">
        <v>143</v>
      </c>
      <c r="BS1672" s="13" t="s">
        <v>153</v>
      </c>
      <c r="BT1672" s="13" t="s">
        <v>1727</v>
      </c>
      <c r="BV1672" s="13" t="s">
        <v>1760</v>
      </c>
      <c r="BW1672" s="13" t="s">
        <v>1761</v>
      </c>
      <c r="BX1672" s="13" t="s">
        <v>1762</v>
      </c>
      <c r="BY1672" s="13" t="s">
        <v>1763</v>
      </c>
    </row>
    <row r="1673" spans="1:77">
      <c r="A1673" s="17" t="s">
        <v>1764</v>
      </c>
      <c r="B1673" s="17">
        <v>1666</v>
      </c>
      <c r="C1673" s="17">
        <f t="shared" si="155"/>
        <v>134602</v>
      </c>
      <c r="D1673" s="17">
        <v>65</v>
      </c>
      <c r="E1673" s="17">
        <f t="shared" si="160"/>
        <v>134666</v>
      </c>
      <c r="F1673" t="s">
        <v>141</v>
      </c>
      <c r="G1673" s="19" t="s">
        <v>102</v>
      </c>
      <c r="H1673" s="19">
        <v>32</v>
      </c>
      <c r="I1673" s="19" t="s">
        <v>108</v>
      </c>
      <c r="J1673" s="19" t="s">
        <v>104</v>
      </c>
      <c r="K1673" t="s">
        <v>142</v>
      </c>
      <c r="L1673" s="20" t="str">
        <f t="shared" si="156"/>
        <v>1983</v>
      </c>
      <c r="M1673" t="s">
        <v>106</v>
      </c>
      <c r="N1673" t="s">
        <v>143</v>
      </c>
      <c r="O1673" s="19" t="s">
        <v>107</v>
      </c>
      <c r="P1673" s="19"/>
      <c r="V1673" s="35" t="s">
        <v>102</v>
      </c>
      <c r="W1673" s="26">
        <v>31</v>
      </c>
      <c r="X1673" s="26" t="s">
        <v>335</v>
      </c>
      <c r="Y1673" s="25" t="s">
        <v>104</v>
      </c>
      <c r="Z1673" s="25" t="s">
        <v>156</v>
      </c>
      <c r="AA1673" s="20" t="str">
        <f t="shared" si="157"/>
        <v>1980</v>
      </c>
      <c r="AB1673" s="26" t="s">
        <v>548</v>
      </c>
      <c r="AC1673" s="26"/>
      <c r="AD1673" s="27" t="s">
        <v>115</v>
      </c>
      <c r="AE1673" s="40"/>
      <c r="AF1673" s="26"/>
      <c r="AG1673" s="26"/>
      <c r="AH1673" s="26"/>
      <c r="AI1673" s="26"/>
      <c r="AJ1673" s="26"/>
      <c r="AK1673" s="35" t="s">
        <v>102</v>
      </c>
      <c r="AL1673" s="26">
        <v>35</v>
      </c>
      <c r="AM1673" s="26" t="s">
        <v>335</v>
      </c>
      <c r="AN1673" s="25" t="s">
        <v>104</v>
      </c>
      <c r="AO1673" s="42" t="s">
        <v>105</v>
      </c>
      <c r="AP1673" s="20" t="str">
        <f t="shared" si="158"/>
        <v>1977</v>
      </c>
      <c r="AQ1673" s="26" t="s">
        <v>548</v>
      </c>
      <c r="AR1673" s="26"/>
      <c r="AS1673" s="26" t="s">
        <v>213</v>
      </c>
      <c r="AT1673" s="31"/>
      <c r="AU1673" s="26"/>
      <c r="AV1673" s="26"/>
      <c r="AZ1673" s="26" t="s">
        <v>165</v>
      </c>
      <c r="BA1673" s="26">
        <v>8</v>
      </c>
      <c r="BB1673" s="25"/>
      <c r="BC1673" s="26" t="s">
        <v>166</v>
      </c>
      <c r="BD1673" s="42" t="s">
        <v>549</v>
      </c>
      <c r="BE1673" s="20" t="str">
        <f t="shared" si="159"/>
        <v>1975</v>
      </c>
      <c r="BF1673" s="26" t="s">
        <v>548</v>
      </c>
      <c r="BG1673" s="26"/>
      <c r="BH1673" s="26" t="s">
        <v>113</v>
      </c>
      <c r="BI1673" s="26"/>
      <c r="BJ1673" s="26"/>
      <c r="BK1673" s="26"/>
      <c r="BL1673" s="26"/>
      <c r="BM1673" s="26"/>
      <c r="BN1673" s="26"/>
      <c r="BO1673" s="26" t="s">
        <v>561</v>
      </c>
      <c r="BP1673" s="13" t="s">
        <v>172</v>
      </c>
      <c r="BQ1673" s="13" t="s">
        <v>143</v>
      </c>
      <c r="BR1673" s="13" t="s">
        <v>160</v>
      </c>
      <c r="BS1673" s="13" t="s">
        <v>163</v>
      </c>
    </row>
    <row r="1674" spans="1:77">
      <c r="A1674" s="17" t="s">
        <v>1765</v>
      </c>
      <c r="B1674" s="17">
        <v>1667</v>
      </c>
      <c r="C1674" s="17">
        <f t="shared" si="155"/>
        <v>134667</v>
      </c>
      <c r="D1674" s="17">
        <v>35</v>
      </c>
      <c r="E1674" s="17">
        <f t="shared" si="160"/>
        <v>134701</v>
      </c>
      <c r="F1674" t="s">
        <v>141</v>
      </c>
      <c r="G1674" s="19" t="s">
        <v>102</v>
      </c>
      <c r="H1674" s="19">
        <v>32</v>
      </c>
      <c r="I1674" s="19" t="s">
        <v>108</v>
      </c>
      <c r="J1674" s="19" t="s">
        <v>104</v>
      </c>
      <c r="K1674" t="s">
        <v>142</v>
      </c>
      <c r="L1674" s="20" t="str">
        <f t="shared" si="156"/>
        <v>1983</v>
      </c>
      <c r="M1674" t="s">
        <v>106</v>
      </c>
      <c r="N1674" t="s">
        <v>143</v>
      </c>
      <c r="O1674" s="19" t="s">
        <v>107</v>
      </c>
      <c r="P1674" s="19"/>
      <c r="V1674" s="35"/>
      <c r="W1674" s="26"/>
      <c r="X1674" s="26"/>
      <c r="Y1674" s="25" t="s">
        <v>104</v>
      </c>
      <c r="Z1674" s="25" t="s">
        <v>156</v>
      </c>
      <c r="AA1674" s="20" t="str">
        <f t="shared" si="157"/>
        <v>1980</v>
      </c>
      <c r="AB1674" s="26" t="s">
        <v>548</v>
      </c>
      <c r="AC1674" s="26"/>
      <c r="AD1674" s="27" t="s">
        <v>115</v>
      </c>
      <c r="AE1674" s="40"/>
      <c r="AF1674" s="26"/>
      <c r="AG1674" s="26"/>
      <c r="AH1674" s="26"/>
      <c r="AI1674" s="26"/>
      <c r="AJ1674" s="26"/>
      <c r="AK1674" s="35"/>
      <c r="AL1674" s="26"/>
      <c r="AM1674" s="26"/>
      <c r="AN1674" s="25" t="s">
        <v>104</v>
      </c>
      <c r="AO1674" s="42" t="s">
        <v>105</v>
      </c>
      <c r="AP1674" s="20" t="str">
        <f t="shared" si="158"/>
        <v>1977</v>
      </c>
      <c r="AQ1674" s="26" t="s">
        <v>548</v>
      </c>
      <c r="AR1674" s="26"/>
      <c r="AS1674" s="26" t="s">
        <v>213</v>
      </c>
      <c r="AT1674" s="31"/>
      <c r="AU1674" s="26"/>
      <c r="AV1674" s="26"/>
      <c r="AZ1674" s="26"/>
      <c r="BA1674" s="26"/>
      <c r="BB1674" s="26"/>
      <c r="BC1674" s="26"/>
      <c r="BD1674" s="26"/>
      <c r="BE1674" s="20" t="str">
        <f t="shared" si="159"/>
        <v xml:space="preserve"> </v>
      </c>
      <c r="BF1674" s="26"/>
      <c r="BG1674" s="26"/>
      <c r="BH1674" s="26"/>
      <c r="BI1674" s="26"/>
      <c r="BJ1674" s="26"/>
      <c r="BK1674" s="26"/>
      <c r="BL1674" s="26"/>
      <c r="BM1674" s="26"/>
      <c r="BN1674" s="26"/>
      <c r="BO1674" s="26"/>
      <c r="BP1674" s="13" t="s">
        <v>172</v>
      </c>
      <c r="BQ1674" s="13" t="s">
        <v>143</v>
      </c>
      <c r="BR1674" s="13" t="s">
        <v>160</v>
      </c>
      <c r="BS1674" s="13" t="s">
        <v>163</v>
      </c>
    </row>
    <row r="1675" spans="1:77">
      <c r="A1675" s="17" t="s">
        <v>1766</v>
      </c>
      <c r="B1675" s="17">
        <v>1668</v>
      </c>
      <c r="C1675" s="17">
        <f t="shared" si="155"/>
        <v>134702</v>
      </c>
      <c r="D1675" s="17">
        <v>56</v>
      </c>
      <c r="E1675" s="17">
        <f t="shared" si="160"/>
        <v>134757</v>
      </c>
      <c r="F1675" t="s">
        <v>141</v>
      </c>
      <c r="G1675" s="19" t="s">
        <v>102</v>
      </c>
      <c r="H1675" s="19">
        <v>32</v>
      </c>
      <c r="I1675" s="19" t="s">
        <v>108</v>
      </c>
      <c r="J1675" s="19" t="s">
        <v>104</v>
      </c>
      <c r="K1675" t="s">
        <v>142</v>
      </c>
      <c r="L1675" s="20" t="str">
        <f t="shared" si="156"/>
        <v>1983</v>
      </c>
      <c r="M1675" t="s">
        <v>106</v>
      </c>
      <c r="N1675" t="s">
        <v>143</v>
      </c>
      <c r="O1675" s="19" t="s">
        <v>107</v>
      </c>
      <c r="P1675" s="19"/>
      <c r="V1675" s="35" t="s">
        <v>102</v>
      </c>
      <c r="W1675" s="26">
        <v>31</v>
      </c>
      <c r="X1675" s="26" t="s">
        <v>335</v>
      </c>
      <c r="Y1675" s="25" t="s">
        <v>104</v>
      </c>
      <c r="Z1675" s="25" t="s">
        <v>156</v>
      </c>
      <c r="AA1675" s="20" t="str">
        <f t="shared" si="157"/>
        <v>1980</v>
      </c>
      <c r="AB1675" s="26" t="s">
        <v>548</v>
      </c>
      <c r="AC1675" s="26"/>
      <c r="AD1675" s="27" t="s">
        <v>115</v>
      </c>
      <c r="AE1675" s="40"/>
      <c r="AF1675" s="26"/>
      <c r="AG1675" s="26"/>
      <c r="AH1675" s="26"/>
      <c r="AI1675" s="26"/>
      <c r="AJ1675" s="26"/>
      <c r="AK1675" s="35" t="s">
        <v>102</v>
      </c>
      <c r="AL1675" s="26">
        <v>35</v>
      </c>
      <c r="AM1675" s="26" t="s">
        <v>335</v>
      </c>
      <c r="AN1675" s="25" t="s">
        <v>104</v>
      </c>
      <c r="AO1675" s="42" t="s">
        <v>105</v>
      </c>
      <c r="AP1675" s="20" t="str">
        <f t="shared" si="158"/>
        <v>1977</v>
      </c>
      <c r="AQ1675" s="26" t="s">
        <v>548</v>
      </c>
      <c r="AR1675" s="26"/>
      <c r="AS1675" s="26" t="s">
        <v>213</v>
      </c>
      <c r="AT1675" s="31"/>
      <c r="AU1675" s="26"/>
      <c r="AV1675" s="26"/>
      <c r="AZ1675" s="26" t="s">
        <v>102</v>
      </c>
      <c r="BA1675" s="26">
        <v>22</v>
      </c>
      <c r="BB1675" s="25" t="s">
        <v>108</v>
      </c>
      <c r="BC1675" s="25" t="s">
        <v>104</v>
      </c>
      <c r="BD1675" s="42" t="s">
        <v>128</v>
      </c>
      <c r="BE1675" s="20" t="str">
        <f t="shared" si="159"/>
        <v>1976</v>
      </c>
      <c r="BF1675" s="26" t="s">
        <v>548</v>
      </c>
      <c r="BG1675" s="26"/>
      <c r="BH1675" s="26" t="s">
        <v>113</v>
      </c>
      <c r="BI1675" s="26"/>
      <c r="BJ1675" s="26"/>
      <c r="BK1675" s="26"/>
      <c r="BL1675" s="26"/>
      <c r="BM1675" s="26"/>
      <c r="BN1675" s="26"/>
      <c r="BO1675" s="26" t="s">
        <v>561</v>
      </c>
      <c r="BP1675" s="13" t="s">
        <v>168</v>
      </c>
      <c r="BQ1675" s="13" t="s">
        <v>143</v>
      </c>
      <c r="BS1675" s="13" t="s">
        <v>153</v>
      </c>
      <c r="BT1675" s="13" t="s">
        <v>1767</v>
      </c>
    </row>
    <row r="1676" spans="1:77">
      <c r="A1676" s="17" t="s">
        <v>1768</v>
      </c>
      <c r="B1676" s="17">
        <v>1669</v>
      </c>
      <c r="C1676" s="17">
        <f t="shared" si="155"/>
        <v>134758</v>
      </c>
      <c r="D1676" s="17">
        <v>62</v>
      </c>
      <c r="E1676" s="17">
        <f t="shared" si="160"/>
        <v>134819</v>
      </c>
      <c r="F1676" t="s">
        <v>141</v>
      </c>
      <c r="G1676" s="19" t="s">
        <v>102</v>
      </c>
      <c r="H1676" s="19">
        <v>32</v>
      </c>
      <c r="I1676" s="19" t="s">
        <v>108</v>
      </c>
      <c r="J1676" s="19" t="s">
        <v>104</v>
      </c>
      <c r="K1676" t="s">
        <v>142</v>
      </c>
      <c r="L1676" s="20" t="str">
        <f t="shared" si="156"/>
        <v>1983</v>
      </c>
      <c r="M1676" t="s">
        <v>106</v>
      </c>
      <c r="N1676" t="s">
        <v>143</v>
      </c>
      <c r="O1676" s="19" t="s">
        <v>107</v>
      </c>
      <c r="P1676" s="19"/>
      <c r="V1676" s="35" t="s">
        <v>102</v>
      </c>
      <c r="W1676" s="26">
        <v>31</v>
      </c>
      <c r="X1676" s="26" t="s">
        <v>335</v>
      </c>
      <c r="Y1676" s="25" t="s">
        <v>104</v>
      </c>
      <c r="Z1676" s="25" t="s">
        <v>156</v>
      </c>
      <c r="AA1676" s="20" t="str">
        <f t="shared" si="157"/>
        <v>1980</v>
      </c>
      <c r="AB1676" s="26" t="s">
        <v>548</v>
      </c>
      <c r="AC1676" s="26"/>
      <c r="AD1676" s="27" t="s">
        <v>115</v>
      </c>
      <c r="AE1676" s="40"/>
      <c r="AF1676" s="26"/>
      <c r="AG1676" s="26"/>
      <c r="AH1676" s="26"/>
      <c r="AI1676" s="26"/>
      <c r="AJ1676" s="26"/>
      <c r="AK1676" s="35" t="s">
        <v>102</v>
      </c>
      <c r="AL1676" s="26">
        <v>35</v>
      </c>
      <c r="AM1676" s="26" t="s">
        <v>335</v>
      </c>
      <c r="AN1676" s="25" t="s">
        <v>104</v>
      </c>
      <c r="AO1676" s="42" t="s">
        <v>105</v>
      </c>
      <c r="AP1676" s="20" t="str">
        <f t="shared" si="158"/>
        <v>1977</v>
      </c>
      <c r="AQ1676" s="26" t="s">
        <v>548</v>
      </c>
      <c r="AR1676" s="26"/>
      <c r="AS1676" s="26" t="s">
        <v>213</v>
      </c>
      <c r="AT1676" s="31"/>
      <c r="AU1676" s="26"/>
      <c r="AV1676" s="26"/>
      <c r="AZ1676" s="26" t="s">
        <v>165</v>
      </c>
      <c r="BA1676" s="26">
        <v>12</v>
      </c>
      <c r="BB1676" s="25"/>
      <c r="BC1676" s="26" t="s">
        <v>166</v>
      </c>
      <c r="BD1676" s="42" t="s">
        <v>549</v>
      </c>
      <c r="BE1676" s="20" t="str">
        <f t="shared" si="159"/>
        <v>1975</v>
      </c>
      <c r="BF1676" s="26" t="s">
        <v>548</v>
      </c>
      <c r="BG1676" s="26"/>
      <c r="BH1676" s="26" t="s">
        <v>113</v>
      </c>
      <c r="BI1676" s="26"/>
      <c r="BJ1676" s="26"/>
      <c r="BK1676" s="26"/>
      <c r="BL1676" s="26"/>
      <c r="BM1676" s="26"/>
      <c r="BN1676" s="26"/>
      <c r="BO1676" s="26" t="s">
        <v>561</v>
      </c>
      <c r="BP1676" s="13" t="s">
        <v>172</v>
      </c>
      <c r="BQ1676" s="13" t="s">
        <v>143</v>
      </c>
      <c r="BS1676" s="13" t="s">
        <v>163</v>
      </c>
      <c r="BW1676" s="13" t="s">
        <v>1553</v>
      </c>
      <c r="BY1676" s="13" t="s">
        <v>1661</v>
      </c>
    </row>
    <row r="1677" spans="1:77">
      <c r="A1677" s="17" t="s">
        <v>1769</v>
      </c>
      <c r="B1677" s="17">
        <v>1670</v>
      </c>
      <c r="C1677" s="17">
        <f t="shared" si="155"/>
        <v>134820</v>
      </c>
      <c r="D1677" s="17">
        <v>72</v>
      </c>
      <c r="E1677" s="17">
        <f t="shared" si="160"/>
        <v>134891</v>
      </c>
      <c r="F1677" t="s">
        <v>141</v>
      </c>
      <c r="G1677" s="19" t="s">
        <v>102</v>
      </c>
      <c r="H1677" s="19">
        <v>32</v>
      </c>
      <c r="I1677" s="19" t="s">
        <v>108</v>
      </c>
      <c r="J1677" s="19" t="s">
        <v>104</v>
      </c>
      <c r="K1677" t="s">
        <v>142</v>
      </c>
      <c r="L1677" s="20" t="str">
        <f t="shared" si="156"/>
        <v>1983</v>
      </c>
      <c r="M1677" t="s">
        <v>106</v>
      </c>
      <c r="N1677" t="s">
        <v>143</v>
      </c>
      <c r="O1677" s="19" t="s">
        <v>107</v>
      </c>
      <c r="P1677" s="19"/>
      <c r="V1677" s="35" t="s">
        <v>102</v>
      </c>
      <c r="W1677" s="26">
        <v>31</v>
      </c>
      <c r="X1677" s="26" t="s">
        <v>335</v>
      </c>
      <c r="Y1677" s="25" t="s">
        <v>104</v>
      </c>
      <c r="Z1677" s="25" t="s">
        <v>156</v>
      </c>
      <c r="AA1677" s="20" t="str">
        <f t="shared" si="157"/>
        <v>1980</v>
      </c>
      <c r="AB1677" s="26" t="s">
        <v>548</v>
      </c>
      <c r="AC1677" s="26"/>
      <c r="AD1677" s="27" t="s">
        <v>115</v>
      </c>
      <c r="AE1677" s="40"/>
      <c r="AF1677" s="26"/>
      <c r="AG1677" s="26"/>
      <c r="AH1677" s="26"/>
      <c r="AI1677" s="26"/>
      <c r="AJ1677" s="26"/>
      <c r="AK1677" s="35" t="s">
        <v>102</v>
      </c>
      <c r="AL1677" s="26">
        <v>35</v>
      </c>
      <c r="AM1677" s="26" t="s">
        <v>335</v>
      </c>
      <c r="AN1677" s="25" t="s">
        <v>104</v>
      </c>
      <c r="AO1677" s="42" t="s">
        <v>105</v>
      </c>
      <c r="AP1677" s="20" t="str">
        <f t="shared" si="158"/>
        <v>1977</v>
      </c>
      <c r="AQ1677" s="26" t="s">
        <v>548</v>
      </c>
      <c r="AR1677" s="26"/>
      <c r="AS1677" s="26" t="s">
        <v>213</v>
      </c>
      <c r="AT1677" s="31"/>
      <c r="AU1677" s="26"/>
      <c r="AV1677" s="26"/>
      <c r="AZ1677" s="26" t="s">
        <v>165</v>
      </c>
      <c r="BA1677" s="26">
        <v>16</v>
      </c>
      <c r="BB1677" s="25"/>
      <c r="BC1677" s="26" t="s">
        <v>166</v>
      </c>
      <c r="BD1677" s="42" t="s">
        <v>549</v>
      </c>
      <c r="BE1677" s="20" t="str">
        <f t="shared" si="159"/>
        <v>1975</v>
      </c>
      <c r="BF1677" s="26" t="s">
        <v>548</v>
      </c>
      <c r="BG1677" s="26"/>
      <c r="BH1677" s="26" t="s">
        <v>113</v>
      </c>
      <c r="BI1677" s="26"/>
      <c r="BJ1677" s="26"/>
      <c r="BK1677" s="26"/>
      <c r="BL1677" s="26"/>
      <c r="BM1677" s="26"/>
      <c r="BN1677" s="26"/>
      <c r="BO1677" s="26" t="s">
        <v>561</v>
      </c>
      <c r="BP1677" s="13" t="s">
        <v>178</v>
      </c>
      <c r="BQ1677" s="13" t="s">
        <v>143</v>
      </c>
      <c r="BS1677" s="13" t="s">
        <v>163</v>
      </c>
      <c r="BU1677" s="13" t="s">
        <v>1770</v>
      </c>
    </row>
    <row r="1678" spans="1:77">
      <c r="A1678" s="17" t="s">
        <v>1771</v>
      </c>
      <c r="B1678" s="17">
        <v>1671</v>
      </c>
      <c r="C1678" s="17">
        <f t="shared" si="155"/>
        <v>134892</v>
      </c>
      <c r="D1678" s="17">
        <v>76</v>
      </c>
      <c r="E1678" s="17">
        <f t="shared" si="160"/>
        <v>134967</v>
      </c>
      <c r="F1678" t="s">
        <v>141</v>
      </c>
      <c r="G1678" s="19" t="s">
        <v>102</v>
      </c>
      <c r="H1678" s="19">
        <v>32</v>
      </c>
      <c r="I1678" s="19" t="s">
        <v>108</v>
      </c>
      <c r="J1678" s="19" t="s">
        <v>104</v>
      </c>
      <c r="K1678" t="s">
        <v>142</v>
      </c>
      <c r="L1678" s="20" t="str">
        <f t="shared" si="156"/>
        <v>1983</v>
      </c>
      <c r="M1678" t="s">
        <v>106</v>
      </c>
      <c r="N1678" t="s">
        <v>143</v>
      </c>
      <c r="O1678" s="19" t="s">
        <v>107</v>
      </c>
      <c r="P1678" s="19"/>
      <c r="V1678" s="35" t="s">
        <v>102</v>
      </c>
      <c r="W1678" s="26">
        <v>31</v>
      </c>
      <c r="X1678" s="26" t="s">
        <v>335</v>
      </c>
      <c r="Y1678" s="25" t="s">
        <v>104</v>
      </c>
      <c r="Z1678" s="25" t="s">
        <v>156</v>
      </c>
      <c r="AA1678" s="20" t="str">
        <f t="shared" si="157"/>
        <v>1980</v>
      </c>
      <c r="AB1678" s="26" t="s">
        <v>548</v>
      </c>
      <c r="AC1678" s="26"/>
      <c r="AD1678" s="27" t="s">
        <v>115</v>
      </c>
      <c r="AE1678" s="40"/>
      <c r="AF1678" s="26"/>
      <c r="AG1678" s="26"/>
      <c r="AH1678" s="26"/>
      <c r="AI1678" s="26"/>
      <c r="AJ1678" s="26"/>
      <c r="AK1678" s="35" t="s">
        <v>102</v>
      </c>
      <c r="AL1678" s="26">
        <v>35</v>
      </c>
      <c r="AM1678" s="26" t="s">
        <v>335</v>
      </c>
      <c r="AN1678" s="25" t="s">
        <v>104</v>
      </c>
      <c r="AO1678" s="42" t="s">
        <v>105</v>
      </c>
      <c r="AP1678" s="20" t="str">
        <f t="shared" si="158"/>
        <v>1977</v>
      </c>
      <c r="AQ1678" s="26" t="s">
        <v>548</v>
      </c>
      <c r="AR1678" s="26"/>
      <c r="AS1678" s="26" t="s">
        <v>213</v>
      </c>
      <c r="AT1678" s="31"/>
      <c r="AU1678" s="26"/>
      <c r="AV1678" s="26"/>
      <c r="AZ1678" s="26" t="s">
        <v>102</v>
      </c>
      <c r="BA1678" s="26">
        <v>28</v>
      </c>
      <c r="BB1678" s="25" t="s">
        <v>108</v>
      </c>
      <c r="BC1678" s="25" t="s">
        <v>104</v>
      </c>
      <c r="BD1678" s="42" t="s">
        <v>128</v>
      </c>
      <c r="BE1678" s="20" t="str">
        <f t="shared" si="159"/>
        <v>1976</v>
      </c>
      <c r="BF1678" s="26" t="s">
        <v>548</v>
      </c>
      <c r="BG1678" s="26"/>
      <c r="BH1678" s="26" t="s">
        <v>113</v>
      </c>
      <c r="BI1678" s="26"/>
      <c r="BJ1678" s="26"/>
      <c r="BK1678" s="26"/>
      <c r="BL1678" s="26"/>
      <c r="BM1678" s="26"/>
      <c r="BN1678" s="26"/>
      <c r="BO1678" s="26" t="s">
        <v>561</v>
      </c>
      <c r="BP1678" s="13" t="s">
        <v>213</v>
      </c>
      <c r="BQ1678" s="13" t="s">
        <v>143</v>
      </c>
      <c r="BS1678" s="13" t="s">
        <v>153</v>
      </c>
      <c r="BT1678" s="13" t="s">
        <v>1772</v>
      </c>
      <c r="BU1678" s="13" t="s">
        <v>1773</v>
      </c>
    </row>
    <row r="1679" spans="1:77">
      <c r="A1679" s="17" t="s">
        <v>1774</v>
      </c>
      <c r="B1679" s="17">
        <v>1672</v>
      </c>
      <c r="C1679" s="17">
        <f t="shared" si="155"/>
        <v>134968</v>
      </c>
      <c r="D1679" s="17">
        <v>371</v>
      </c>
      <c r="E1679" s="17">
        <f t="shared" si="160"/>
        <v>135338</v>
      </c>
      <c r="F1679" t="s">
        <v>141</v>
      </c>
      <c r="G1679" s="19" t="s">
        <v>102</v>
      </c>
      <c r="H1679" s="19">
        <v>32</v>
      </c>
      <c r="I1679" s="19" t="s">
        <v>108</v>
      </c>
      <c r="J1679" s="19" t="s">
        <v>104</v>
      </c>
      <c r="K1679" t="s">
        <v>142</v>
      </c>
      <c r="L1679" s="20" t="str">
        <f t="shared" si="156"/>
        <v>1983</v>
      </c>
      <c r="M1679" t="s">
        <v>106</v>
      </c>
      <c r="N1679" t="s">
        <v>143</v>
      </c>
      <c r="O1679" s="19" t="s">
        <v>107</v>
      </c>
      <c r="P1679" s="19"/>
      <c r="V1679" s="35" t="s">
        <v>102</v>
      </c>
      <c r="W1679" s="26">
        <v>31</v>
      </c>
      <c r="X1679" s="26" t="s">
        <v>335</v>
      </c>
      <c r="Y1679" s="25" t="s">
        <v>104</v>
      </c>
      <c r="Z1679" s="25" t="s">
        <v>156</v>
      </c>
      <c r="AA1679" s="20" t="str">
        <f t="shared" si="157"/>
        <v>1980</v>
      </c>
      <c r="AB1679" s="26" t="s">
        <v>548</v>
      </c>
      <c r="AC1679" s="26"/>
      <c r="AD1679" s="27" t="s">
        <v>115</v>
      </c>
      <c r="AE1679" s="40"/>
      <c r="AF1679" s="26"/>
      <c r="AG1679" s="26"/>
      <c r="AH1679" s="26"/>
      <c r="AI1679" s="26"/>
      <c r="AJ1679" s="26"/>
      <c r="AK1679" s="35" t="s">
        <v>102</v>
      </c>
      <c r="AL1679" s="26">
        <v>35</v>
      </c>
      <c r="AM1679" s="26" t="s">
        <v>335</v>
      </c>
      <c r="AN1679" s="25" t="s">
        <v>104</v>
      </c>
      <c r="AO1679" s="42" t="s">
        <v>105</v>
      </c>
      <c r="AP1679" s="20" t="str">
        <f t="shared" si="158"/>
        <v>1977</v>
      </c>
      <c r="AQ1679" s="26" t="s">
        <v>548</v>
      </c>
      <c r="AR1679" s="26"/>
      <c r="AS1679" s="26" t="s">
        <v>213</v>
      </c>
      <c r="AT1679" s="31"/>
      <c r="AU1679" s="26"/>
      <c r="AV1679" s="26"/>
      <c r="AZ1679" s="26" t="s">
        <v>102</v>
      </c>
      <c r="BA1679" s="26">
        <v>36</v>
      </c>
      <c r="BB1679" s="25" t="s">
        <v>108</v>
      </c>
      <c r="BC1679" s="25" t="s">
        <v>104</v>
      </c>
      <c r="BD1679" s="42" t="s">
        <v>128</v>
      </c>
      <c r="BE1679" s="20" t="str">
        <f t="shared" si="159"/>
        <v>1976</v>
      </c>
      <c r="BF1679" s="26" t="s">
        <v>548</v>
      </c>
      <c r="BG1679" s="26"/>
      <c r="BH1679" s="26" t="s">
        <v>113</v>
      </c>
      <c r="BI1679" s="26"/>
      <c r="BJ1679" s="26"/>
      <c r="BK1679" s="26"/>
      <c r="BL1679" s="26"/>
      <c r="BM1679" s="26"/>
      <c r="BN1679" s="26"/>
      <c r="BO1679" s="26" t="s">
        <v>159</v>
      </c>
      <c r="BP1679" s="13" t="s">
        <v>172</v>
      </c>
      <c r="BQ1679" s="13" t="s">
        <v>159</v>
      </c>
      <c r="BS1679" s="13" t="s">
        <v>163</v>
      </c>
      <c r="BU1679" s="13" t="s">
        <v>1711</v>
      </c>
      <c r="BW1679" s="13" t="s">
        <v>1553</v>
      </c>
      <c r="BY1679" s="13" t="s">
        <v>1661</v>
      </c>
    </row>
    <row r="1680" spans="1:77">
      <c r="A1680" s="17" t="s">
        <v>1775</v>
      </c>
      <c r="B1680" s="17">
        <v>1673</v>
      </c>
      <c r="C1680" s="17">
        <f t="shared" si="155"/>
        <v>135339</v>
      </c>
      <c r="D1680" s="17">
        <v>146</v>
      </c>
      <c r="E1680" s="17">
        <f t="shared" si="160"/>
        <v>135484</v>
      </c>
      <c r="F1680" t="s">
        <v>141</v>
      </c>
      <c r="G1680" s="19" t="s">
        <v>102</v>
      </c>
      <c r="H1680" s="19">
        <v>32</v>
      </c>
      <c r="I1680" s="19" t="s">
        <v>108</v>
      </c>
      <c r="J1680" s="19" t="s">
        <v>104</v>
      </c>
      <c r="K1680" t="s">
        <v>142</v>
      </c>
      <c r="L1680" s="20" t="str">
        <f t="shared" si="156"/>
        <v>1983</v>
      </c>
      <c r="M1680" t="s">
        <v>106</v>
      </c>
      <c r="N1680" t="s">
        <v>143</v>
      </c>
      <c r="O1680" s="19" t="s">
        <v>107</v>
      </c>
      <c r="P1680" s="19"/>
      <c r="V1680" s="35" t="s">
        <v>102</v>
      </c>
      <c r="W1680" s="26">
        <v>31</v>
      </c>
      <c r="X1680" s="26" t="s">
        <v>335</v>
      </c>
      <c r="Y1680" s="25" t="s">
        <v>104</v>
      </c>
      <c r="Z1680" s="25" t="s">
        <v>156</v>
      </c>
      <c r="AA1680" s="20" t="str">
        <f t="shared" si="157"/>
        <v>1980</v>
      </c>
      <c r="AB1680" s="26" t="s">
        <v>548</v>
      </c>
      <c r="AC1680" s="26"/>
      <c r="AD1680" s="27" t="s">
        <v>115</v>
      </c>
      <c r="AE1680" s="40"/>
      <c r="AF1680" s="26"/>
      <c r="AG1680" s="26"/>
      <c r="AH1680" s="26"/>
      <c r="AI1680" s="26"/>
      <c r="AJ1680" s="26"/>
      <c r="AK1680" s="35" t="s">
        <v>102</v>
      </c>
      <c r="AL1680" s="26">
        <v>35</v>
      </c>
      <c r="AM1680" s="26" t="s">
        <v>335</v>
      </c>
      <c r="AN1680" s="25" t="s">
        <v>104</v>
      </c>
      <c r="AO1680" s="42" t="s">
        <v>105</v>
      </c>
      <c r="AP1680" s="20" t="str">
        <f t="shared" si="158"/>
        <v>1977</v>
      </c>
      <c r="AQ1680" s="26" t="s">
        <v>548</v>
      </c>
      <c r="AR1680" s="26"/>
      <c r="AS1680" s="26" t="s">
        <v>213</v>
      </c>
      <c r="AT1680" s="31"/>
      <c r="AU1680" s="26"/>
      <c r="AV1680" s="26"/>
      <c r="AZ1680" s="26" t="s">
        <v>165</v>
      </c>
      <c r="BA1680" s="26">
        <v>6</v>
      </c>
      <c r="BB1680" s="25"/>
      <c r="BC1680" s="26" t="s">
        <v>166</v>
      </c>
      <c r="BD1680" s="42" t="s">
        <v>549</v>
      </c>
      <c r="BE1680" s="20" t="str">
        <f t="shared" si="159"/>
        <v>1975</v>
      </c>
      <c r="BF1680" s="26" t="s">
        <v>548</v>
      </c>
      <c r="BG1680" s="26"/>
      <c r="BH1680" s="26" t="s">
        <v>113</v>
      </c>
      <c r="BI1680" s="26"/>
      <c r="BJ1680" s="26"/>
      <c r="BK1680" s="26"/>
      <c r="BL1680" s="26"/>
      <c r="BM1680" s="26"/>
      <c r="BN1680" s="26"/>
      <c r="BO1680" s="26" t="s">
        <v>561</v>
      </c>
      <c r="BP1680" s="13" t="s">
        <v>172</v>
      </c>
      <c r="BQ1680" s="13" t="s">
        <v>143</v>
      </c>
      <c r="BR1680" s="13" t="s">
        <v>160</v>
      </c>
      <c r="BS1680" s="13" t="s">
        <v>163</v>
      </c>
      <c r="BU1680" s="13" t="s">
        <v>1776</v>
      </c>
      <c r="BW1680" s="13" t="s">
        <v>1553</v>
      </c>
    </row>
    <row r="1681" spans="1:72">
      <c r="A1681" s="17" t="s">
        <v>1777</v>
      </c>
      <c r="B1681" s="17">
        <v>1674</v>
      </c>
      <c r="C1681" s="17">
        <f t="shared" si="155"/>
        <v>135485</v>
      </c>
      <c r="D1681" s="17">
        <v>164</v>
      </c>
      <c r="E1681" s="17">
        <f t="shared" si="160"/>
        <v>135648</v>
      </c>
      <c r="F1681" t="s">
        <v>141</v>
      </c>
      <c r="G1681" s="19" t="s">
        <v>102</v>
      </c>
      <c r="H1681" s="19">
        <v>32</v>
      </c>
      <c r="I1681" s="19" t="s">
        <v>108</v>
      </c>
      <c r="J1681" s="19" t="s">
        <v>104</v>
      </c>
      <c r="K1681" t="s">
        <v>142</v>
      </c>
      <c r="L1681" s="20" t="str">
        <f t="shared" si="156"/>
        <v>1983</v>
      </c>
      <c r="M1681" t="s">
        <v>106</v>
      </c>
      <c r="N1681" t="s">
        <v>143</v>
      </c>
      <c r="O1681" s="19" t="s">
        <v>107</v>
      </c>
      <c r="P1681" s="19"/>
      <c r="V1681" s="35" t="s">
        <v>102</v>
      </c>
      <c r="W1681" s="26">
        <v>31</v>
      </c>
      <c r="X1681" s="26" t="s">
        <v>335</v>
      </c>
      <c r="Y1681" s="25" t="s">
        <v>104</v>
      </c>
      <c r="Z1681" s="25" t="s">
        <v>156</v>
      </c>
      <c r="AA1681" s="20" t="str">
        <f t="shared" si="157"/>
        <v>1980</v>
      </c>
      <c r="AB1681" s="26" t="s">
        <v>548</v>
      </c>
      <c r="AC1681" s="26"/>
      <c r="AD1681" s="27" t="s">
        <v>115</v>
      </c>
      <c r="AE1681" s="40"/>
      <c r="AF1681" s="26"/>
      <c r="AG1681" s="26"/>
      <c r="AH1681" s="26"/>
      <c r="AI1681" s="26"/>
      <c r="AJ1681" s="26"/>
      <c r="AK1681" s="35" t="s">
        <v>102</v>
      </c>
      <c r="AL1681" s="26">
        <v>35</v>
      </c>
      <c r="AM1681" s="26" t="s">
        <v>335</v>
      </c>
      <c r="AN1681" s="25" t="s">
        <v>104</v>
      </c>
      <c r="AO1681" s="42" t="s">
        <v>105</v>
      </c>
      <c r="AP1681" s="20" t="str">
        <f t="shared" si="158"/>
        <v>1977</v>
      </c>
      <c r="AQ1681" s="26" t="s">
        <v>548</v>
      </c>
      <c r="AR1681" s="26"/>
      <c r="AS1681" s="26" t="s">
        <v>213</v>
      </c>
      <c r="AT1681" s="31"/>
      <c r="AU1681" s="26"/>
      <c r="AV1681" s="26"/>
      <c r="AZ1681" s="26" t="s">
        <v>165</v>
      </c>
      <c r="BA1681" s="26">
        <v>38</v>
      </c>
      <c r="BB1681" s="25"/>
      <c r="BC1681" s="26" t="s">
        <v>166</v>
      </c>
      <c r="BD1681" s="42" t="s">
        <v>549</v>
      </c>
      <c r="BE1681" s="20" t="str">
        <f t="shared" si="159"/>
        <v>1975</v>
      </c>
      <c r="BF1681" s="26" t="s">
        <v>548</v>
      </c>
      <c r="BG1681" s="26"/>
      <c r="BH1681" s="26" t="s">
        <v>113</v>
      </c>
      <c r="BI1681" s="26"/>
      <c r="BJ1681" s="26"/>
      <c r="BK1681" s="26"/>
      <c r="BL1681" s="26"/>
      <c r="BM1681" s="26"/>
      <c r="BN1681" s="26"/>
      <c r="BO1681" s="26" t="s">
        <v>561</v>
      </c>
      <c r="BP1681" s="13" t="s">
        <v>172</v>
      </c>
      <c r="BQ1681" s="13" t="s">
        <v>143</v>
      </c>
      <c r="BS1681" s="13" t="s">
        <v>163</v>
      </c>
    </row>
    <row r="1682" spans="1:72">
      <c r="A1682" s="17" t="s">
        <v>1778</v>
      </c>
      <c r="B1682" s="17">
        <v>1675</v>
      </c>
      <c r="C1682" s="17">
        <f t="shared" si="155"/>
        <v>135649</v>
      </c>
      <c r="D1682" s="17">
        <v>98</v>
      </c>
      <c r="E1682" s="17">
        <f t="shared" si="160"/>
        <v>135746</v>
      </c>
      <c r="F1682" t="s">
        <v>141</v>
      </c>
      <c r="G1682" s="19" t="s">
        <v>102</v>
      </c>
      <c r="H1682" s="19">
        <v>32</v>
      </c>
      <c r="I1682" s="19" t="s">
        <v>108</v>
      </c>
      <c r="J1682" s="19" t="s">
        <v>104</v>
      </c>
      <c r="K1682" t="s">
        <v>142</v>
      </c>
      <c r="L1682" s="20" t="str">
        <f t="shared" si="156"/>
        <v>1983</v>
      </c>
      <c r="M1682" t="s">
        <v>106</v>
      </c>
      <c r="N1682" t="s">
        <v>143</v>
      </c>
      <c r="O1682" s="19" t="s">
        <v>107</v>
      </c>
      <c r="P1682" s="19"/>
      <c r="V1682" s="35" t="s">
        <v>102</v>
      </c>
      <c r="W1682" s="26">
        <v>31</v>
      </c>
      <c r="X1682" s="26" t="s">
        <v>335</v>
      </c>
      <c r="Y1682" s="25" t="s">
        <v>104</v>
      </c>
      <c r="Z1682" s="25" t="s">
        <v>156</v>
      </c>
      <c r="AA1682" s="20" t="str">
        <f t="shared" si="157"/>
        <v>1980</v>
      </c>
      <c r="AB1682" s="26" t="s">
        <v>548</v>
      </c>
      <c r="AC1682" s="26"/>
      <c r="AD1682" s="27" t="s">
        <v>115</v>
      </c>
      <c r="AE1682" s="40"/>
      <c r="AF1682" s="26"/>
      <c r="AG1682" s="26"/>
      <c r="AH1682" s="26"/>
      <c r="AI1682" s="26"/>
      <c r="AJ1682" s="26"/>
      <c r="AK1682" s="35" t="s">
        <v>102</v>
      </c>
      <c r="AL1682" s="26">
        <v>35</v>
      </c>
      <c r="AM1682" s="26" t="s">
        <v>335</v>
      </c>
      <c r="AN1682" s="25" t="s">
        <v>104</v>
      </c>
      <c r="AO1682" s="42" t="s">
        <v>105</v>
      </c>
      <c r="AP1682" s="20" t="str">
        <f t="shared" si="158"/>
        <v>1977</v>
      </c>
      <c r="AQ1682" s="26" t="s">
        <v>548</v>
      </c>
      <c r="AR1682" s="26"/>
      <c r="AS1682" s="26" t="s">
        <v>213</v>
      </c>
      <c r="AT1682" s="31"/>
      <c r="AU1682" s="26"/>
      <c r="AV1682" s="26"/>
      <c r="AZ1682" s="26" t="s">
        <v>165</v>
      </c>
      <c r="BA1682" s="26"/>
      <c r="BB1682" s="25"/>
      <c r="BC1682" s="26" t="s">
        <v>166</v>
      </c>
      <c r="BD1682" s="42" t="s">
        <v>549</v>
      </c>
      <c r="BE1682" s="20" t="str">
        <f t="shared" si="159"/>
        <v>1975</v>
      </c>
      <c r="BF1682" s="26" t="s">
        <v>548</v>
      </c>
      <c r="BG1682" s="26"/>
      <c r="BH1682" s="26" t="s">
        <v>113</v>
      </c>
      <c r="BI1682" s="26"/>
      <c r="BJ1682" s="26"/>
      <c r="BK1682" s="26"/>
      <c r="BL1682" s="26"/>
      <c r="BM1682" s="26"/>
      <c r="BN1682" s="26"/>
      <c r="BO1682" s="26" t="s">
        <v>561</v>
      </c>
      <c r="BP1682" s="13" t="s">
        <v>172</v>
      </c>
      <c r="BQ1682" s="13" t="s">
        <v>143</v>
      </c>
      <c r="BR1682" s="13" t="s">
        <v>160</v>
      </c>
      <c r="BS1682" s="13" t="s">
        <v>163</v>
      </c>
    </row>
    <row r="1683" spans="1:72">
      <c r="A1683" s="17" t="s">
        <v>1779</v>
      </c>
      <c r="B1683" s="17">
        <v>1676</v>
      </c>
      <c r="C1683" s="17">
        <f t="shared" ref="C1683:C1746" si="161">E1682+1</f>
        <v>135747</v>
      </c>
      <c r="D1683" s="17">
        <v>91</v>
      </c>
      <c r="E1683" s="17">
        <f t="shared" si="160"/>
        <v>135837</v>
      </c>
      <c r="F1683" t="s">
        <v>141</v>
      </c>
      <c r="G1683" s="19" t="s">
        <v>102</v>
      </c>
      <c r="H1683" s="19">
        <v>32</v>
      </c>
      <c r="I1683" s="19" t="s">
        <v>108</v>
      </c>
      <c r="J1683" s="19" t="s">
        <v>104</v>
      </c>
      <c r="K1683" t="s">
        <v>142</v>
      </c>
      <c r="L1683" s="20" t="str">
        <f t="shared" si="156"/>
        <v>1983</v>
      </c>
      <c r="M1683" t="s">
        <v>106</v>
      </c>
      <c r="N1683" t="s">
        <v>143</v>
      </c>
      <c r="O1683" s="19" t="s">
        <v>107</v>
      </c>
      <c r="P1683" s="19"/>
      <c r="V1683" s="35" t="s">
        <v>102</v>
      </c>
      <c r="W1683" s="26">
        <v>31</v>
      </c>
      <c r="X1683" s="26" t="s">
        <v>335</v>
      </c>
      <c r="Y1683" s="25" t="s">
        <v>104</v>
      </c>
      <c r="Z1683" s="25" t="s">
        <v>156</v>
      </c>
      <c r="AA1683" s="20" t="str">
        <f t="shared" si="157"/>
        <v>1980</v>
      </c>
      <c r="AB1683" s="26" t="s">
        <v>548</v>
      </c>
      <c r="AC1683" s="26"/>
      <c r="AD1683" s="27" t="s">
        <v>115</v>
      </c>
      <c r="AE1683" s="40"/>
      <c r="AF1683" s="26"/>
      <c r="AG1683" s="26"/>
      <c r="AH1683" s="26"/>
      <c r="AI1683" s="26"/>
      <c r="AJ1683" s="26"/>
      <c r="AK1683" s="35" t="s">
        <v>102</v>
      </c>
      <c r="AL1683" s="26">
        <v>35</v>
      </c>
      <c r="AM1683" s="26" t="s">
        <v>335</v>
      </c>
      <c r="AN1683" s="25" t="s">
        <v>104</v>
      </c>
      <c r="AO1683" s="42" t="s">
        <v>105</v>
      </c>
      <c r="AP1683" s="20" t="str">
        <f t="shared" si="158"/>
        <v>1977</v>
      </c>
      <c r="AQ1683" s="26" t="s">
        <v>548</v>
      </c>
      <c r="AR1683" s="26"/>
      <c r="AS1683" s="26" t="s">
        <v>213</v>
      </c>
      <c r="AT1683" s="31"/>
      <c r="AU1683" s="26"/>
      <c r="AV1683" s="26"/>
      <c r="AZ1683" s="26" t="s">
        <v>165</v>
      </c>
      <c r="BA1683" s="26">
        <v>38</v>
      </c>
      <c r="BB1683" s="25"/>
      <c r="BC1683" s="26" t="s">
        <v>166</v>
      </c>
      <c r="BD1683" s="42" t="s">
        <v>549</v>
      </c>
      <c r="BE1683" s="20" t="str">
        <f t="shared" si="159"/>
        <v>1975</v>
      </c>
      <c r="BF1683" s="26" t="s">
        <v>548</v>
      </c>
      <c r="BG1683" s="26"/>
      <c r="BH1683" s="26" t="s">
        <v>113</v>
      </c>
      <c r="BI1683" s="26"/>
      <c r="BJ1683" s="26"/>
      <c r="BK1683" s="26"/>
      <c r="BL1683" s="26"/>
      <c r="BM1683" s="26"/>
      <c r="BN1683" s="26"/>
      <c r="BO1683" s="26" t="s">
        <v>561</v>
      </c>
      <c r="BP1683" s="13" t="s">
        <v>168</v>
      </c>
      <c r="BQ1683" s="13" t="s">
        <v>143</v>
      </c>
      <c r="BS1683" s="13" t="s">
        <v>163</v>
      </c>
    </row>
    <row r="1684" spans="1:72">
      <c r="A1684" s="17" t="s">
        <v>1780</v>
      </c>
      <c r="B1684" s="17">
        <v>1677</v>
      </c>
      <c r="C1684" s="17">
        <f t="shared" si="161"/>
        <v>135838</v>
      </c>
      <c r="D1684" s="17">
        <v>456</v>
      </c>
      <c r="E1684" s="17">
        <f t="shared" si="160"/>
        <v>136293</v>
      </c>
      <c r="F1684" t="s">
        <v>141</v>
      </c>
      <c r="G1684" s="19" t="s">
        <v>102</v>
      </c>
      <c r="H1684" s="19">
        <v>32</v>
      </c>
      <c r="I1684" s="19" t="s">
        <v>108</v>
      </c>
      <c r="J1684" s="19" t="s">
        <v>104</v>
      </c>
      <c r="K1684" t="s">
        <v>142</v>
      </c>
      <c r="L1684" s="20" t="str">
        <f t="shared" si="156"/>
        <v>1983</v>
      </c>
      <c r="M1684" t="s">
        <v>106</v>
      </c>
      <c r="N1684" t="s">
        <v>143</v>
      </c>
      <c r="O1684" s="19" t="s">
        <v>107</v>
      </c>
      <c r="P1684" s="19"/>
      <c r="V1684" s="35" t="s">
        <v>102</v>
      </c>
      <c r="W1684" s="26">
        <v>31</v>
      </c>
      <c r="X1684" s="26" t="s">
        <v>335</v>
      </c>
      <c r="Y1684" s="25" t="s">
        <v>104</v>
      </c>
      <c r="Z1684" s="25" t="s">
        <v>156</v>
      </c>
      <c r="AA1684" s="20" t="str">
        <f t="shared" si="157"/>
        <v>1980</v>
      </c>
      <c r="AB1684" s="26" t="s">
        <v>548</v>
      </c>
      <c r="AC1684" s="26"/>
      <c r="AD1684" s="27" t="s">
        <v>115</v>
      </c>
      <c r="AE1684" s="40"/>
      <c r="AF1684" s="26"/>
      <c r="AG1684" s="26"/>
      <c r="AH1684" s="26"/>
      <c r="AI1684" s="26"/>
      <c r="AJ1684" s="26"/>
      <c r="AK1684" s="35" t="s">
        <v>102</v>
      </c>
      <c r="AL1684" s="26">
        <v>35</v>
      </c>
      <c r="AM1684" s="26" t="s">
        <v>335</v>
      </c>
      <c r="AN1684" s="25" t="s">
        <v>104</v>
      </c>
      <c r="AO1684" s="42" t="s">
        <v>105</v>
      </c>
      <c r="AP1684" s="20" t="str">
        <f t="shared" si="158"/>
        <v>1977</v>
      </c>
      <c r="AQ1684" s="26" t="s">
        <v>548</v>
      </c>
      <c r="AR1684" s="26"/>
      <c r="AS1684" s="26" t="s">
        <v>213</v>
      </c>
      <c r="AT1684" s="31"/>
      <c r="AU1684" s="26"/>
      <c r="AV1684" s="26"/>
      <c r="AZ1684" s="26" t="s">
        <v>102</v>
      </c>
      <c r="BA1684" s="26">
        <v>22</v>
      </c>
      <c r="BB1684" s="25" t="s">
        <v>108</v>
      </c>
      <c r="BC1684" s="25" t="s">
        <v>104</v>
      </c>
      <c r="BD1684" s="42" t="s">
        <v>128</v>
      </c>
      <c r="BE1684" s="20" t="str">
        <f t="shared" si="159"/>
        <v>1976</v>
      </c>
      <c r="BF1684" s="26" t="s">
        <v>548</v>
      </c>
      <c r="BG1684" s="26"/>
      <c r="BH1684" s="26" t="s">
        <v>113</v>
      </c>
      <c r="BI1684" s="26"/>
      <c r="BJ1684" s="26"/>
      <c r="BK1684" s="26"/>
      <c r="BL1684" s="26"/>
      <c r="BM1684" s="26"/>
      <c r="BN1684" s="26"/>
      <c r="BO1684" s="26" t="s">
        <v>159</v>
      </c>
      <c r="BP1684" s="13" t="s">
        <v>168</v>
      </c>
      <c r="BQ1684" s="13" t="s">
        <v>143</v>
      </c>
      <c r="BS1684" s="13" t="s">
        <v>153</v>
      </c>
      <c r="BT1684" s="13" t="s">
        <v>1767</v>
      </c>
    </row>
    <row r="1685" spans="1:72">
      <c r="A1685" s="17" t="s">
        <v>1781</v>
      </c>
      <c r="B1685" s="17">
        <v>1678</v>
      </c>
      <c r="C1685" s="17">
        <f t="shared" si="161"/>
        <v>136294</v>
      </c>
      <c r="D1685" s="17">
        <v>127</v>
      </c>
      <c r="E1685" s="17">
        <f t="shared" si="160"/>
        <v>136420</v>
      </c>
      <c r="F1685" t="s">
        <v>141</v>
      </c>
      <c r="G1685" s="19" t="s">
        <v>102</v>
      </c>
      <c r="H1685" s="19">
        <v>32</v>
      </c>
      <c r="I1685" s="19" t="s">
        <v>108</v>
      </c>
      <c r="J1685" s="19" t="s">
        <v>104</v>
      </c>
      <c r="K1685" t="s">
        <v>142</v>
      </c>
      <c r="L1685" s="20" t="str">
        <f t="shared" si="156"/>
        <v>1983</v>
      </c>
      <c r="M1685" t="s">
        <v>106</v>
      </c>
      <c r="N1685" t="s">
        <v>143</v>
      </c>
      <c r="O1685" s="19" t="s">
        <v>107</v>
      </c>
      <c r="P1685" s="19"/>
      <c r="V1685" s="35" t="s">
        <v>102</v>
      </c>
      <c r="W1685" s="26">
        <v>31</v>
      </c>
      <c r="X1685" s="26" t="s">
        <v>335</v>
      </c>
      <c r="Y1685" s="25" t="s">
        <v>104</v>
      </c>
      <c r="Z1685" s="25" t="s">
        <v>156</v>
      </c>
      <c r="AA1685" s="20" t="str">
        <f t="shared" si="157"/>
        <v>1980</v>
      </c>
      <c r="AB1685" s="26" t="s">
        <v>548</v>
      </c>
      <c r="AC1685" s="26"/>
      <c r="AD1685" s="27" t="s">
        <v>115</v>
      </c>
      <c r="AE1685" s="40"/>
      <c r="AF1685" s="26"/>
      <c r="AG1685" s="26"/>
      <c r="AH1685" s="26"/>
      <c r="AI1685" s="26"/>
      <c r="AJ1685" s="26"/>
      <c r="AK1685" s="35" t="s">
        <v>102</v>
      </c>
      <c r="AL1685" s="26">
        <v>35</v>
      </c>
      <c r="AM1685" s="26" t="s">
        <v>335</v>
      </c>
      <c r="AN1685" s="25" t="s">
        <v>104</v>
      </c>
      <c r="AO1685" s="42" t="s">
        <v>105</v>
      </c>
      <c r="AP1685" s="20" t="str">
        <f t="shared" si="158"/>
        <v>1977</v>
      </c>
      <c r="AQ1685" s="26" t="s">
        <v>548</v>
      </c>
      <c r="AR1685" s="26"/>
      <c r="AS1685" s="26" t="s">
        <v>213</v>
      </c>
      <c r="AT1685" s="31"/>
      <c r="AU1685" s="26"/>
      <c r="AV1685" s="26"/>
      <c r="AZ1685" s="26" t="s">
        <v>165</v>
      </c>
      <c r="BA1685" s="26">
        <v>38</v>
      </c>
      <c r="BB1685" s="25"/>
      <c r="BC1685" s="26" t="s">
        <v>166</v>
      </c>
      <c r="BD1685" s="42" t="s">
        <v>549</v>
      </c>
      <c r="BE1685" s="20" t="str">
        <f t="shared" si="159"/>
        <v>1975</v>
      </c>
      <c r="BF1685" s="26" t="s">
        <v>548</v>
      </c>
      <c r="BG1685" s="26"/>
      <c r="BH1685" s="26" t="s">
        <v>113</v>
      </c>
      <c r="BI1685" s="26"/>
      <c r="BJ1685" s="26"/>
      <c r="BK1685" s="26"/>
      <c r="BL1685" s="26"/>
      <c r="BM1685" s="26"/>
      <c r="BN1685" s="26"/>
      <c r="BO1685" s="26" t="s">
        <v>561</v>
      </c>
      <c r="BP1685" s="13" t="s">
        <v>168</v>
      </c>
      <c r="BQ1685" s="13" t="s">
        <v>143</v>
      </c>
      <c r="BS1685" s="13" t="s">
        <v>163</v>
      </c>
    </row>
    <row r="1686" spans="1:72">
      <c r="A1686" s="17" t="s">
        <v>1782</v>
      </c>
      <c r="B1686" s="17">
        <v>1679</v>
      </c>
      <c r="C1686" s="17">
        <f t="shared" si="161"/>
        <v>136421</v>
      </c>
      <c r="D1686" s="17">
        <v>46</v>
      </c>
      <c r="E1686" s="17">
        <f t="shared" si="160"/>
        <v>136466</v>
      </c>
      <c r="F1686" t="s">
        <v>141</v>
      </c>
      <c r="G1686" s="19" t="s">
        <v>102</v>
      </c>
      <c r="H1686" s="19">
        <v>32</v>
      </c>
      <c r="I1686" s="19" t="s">
        <v>108</v>
      </c>
      <c r="J1686" s="19" t="s">
        <v>104</v>
      </c>
      <c r="K1686" t="s">
        <v>142</v>
      </c>
      <c r="L1686" s="20" t="str">
        <f t="shared" si="156"/>
        <v>1983</v>
      </c>
      <c r="M1686" t="s">
        <v>106</v>
      </c>
      <c r="N1686" t="s">
        <v>143</v>
      </c>
      <c r="O1686" s="19" t="s">
        <v>107</v>
      </c>
      <c r="P1686" s="19"/>
      <c r="V1686" s="35" t="s">
        <v>102</v>
      </c>
      <c r="W1686" s="26">
        <v>31</v>
      </c>
      <c r="X1686" s="26" t="s">
        <v>335</v>
      </c>
      <c r="Y1686" s="25" t="s">
        <v>104</v>
      </c>
      <c r="Z1686" s="25" t="s">
        <v>156</v>
      </c>
      <c r="AA1686" s="20" t="str">
        <f t="shared" si="157"/>
        <v>1980</v>
      </c>
      <c r="AB1686" s="26" t="s">
        <v>548</v>
      </c>
      <c r="AC1686" s="26"/>
      <c r="AD1686" s="27" t="s">
        <v>115</v>
      </c>
      <c r="AE1686" s="40"/>
      <c r="AF1686" s="26"/>
      <c r="AG1686" s="26"/>
      <c r="AH1686" s="26"/>
      <c r="AI1686" s="26"/>
      <c r="AJ1686" s="26"/>
      <c r="AK1686" s="35" t="s">
        <v>102</v>
      </c>
      <c r="AL1686" s="26">
        <v>35</v>
      </c>
      <c r="AM1686" s="26" t="s">
        <v>335</v>
      </c>
      <c r="AN1686" s="25" t="s">
        <v>104</v>
      </c>
      <c r="AO1686" s="42" t="s">
        <v>105</v>
      </c>
      <c r="AP1686" s="20" t="str">
        <f t="shared" si="158"/>
        <v>1977</v>
      </c>
      <c r="AQ1686" s="26" t="s">
        <v>548</v>
      </c>
      <c r="AR1686" s="26"/>
      <c r="AS1686" s="26" t="s">
        <v>213</v>
      </c>
      <c r="AT1686" s="31"/>
      <c r="AU1686" s="26"/>
      <c r="AV1686" s="26"/>
      <c r="AZ1686" s="26" t="s">
        <v>165</v>
      </c>
      <c r="BA1686" s="26">
        <v>6</v>
      </c>
      <c r="BB1686" s="25"/>
      <c r="BC1686" s="26" t="s">
        <v>166</v>
      </c>
      <c r="BD1686" s="42" t="s">
        <v>549</v>
      </c>
      <c r="BE1686" s="20" t="str">
        <f t="shared" si="159"/>
        <v>1975</v>
      </c>
      <c r="BF1686" s="26" t="s">
        <v>548</v>
      </c>
      <c r="BG1686" s="26"/>
      <c r="BH1686" s="26" t="s">
        <v>113</v>
      </c>
      <c r="BI1686" s="26"/>
      <c r="BJ1686" s="26"/>
      <c r="BK1686" s="26"/>
      <c r="BL1686" s="26"/>
      <c r="BM1686" s="26"/>
      <c r="BN1686" s="26"/>
      <c r="BO1686" s="26" t="s">
        <v>561</v>
      </c>
      <c r="BP1686" s="13" t="s">
        <v>172</v>
      </c>
      <c r="BQ1686" s="13" t="s">
        <v>143</v>
      </c>
      <c r="BS1686" s="13" t="s">
        <v>163</v>
      </c>
    </row>
    <row r="1687" spans="1:72">
      <c r="A1687" s="17" t="s">
        <v>1783</v>
      </c>
      <c r="B1687" s="17">
        <v>1680</v>
      </c>
      <c r="C1687" s="17">
        <f t="shared" si="161"/>
        <v>136467</v>
      </c>
      <c r="D1687" s="17">
        <v>511</v>
      </c>
      <c r="E1687" s="17">
        <f t="shared" si="160"/>
        <v>136977</v>
      </c>
      <c r="F1687" t="s">
        <v>141</v>
      </c>
      <c r="G1687" s="19" t="s">
        <v>102</v>
      </c>
      <c r="H1687" s="19">
        <v>32</v>
      </c>
      <c r="I1687" s="19" t="s">
        <v>108</v>
      </c>
      <c r="J1687" s="19" t="s">
        <v>104</v>
      </c>
      <c r="K1687" t="s">
        <v>142</v>
      </c>
      <c r="L1687" s="20" t="str">
        <f t="shared" si="156"/>
        <v>1983</v>
      </c>
      <c r="M1687" t="s">
        <v>106</v>
      </c>
      <c r="N1687" t="s">
        <v>143</v>
      </c>
      <c r="O1687" s="19" t="s">
        <v>107</v>
      </c>
      <c r="P1687" s="19"/>
      <c r="V1687" s="35" t="s">
        <v>102</v>
      </c>
      <c r="W1687" s="26">
        <v>31</v>
      </c>
      <c r="X1687" s="26" t="s">
        <v>335</v>
      </c>
      <c r="Y1687" s="25" t="s">
        <v>104</v>
      </c>
      <c r="Z1687" s="25" t="s">
        <v>156</v>
      </c>
      <c r="AA1687" s="20" t="str">
        <f t="shared" si="157"/>
        <v>1980</v>
      </c>
      <c r="AB1687" s="26" t="s">
        <v>548</v>
      </c>
      <c r="AC1687" s="26"/>
      <c r="AD1687" s="27" t="s">
        <v>115</v>
      </c>
      <c r="AE1687" s="40"/>
      <c r="AF1687" s="26"/>
      <c r="AG1687" s="26"/>
      <c r="AH1687" s="26"/>
      <c r="AI1687" s="26"/>
      <c r="AJ1687" s="26"/>
      <c r="AK1687" s="35" t="s">
        <v>102</v>
      </c>
      <c r="AL1687" s="26">
        <v>35</v>
      </c>
      <c r="AM1687" s="26" t="s">
        <v>335</v>
      </c>
      <c r="AN1687" s="25" t="s">
        <v>104</v>
      </c>
      <c r="AO1687" s="42" t="s">
        <v>105</v>
      </c>
      <c r="AP1687" s="20" t="str">
        <f t="shared" si="158"/>
        <v>1977</v>
      </c>
      <c r="AQ1687" s="26" t="s">
        <v>548</v>
      </c>
      <c r="AR1687" s="26"/>
      <c r="AS1687" s="26" t="s">
        <v>213</v>
      </c>
      <c r="AT1687" s="31"/>
      <c r="AU1687" s="26"/>
      <c r="AV1687" s="26"/>
      <c r="AZ1687" s="26" t="s">
        <v>165</v>
      </c>
      <c r="BA1687" s="26">
        <v>6</v>
      </c>
      <c r="BB1687" s="25"/>
      <c r="BC1687" s="26" t="s">
        <v>166</v>
      </c>
      <c r="BD1687" s="42" t="s">
        <v>549</v>
      </c>
      <c r="BE1687" s="20" t="str">
        <f t="shared" si="159"/>
        <v>1975</v>
      </c>
      <c r="BF1687" s="26" t="s">
        <v>548</v>
      </c>
      <c r="BG1687" s="26"/>
      <c r="BH1687" s="26" t="s">
        <v>113</v>
      </c>
      <c r="BI1687" s="26"/>
      <c r="BJ1687" s="26"/>
      <c r="BK1687" s="26"/>
      <c r="BL1687" s="26"/>
      <c r="BM1687" s="26"/>
      <c r="BN1687" s="26"/>
      <c r="BO1687" s="26" t="s">
        <v>561</v>
      </c>
      <c r="BP1687" s="13" t="s">
        <v>172</v>
      </c>
      <c r="BQ1687" s="13" t="s">
        <v>143</v>
      </c>
      <c r="BS1687" s="13" t="s">
        <v>163</v>
      </c>
    </row>
    <row r="1688" spans="1:72">
      <c r="A1688" s="17" t="s">
        <v>1784</v>
      </c>
      <c r="B1688" s="17">
        <v>1681</v>
      </c>
      <c r="C1688" s="17">
        <f t="shared" si="161"/>
        <v>136978</v>
      </c>
      <c r="D1688" s="17">
        <v>0</v>
      </c>
      <c r="E1688" s="17">
        <f t="shared" si="160"/>
        <v>136977</v>
      </c>
      <c r="F1688" t="s">
        <v>141</v>
      </c>
      <c r="G1688" s="19" t="s">
        <v>102</v>
      </c>
      <c r="H1688" s="19">
        <v>32</v>
      </c>
      <c r="I1688" s="19" t="s">
        <v>108</v>
      </c>
      <c r="J1688" s="19" t="s">
        <v>104</v>
      </c>
      <c r="K1688" t="s">
        <v>142</v>
      </c>
      <c r="L1688" s="20" t="str">
        <f t="shared" si="156"/>
        <v>1983</v>
      </c>
      <c r="M1688" t="s">
        <v>106</v>
      </c>
      <c r="N1688" t="s">
        <v>143</v>
      </c>
      <c r="O1688" s="19" t="s">
        <v>107</v>
      </c>
      <c r="P1688" s="19"/>
      <c r="V1688" s="35"/>
      <c r="W1688" s="26"/>
      <c r="X1688" s="26"/>
      <c r="Y1688" s="25"/>
      <c r="Z1688" s="25"/>
      <c r="AA1688" s="20" t="str">
        <f t="shared" si="157"/>
        <v xml:space="preserve"> </v>
      </c>
      <c r="AB1688" s="26"/>
      <c r="AC1688" s="26"/>
      <c r="AD1688" s="27"/>
      <c r="AE1688" s="40"/>
      <c r="AF1688" s="26"/>
      <c r="AG1688" s="26"/>
      <c r="AH1688" s="26"/>
      <c r="AI1688" s="26"/>
      <c r="AJ1688" s="26"/>
      <c r="AK1688" s="35"/>
      <c r="AL1688" s="26"/>
      <c r="AM1688" s="26"/>
      <c r="AN1688" s="25"/>
      <c r="AO1688" s="42"/>
      <c r="AP1688" s="20" t="str">
        <f t="shared" si="158"/>
        <v xml:space="preserve"> </v>
      </c>
      <c r="AQ1688" s="26"/>
      <c r="AR1688" s="26"/>
      <c r="AS1688" s="26"/>
      <c r="AT1688" s="31"/>
      <c r="AU1688" s="26"/>
      <c r="AV1688" s="26"/>
      <c r="AZ1688" s="26"/>
      <c r="BA1688" s="26"/>
      <c r="BB1688" s="25"/>
      <c r="BC1688" s="26"/>
      <c r="BD1688" s="42"/>
      <c r="BE1688" s="20" t="str">
        <f t="shared" si="159"/>
        <v xml:space="preserve"> </v>
      </c>
      <c r="BF1688" s="26"/>
      <c r="BG1688" s="26"/>
      <c r="BH1688" s="26"/>
      <c r="BI1688" s="26"/>
      <c r="BJ1688" s="26"/>
      <c r="BK1688" s="26"/>
      <c r="BL1688" s="26"/>
      <c r="BM1688" s="26"/>
      <c r="BN1688" s="26"/>
      <c r="BO1688" s="26"/>
    </row>
    <row r="1689" spans="1:72">
      <c r="A1689" s="17" t="s">
        <v>1785</v>
      </c>
      <c r="B1689" s="17">
        <v>1682</v>
      </c>
      <c r="C1689" s="17">
        <f t="shared" si="161"/>
        <v>136978</v>
      </c>
      <c r="D1689" s="17">
        <v>51</v>
      </c>
      <c r="E1689" s="17">
        <f t="shared" si="160"/>
        <v>137028</v>
      </c>
      <c r="F1689" t="s">
        <v>141</v>
      </c>
      <c r="G1689" s="19" t="s">
        <v>102</v>
      </c>
      <c r="H1689" s="19">
        <v>32</v>
      </c>
      <c r="I1689" s="19" t="s">
        <v>108</v>
      </c>
      <c r="J1689" s="19" t="s">
        <v>104</v>
      </c>
      <c r="K1689" t="s">
        <v>142</v>
      </c>
      <c r="L1689" s="20" t="str">
        <f t="shared" si="156"/>
        <v>1983</v>
      </c>
      <c r="M1689" t="s">
        <v>106</v>
      </c>
      <c r="N1689" t="s">
        <v>143</v>
      </c>
      <c r="O1689" s="19" t="s">
        <v>107</v>
      </c>
      <c r="P1689" s="19"/>
      <c r="V1689" s="35" t="s">
        <v>102</v>
      </c>
      <c r="W1689" s="26">
        <v>31</v>
      </c>
      <c r="X1689" s="26" t="s">
        <v>335</v>
      </c>
      <c r="Y1689" s="25" t="s">
        <v>104</v>
      </c>
      <c r="Z1689" s="25" t="s">
        <v>156</v>
      </c>
      <c r="AA1689" s="20" t="str">
        <f t="shared" si="157"/>
        <v>1980</v>
      </c>
      <c r="AB1689" s="26" t="s">
        <v>548</v>
      </c>
      <c r="AC1689" s="26"/>
      <c r="AD1689" s="27" t="s">
        <v>115</v>
      </c>
      <c r="AE1689" s="40"/>
      <c r="AF1689" s="26"/>
      <c r="AG1689" s="26"/>
      <c r="AH1689" s="26"/>
      <c r="AI1689" s="26"/>
      <c r="AJ1689" s="26"/>
      <c r="AK1689" s="35" t="s">
        <v>102</v>
      </c>
      <c r="AL1689" s="26">
        <v>35</v>
      </c>
      <c r="AM1689" s="26" t="s">
        <v>335</v>
      </c>
      <c r="AN1689" s="25" t="s">
        <v>104</v>
      </c>
      <c r="AO1689" s="42" t="s">
        <v>105</v>
      </c>
      <c r="AP1689" s="20" t="str">
        <f t="shared" si="158"/>
        <v>1977</v>
      </c>
      <c r="AQ1689" s="26" t="s">
        <v>548</v>
      </c>
      <c r="AR1689" s="26"/>
      <c r="AS1689" s="26" t="s">
        <v>213</v>
      </c>
      <c r="AT1689" s="31"/>
      <c r="AU1689" s="26"/>
      <c r="AV1689" s="26"/>
      <c r="AZ1689" s="26" t="s">
        <v>165</v>
      </c>
      <c r="BA1689" s="26">
        <v>38</v>
      </c>
      <c r="BB1689" s="25"/>
      <c r="BC1689" s="26" t="s">
        <v>166</v>
      </c>
      <c r="BD1689" s="42" t="s">
        <v>549</v>
      </c>
      <c r="BE1689" s="20" t="str">
        <f t="shared" si="159"/>
        <v>1975</v>
      </c>
      <c r="BF1689" s="26" t="s">
        <v>548</v>
      </c>
      <c r="BG1689" s="26"/>
      <c r="BH1689" s="26" t="s">
        <v>113</v>
      </c>
      <c r="BI1689" s="26"/>
      <c r="BJ1689" s="26"/>
      <c r="BK1689" s="26"/>
      <c r="BL1689" s="26"/>
      <c r="BM1689" s="26"/>
      <c r="BN1689" s="26"/>
      <c r="BO1689" s="26" t="s">
        <v>561</v>
      </c>
      <c r="BP1689" s="13" t="s">
        <v>172</v>
      </c>
      <c r="BQ1689" s="13" t="s">
        <v>143</v>
      </c>
      <c r="BS1689" s="13" t="s">
        <v>163</v>
      </c>
    </row>
    <row r="1690" spans="1:72">
      <c r="A1690" s="17" t="s">
        <v>1786</v>
      </c>
      <c r="B1690" s="17">
        <v>1683</v>
      </c>
      <c r="C1690" s="17">
        <f t="shared" si="161"/>
        <v>137029</v>
      </c>
      <c r="D1690" s="17">
        <v>39</v>
      </c>
      <c r="E1690" s="17">
        <f t="shared" si="160"/>
        <v>137067</v>
      </c>
      <c r="F1690" t="s">
        <v>141</v>
      </c>
      <c r="G1690" s="19" t="s">
        <v>102</v>
      </c>
      <c r="H1690" s="19">
        <v>32</v>
      </c>
      <c r="I1690" s="19" t="s">
        <v>108</v>
      </c>
      <c r="J1690" s="19" t="s">
        <v>104</v>
      </c>
      <c r="K1690" t="s">
        <v>142</v>
      </c>
      <c r="L1690" s="20" t="str">
        <f t="shared" si="156"/>
        <v>1983</v>
      </c>
      <c r="M1690" t="s">
        <v>106</v>
      </c>
      <c r="N1690" t="s">
        <v>143</v>
      </c>
      <c r="O1690" s="19" t="s">
        <v>107</v>
      </c>
      <c r="P1690" s="19"/>
      <c r="V1690" s="35" t="s">
        <v>102</v>
      </c>
      <c r="W1690" s="26">
        <v>31</v>
      </c>
      <c r="X1690" s="26" t="s">
        <v>335</v>
      </c>
      <c r="Y1690" s="25" t="s">
        <v>104</v>
      </c>
      <c r="Z1690" s="25" t="s">
        <v>156</v>
      </c>
      <c r="AA1690" s="20" t="str">
        <f t="shared" si="157"/>
        <v>1980</v>
      </c>
      <c r="AB1690" s="26" t="s">
        <v>548</v>
      </c>
      <c r="AC1690" s="26"/>
      <c r="AD1690" s="27" t="s">
        <v>115</v>
      </c>
      <c r="AE1690" s="40"/>
      <c r="AF1690" s="26"/>
      <c r="AG1690" s="26"/>
      <c r="AH1690" s="26"/>
      <c r="AI1690" s="26"/>
      <c r="AJ1690" s="26"/>
      <c r="AK1690" s="35" t="s">
        <v>102</v>
      </c>
      <c r="AL1690" s="26">
        <v>35</v>
      </c>
      <c r="AM1690" s="26" t="s">
        <v>335</v>
      </c>
      <c r="AN1690" s="25" t="s">
        <v>104</v>
      </c>
      <c r="AO1690" s="42" t="s">
        <v>105</v>
      </c>
      <c r="AP1690" s="20" t="str">
        <f t="shared" si="158"/>
        <v>1977</v>
      </c>
      <c r="AQ1690" s="26" t="s">
        <v>548</v>
      </c>
      <c r="AR1690" s="26"/>
      <c r="AS1690" s="26" t="s">
        <v>213</v>
      </c>
      <c r="AT1690" s="31"/>
      <c r="AU1690" s="26"/>
      <c r="AV1690" s="26"/>
      <c r="AZ1690" s="26" t="s">
        <v>165</v>
      </c>
      <c r="BA1690" s="26"/>
      <c r="BB1690" s="25"/>
      <c r="BC1690" s="26" t="s">
        <v>166</v>
      </c>
      <c r="BD1690" s="42" t="s">
        <v>549</v>
      </c>
      <c r="BE1690" s="20" t="str">
        <f t="shared" si="159"/>
        <v>1975</v>
      </c>
      <c r="BF1690" s="26" t="s">
        <v>548</v>
      </c>
      <c r="BG1690" s="26"/>
      <c r="BH1690" s="26" t="s">
        <v>113</v>
      </c>
      <c r="BI1690" s="26"/>
      <c r="BJ1690" s="26"/>
      <c r="BK1690" s="26"/>
      <c r="BL1690" s="26"/>
      <c r="BM1690" s="26"/>
      <c r="BN1690" s="26"/>
      <c r="BO1690" s="26" t="s">
        <v>561</v>
      </c>
      <c r="BP1690" s="13" t="s">
        <v>172</v>
      </c>
      <c r="BQ1690" s="13" t="s">
        <v>143</v>
      </c>
      <c r="BS1690" s="13" t="s">
        <v>163</v>
      </c>
    </row>
    <row r="1691" spans="1:72">
      <c r="A1691" s="17" t="s">
        <v>1787</v>
      </c>
      <c r="B1691" s="17">
        <v>1684</v>
      </c>
      <c r="C1691" s="17">
        <f t="shared" si="161"/>
        <v>137068</v>
      </c>
      <c r="D1691" s="17">
        <v>40</v>
      </c>
      <c r="E1691" s="17">
        <f t="shared" si="160"/>
        <v>137107</v>
      </c>
      <c r="F1691" t="s">
        <v>141</v>
      </c>
      <c r="G1691" s="19" t="s">
        <v>102</v>
      </c>
      <c r="H1691" s="19">
        <v>32</v>
      </c>
      <c r="I1691" s="19" t="s">
        <v>108</v>
      </c>
      <c r="J1691" s="19" t="s">
        <v>104</v>
      </c>
      <c r="K1691" t="s">
        <v>142</v>
      </c>
      <c r="L1691" s="20" t="str">
        <f t="shared" si="156"/>
        <v>1983</v>
      </c>
      <c r="M1691" t="s">
        <v>106</v>
      </c>
      <c r="N1691" t="s">
        <v>143</v>
      </c>
      <c r="O1691" s="19" t="s">
        <v>107</v>
      </c>
      <c r="P1691" s="19"/>
      <c r="V1691" s="35" t="s">
        <v>102</v>
      </c>
      <c r="W1691" s="26">
        <v>31</v>
      </c>
      <c r="X1691" s="26" t="s">
        <v>335</v>
      </c>
      <c r="Y1691" s="25" t="s">
        <v>104</v>
      </c>
      <c r="Z1691" s="25" t="s">
        <v>156</v>
      </c>
      <c r="AA1691" s="20" t="str">
        <f t="shared" si="157"/>
        <v>1980</v>
      </c>
      <c r="AB1691" s="26" t="s">
        <v>548</v>
      </c>
      <c r="AC1691" s="26"/>
      <c r="AD1691" s="27" t="s">
        <v>115</v>
      </c>
      <c r="AE1691" s="40"/>
      <c r="AF1691" s="26"/>
      <c r="AG1691" s="26"/>
      <c r="AH1691" s="26"/>
      <c r="AI1691" s="26"/>
      <c r="AJ1691" s="26"/>
      <c r="AK1691" s="35" t="s">
        <v>102</v>
      </c>
      <c r="AL1691" s="26">
        <v>35</v>
      </c>
      <c r="AM1691" s="26" t="s">
        <v>335</v>
      </c>
      <c r="AN1691" s="25" t="s">
        <v>104</v>
      </c>
      <c r="AO1691" s="42" t="s">
        <v>105</v>
      </c>
      <c r="AP1691" s="20" t="str">
        <f t="shared" si="158"/>
        <v>1977</v>
      </c>
      <c r="AQ1691" s="26" t="s">
        <v>548</v>
      </c>
      <c r="AR1691" s="26"/>
      <c r="AS1691" s="26" t="s">
        <v>213</v>
      </c>
      <c r="AT1691" s="31"/>
      <c r="AU1691" s="26"/>
      <c r="AV1691" s="26"/>
      <c r="AZ1691" s="26" t="s">
        <v>165</v>
      </c>
      <c r="BA1691" s="26">
        <v>38</v>
      </c>
      <c r="BB1691" s="25"/>
      <c r="BC1691" s="26" t="s">
        <v>166</v>
      </c>
      <c r="BD1691" s="42" t="s">
        <v>549</v>
      </c>
      <c r="BE1691" s="20" t="str">
        <f t="shared" si="159"/>
        <v>1975</v>
      </c>
      <c r="BF1691" s="26" t="s">
        <v>548</v>
      </c>
      <c r="BG1691" s="26"/>
      <c r="BH1691" s="26" t="s">
        <v>113</v>
      </c>
      <c r="BI1691" s="26"/>
      <c r="BJ1691" s="26"/>
      <c r="BK1691" s="26"/>
      <c r="BL1691" s="26"/>
      <c r="BM1691" s="26"/>
      <c r="BN1691" s="26"/>
      <c r="BO1691" s="26" t="s">
        <v>561</v>
      </c>
      <c r="BP1691" s="13" t="s">
        <v>172</v>
      </c>
      <c r="BQ1691" s="13" t="s">
        <v>143</v>
      </c>
      <c r="BS1691" s="13" t="s">
        <v>163</v>
      </c>
    </row>
    <row r="1692" spans="1:72">
      <c r="A1692" s="17" t="s">
        <v>1785</v>
      </c>
      <c r="B1692" s="17">
        <v>1685</v>
      </c>
      <c r="C1692" s="17">
        <f t="shared" si="161"/>
        <v>137108</v>
      </c>
      <c r="D1692" s="17">
        <v>72</v>
      </c>
      <c r="E1692" s="17">
        <f t="shared" si="160"/>
        <v>137179</v>
      </c>
      <c r="F1692" t="s">
        <v>141</v>
      </c>
      <c r="G1692" s="19" t="s">
        <v>102</v>
      </c>
      <c r="H1692" s="19">
        <v>32</v>
      </c>
      <c r="I1692" s="19" t="s">
        <v>108</v>
      </c>
      <c r="J1692" s="19" t="s">
        <v>104</v>
      </c>
      <c r="K1692" t="s">
        <v>142</v>
      </c>
      <c r="L1692" s="20" t="str">
        <f t="shared" si="156"/>
        <v>1983</v>
      </c>
      <c r="M1692" t="s">
        <v>106</v>
      </c>
      <c r="N1692" t="s">
        <v>143</v>
      </c>
      <c r="O1692" s="19" t="s">
        <v>107</v>
      </c>
      <c r="P1692" s="19"/>
      <c r="V1692" s="35" t="s">
        <v>102</v>
      </c>
      <c r="W1692" s="26">
        <v>31</v>
      </c>
      <c r="X1692" s="26" t="s">
        <v>335</v>
      </c>
      <c r="Y1692" s="25" t="s">
        <v>104</v>
      </c>
      <c r="Z1692" s="25" t="s">
        <v>156</v>
      </c>
      <c r="AA1692" s="20" t="str">
        <f t="shared" si="157"/>
        <v>1980</v>
      </c>
      <c r="AB1692" s="26" t="s">
        <v>548</v>
      </c>
      <c r="AC1692" s="26"/>
      <c r="AD1692" s="27" t="s">
        <v>115</v>
      </c>
      <c r="AE1692" s="40"/>
      <c r="AF1692" s="26"/>
      <c r="AG1692" s="26"/>
      <c r="AH1692" s="26"/>
      <c r="AI1692" s="26"/>
      <c r="AJ1692" s="26"/>
      <c r="AK1692" s="35" t="s">
        <v>102</v>
      </c>
      <c r="AL1692" s="26">
        <v>35</v>
      </c>
      <c r="AM1692" s="26" t="s">
        <v>335</v>
      </c>
      <c r="AN1692" s="25" t="s">
        <v>104</v>
      </c>
      <c r="AO1692" s="42" t="s">
        <v>105</v>
      </c>
      <c r="AP1692" s="20" t="str">
        <f t="shared" si="158"/>
        <v>1977</v>
      </c>
      <c r="AQ1692" s="26" t="s">
        <v>548</v>
      </c>
      <c r="AR1692" s="26"/>
      <c r="AS1692" s="26" t="s">
        <v>213</v>
      </c>
      <c r="AT1692" s="31"/>
      <c r="AU1692" s="26"/>
      <c r="AV1692" s="26"/>
      <c r="AZ1692" s="26" t="s">
        <v>165</v>
      </c>
      <c r="BA1692" s="26"/>
      <c r="BB1692" s="25"/>
      <c r="BC1692" s="26" t="s">
        <v>166</v>
      </c>
      <c r="BD1692" s="42" t="s">
        <v>549</v>
      </c>
      <c r="BE1692" s="20" t="str">
        <f t="shared" si="159"/>
        <v>1975</v>
      </c>
      <c r="BF1692" s="26" t="s">
        <v>548</v>
      </c>
      <c r="BG1692" s="26"/>
      <c r="BH1692" s="26" t="s">
        <v>113</v>
      </c>
      <c r="BI1692" s="26"/>
      <c r="BJ1692" s="26"/>
      <c r="BK1692" s="26"/>
      <c r="BL1692" s="26"/>
      <c r="BM1692" s="26"/>
      <c r="BN1692" s="26"/>
      <c r="BO1692" s="26" t="s">
        <v>561</v>
      </c>
      <c r="BP1692" s="13" t="s">
        <v>172</v>
      </c>
      <c r="BQ1692" s="13" t="s">
        <v>143</v>
      </c>
      <c r="BS1692" s="13" t="s">
        <v>163</v>
      </c>
    </row>
    <row r="1693" spans="1:72">
      <c r="A1693" s="17" t="s">
        <v>1788</v>
      </c>
      <c r="B1693" s="17">
        <v>1686</v>
      </c>
      <c r="C1693" s="17">
        <f t="shared" si="161"/>
        <v>137180</v>
      </c>
      <c r="D1693" s="17">
        <v>86</v>
      </c>
      <c r="E1693" s="17">
        <f t="shared" si="160"/>
        <v>137265</v>
      </c>
      <c r="F1693" t="s">
        <v>141</v>
      </c>
      <c r="G1693" s="19" t="s">
        <v>102</v>
      </c>
      <c r="H1693" s="19">
        <v>32</v>
      </c>
      <c r="I1693" s="19" t="s">
        <v>108</v>
      </c>
      <c r="J1693" s="19" t="s">
        <v>104</v>
      </c>
      <c r="K1693" t="s">
        <v>142</v>
      </c>
      <c r="L1693" s="20" t="str">
        <f t="shared" si="156"/>
        <v>1983</v>
      </c>
      <c r="M1693" t="s">
        <v>106</v>
      </c>
      <c r="N1693" t="s">
        <v>143</v>
      </c>
      <c r="O1693" s="19" t="s">
        <v>107</v>
      </c>
      <c r="P1693" s="19"/>
      <c r="V1693" s="35" t="s">
        <v>102</v>
      </c>
      <c r="W1693" s="26">
        <v>31</v>
      </c>
      <c r="X1693" s="26" t="s">
        <v>335</v>
      </c>
      <c r="Y1693" s="25" t="s">
        <v>104</v>
      </c>
      <c r="Z1693" s="25" t="s">
        <v>156</v>
      </c>
      <c r="AA1693" s="20" t="str">
        <f t="shared" si="157"/>
        <v>1980</v>
      </c>
      <c r="AB1693" s="26" t="s">
        <v>548</v>
      </c>
      <c r="AC1693" s="26"/>
      <c r="AD1693" s="27" t="s">
        <v>115</v>
      </c>
      <c r="AE1693" s="40"/>
      <c r="AF1693" s="26"/>
      <c r="AG1693" s="26"/>
      <c r="AH1693" s="26"/>
      <c r="AI1693" s="26"/>
      <c r="AJ1693" s="26"/>
      <c r="AK1693" s="35" t="s">
        <v>102</v>
      </c>
      <c r="AL1693" s="26">
        <v>35</v>
      </c>
      <c r="AM1693" s="26" t="s">
        <v>335</v>
      </c>
      <c r="AN1693" s="25" t="s">
        <v>104</v>
      </c>
      <c r="AO1693" s="42" t="s">
        <v>105</v>
      </c>
      <c r="AP1693" s="20" t="str">
        <f t="shared" si="158"/>
        <v>1977</v>
      </c>
      <c r="AQ1693" s="26" t="s">
        <v>548</v>
      </c>
      <c r="AR1693" s="26"/>
      <c r="AS1693" s="26" t="s">
        <v>213</v>
      </c>
      <c r="AT1693" s="31"/>
      <c r="AU1693" s="26"/>
      <c r="AV1693" s="26"/>
      <c r="AZ1693" s="26" t="s">
        <v>165</v>
      </c>
      <c r="BA1693" s="26">
        <v>38</v>
      </c>
      <c r="BB1693" s="25"/>
      <c r="BC1693" s="26" t="s">
        <v>166</v>
      </c>
      <c r="BD1693" s="42" t="s">
        <v>549</v>
      </c>
      <c r="BE1693" s="20" t="str">
        <f t="shared" si="159"/>
        <v>1975</v>
      </c>
      <c r="BF1693" s="26" t="s">
        <v>548</v>
      </c>
      <c r="BG1693" s="26"/>
      <c r="BH1693" s="26" t="s">
        <v>113</v>
      </c>
      <c r="BI1693" s="26"/>
      <c r="BJ1693" s="26"/>
      <c r="BK1693" s="26"/>
      <c r="BL1693" s="26"/>
      <c r="BM1693" s="26"/>
      <c r="BN1693" s="26"/>
      <c r="BO1693" s="26" t="s">
        <v>561</v>
      </c>
      <c r="BP1693" s="13" t="s">
        <v>172</v>
      </c>
      <c r="BQ1693" s="13" t="s">
        <v>143</v>
      </c>
      <c r="BS1693" s="13" t="s">
        <v>163</v>
      </c>
    </row>
    <row r="1694" spans="1:72">
      <c r="A1694" s="17" t="s">
        <v>1785</v>
      </c>
      <c r="B1694" s="17">
        <v>1687</v>
      </c>
      <c r="C1694" s="17">
        <f t="shared" si="161"/>
        <v>137266</v>
      </c>
      <c r="D1694" s="17">
        <v>39</v>
      </c>
      <c r="E1694" s="17">
        <f t="shared" si="160"/>
        <v>137304</v>
      </c>
      <c r="F1694" t="s">
        <v>141</v>
      </c>
      <c r="G1694" s="19" t="s">
        <v>102</v>
      </c>
      <c r="H1694" s="19">
        <v>32</v>
      </c>
      <c r="I1694" s="19" t="s">
        <v>108</v>
      </c>
      <c r="J1694" s="19" t="s">
        <v>104</v>
      </c>
      <c r="K1694" t="s">
        <v>142</v>
      </c>
      <c r="L1694" s="20" t="str">
        <f t="shared" si="156"/>
        <v>1983</v>
      </c>
      <c r="M1694" t="s">
        <v>106</v>
      </c>
      <c r="N1694" t="s">
        <v>143</v>
      </c>
      <c r="O1694" s="19" t="s">
        <v>107</v>
      </c>
      <c r="P1694" s="19"/>
      <c r="V1694" s="35" t="s">
        <v>102</v>
      </c>
      <c r="W1694" s="26">
        <v>31</v>
      </c>
      <c r="X1694" s="26" t="s">
        <v>335</v>
      </c>
      <c r="Y1694" s="25" t="s">
        <v>104</v>
      </c>
      <c r="Z1694" s="25" t="s">
        <v>156</v>
      </c>
      <c r="AA1694" s="20" t="str">
        <f t="shared" si="157"/>
        <v>1980</v>
      </c>
      <c r="AB1694" s="26" t="s">
        <v>548</v>
      </c>
      <c r="AC1694" s="26"/>
      <c r="AD1694" s="27" t="s">
        <v>115</v>
      </c>
      <c r="AE1694" s="40"/>
      <c r="AF1694" s="26"/>
      <c r="AG1694" s="26"/>
      <c r="AH1694" s="26"/>
      <c r="AI1694" s="26"/>
      <c r="AJ1694" s="26"/>
      <c r="AK1694" s="35" t="s">
        <v>102</v>
      </c>
      <c r="AL1694" s="26">
        <v>35</v>
      </c>
      <c r="AM1694" s="26" t="s">
        <v>335</v>
      </c>
      <c r="AN1694" s="25" t="s">
        <v>104</v>
      </c>
      <c r="AO1694" s="42" t="s">
        <v>105</v>
      </c>
      <c r="AP1694" s="20" t="str">
        <f t="shared" si="158"/>
        <v>1977</v>
      </c>
      <c r="AQ1694" s="26" t="s">
        <v>548</v>
      </c>
      <c r="AR1694" s="26"/>
      <c r="AS1694" s="26" t="s">
        <v>213</v>
      </c>
      <c r="AT1694" s="31"/>
      <c r="AU1694" s="26"/>
      <c r="AV1694" s="26"/>
      <c r="AZ1694" s="26" t="s">
        <v>165</v>
      </c>
      <c r="BA1694" s="26"/>
      <c r="BB1694" s="25"/>
      <c r="BC1694" s="26" t="s">
        <v>166</v>
      </c>
      <c r="BD1694" s="42" t="s">
        <v>549</v>
      </c>
      <c r="BE1694" s="20" t="str">
        <f t="shared" si="159"/>
        <v>1975</v>
      </c>
      <c r="BF1694" s="26" t="s">
        <v>548</v>
      </c>
      <c r="BG1694" s="26"/>
      <c r="BH1694" s="26" t="s">
        <v>113</v>
      </c>
      <c r="BI1694" s="26"/>
      <c r="BJ1694" s="26"/>
      <c r="BK1694" s="26"/>
      <c r="BL1694" s="26"/>
      <c r="BM1694" s="26"/>
      <c r="BN1694" s="26"/>
      <c r="BO1694" s="26" t="s">
        <v>561</v>
      </c>
      <c r="BP1694" s="13" t="s">
        <v>172</v>
      </c>
      <c r="BQ1694" s="13" t="s">
        <v>143</v>
      </c>
      <c r="BS1694" s="13" t="s">
        <v>163</v>
      </c>
    </row>
    <row r="1695" spans="1:72">
      <c r="A1695" s="17" t="s">
        <v>1789</v>
      </c>
      <c r="B1695" s="17">
        <v>1688</v>
      </c>
      <c r="C1695" s="17">
        <f t="shared" si="161"/>
        <v>137305</v>
      </c>
      <c r="D1695" s="17">
        <v>17</v>
      </c>
      <c r="E1695" s="17">
        <f t="shared" si="160"/>
        <v>137321</v>
      </c>
      <c r="F1695" t="s">
        <v>141</v>
      </c>
      <c r="G1695" s="19" t="s">
        <v>102</v>
      </c>
      <c r="H1695" s="19">
        <v>32</v>
      </c>
      <c r="I1695" s="19" t="s">
        <v>108</v>
      </c>
      <c r="J1695" s="19" t="s">
        <v>104</v>
      </c>
      <c r="K1695" t="s">
        <v>142</v>
      </c>
      <c r="L1695" s="20" t="str">
        <f t="shared" si="156"/>
        <v>1983</v>
      </c>
      <c r="M1695" t="s">
        <v>106</v>
      </c>
      <c r="N1695" t="s">
        <v>143</v>
      </c>
      <c r="O1695" s="19" t="s">
        <v>107</v>
      </c>
      <c r="P1695" s="19"/>
      <c r="V1695" s="35" t="s">
        <v>102</v>
      </c>
      <c r="W1695" s="26">
        <v>31</v>
      </c>
      <c r="X1695" s="26" t="s">
        <v>335</v>
      </c>
      <c r="Y1695" s="25" t="s">
        <v>104</v>
      </c>
      <c r="Z1695" s="25" t="s">
        <v>156</v>
      </c>
      <c r="AA1695" s="20" t="str">
        <f t="shared" si="157"/>
        <v>1980</v>
      </c>
      <c r="AB1695" s="26" t="s">
        <v>548</v>
      </c>
      <c r="AC1695" s="26"/>
      <c r="AD1695" s="27" t="s">
        <v>115</v>
      </c>
      <c r="AE1695" s="40"/>
      <c r="AF1695" s="26"/>
      <c r="AG1695" s="26"/>
      <c r="AH1695" s="26"/>
      <c r="AI1695" s="26"/>
      <c r="AJ1695" s="26"/>
      <c r="AK1695" s="35" t="s">
        <v>102</v>
      </c>
      <c r="AL1695" s="26">
        <v>35</v>
      </c>
      <c r="AM1695" s="26" t="s">
        <v>335</v>
      </c>
      <c r="AN1695" s="25" t="s">
        <v>104</v>
      </c>
      <c r="AO1695" s="42" t="s">
        <v>105</v>
      </c>
      <c r="AP1695" s="20" t="str">
        <f t="shared" si="158"/>
        <v>1977</v>
      </c>
      <c r="AQ1695" s="26" t="s">
        <v>548</v>
      </c>
      <c r="AR1695" s="26"/>
      <c r="AS1695" s="26" t="s">
        <v>213</v>
      </c>
      <c r="AT1695" s="31"/>
      <c r="AU1695" s="26"/>
      <c r="AV1695" s="26"/>
      <c r="AZ1695" s="26" t="s">
        <v>165</v>
      </c>
      <c r="BA1695" s="26">
        <v>38</v>
      </c>
      <c r="BB1695" s="25"/>
      <c r="BC1695" s="26" t="s">
        <v>166</v>
      </c>
      <c r="BD1695" s="42" t="s">
        <v>549</v>
      </c>
      <c r="BE1695" s="20" t="str">
        <f t="shared" si="159"/>
        <v>1975</v>
      </c>
      <c r="BF1695" s="26" t="s">
        <v>548</v>
      </c>
      <c r="BG1695" s="26"/>
      <c r="BH1695" s="26" t="s">
        <v>113</v>
      </c>
      <c r="BI1695" s="26"/>
      <c r="BJ1695" s="26"/>
      <c r="BK1695" s="26"/>
      <c r="BL1695" s="26"/>
      <c r="BM1695" s="26"/>
      <c r="BN1695" s="26"/>
      <c r="BO1695" s="26" t="s">
        <v>561</v>
      </c>
      <c r="BP1695" s="13" t="s">
        <v>172</v>
      </c>
      <c r="BQ1695" s="13" t="s">
        <v>143</v>
      </c>
      <c r="BS1695" s="13" t="s">
        <v>163</v>
      </c>
    </row>
    <row r="1696" spans="1:72">
      <c r="A1696" s="17" t="s">
        <v>1785</v>
      </c>
      <c r="B1696" s="17">
        <v>1689</v>
      </c>
      <c r="C1696" s="17">
        <f t="shared" si="161"/>
        <v>137322</v>
      </c>
      <c r="D1696" s="17">
        <v>27</v>
      </c>
      <c r="E1696" s="17">
        <f t="shared" si="160"/>
        <v>137348</v>
      </c>
      <c r="F1696" t="s">
        <v>141</v>
      </c>
      <c r="G1696" s="19" t="s">
        <v>102</v>
      </c>
      <c r="H1696" s="19">
        <v>32</v>
      </c>
      <c r="I1696" s="19" t="s">
        <v>108</v>
      </c>
      <c r="J1696" s="19" t="s">
        <v>104</v>
      </c>
      <c r="K1696" t="s">
        <v>142</v>
      </c>
      <c r="L1696" s="20" t="str">
        <f t="shared" si="156"/>
        <v>1983</v>
      </c>
      <c r="M1696" t="s">
        <v>106</v>
      </c>
      <c r="N1696" t="s">
        <v>143</v>
      </c>
      <c r="O1696" s="19" t="s">
        <v>107</v>
      </c>
      <c r="P1696" s="19"/>
      <c r="V1696" s="35" t="s">
        <v>102</v>
      </c>
      <c r="W1696" s="26">
        <v>31</v>
      </c>
      <c r="X1696" s="26" t="s">
        <v>335</v>
      </c>
      <c r="Y1696" s="25" t="s">
        <v>104</v>
      </c>
      <c r="Z1696" s="25" t="s">
        <v>156</v>
      </c>
      <c r="AA1696" s="20" t="str">
        <f t="shared" si="157"/>
        <v>1980</v>
      </c>
      <c r="AB1696" s="26" t="s">
        <v>548</v>
      </c>
      <c r="AC1696" s="26"/>
      <c r="AD1696" s="27" t="s">
        <v>115</v>
      </c>
      <c r="AE1696" s="40"/>
      <c r="AF1696" s="26"/>
      <c r="AG1696" s="26"/>
      <c r="AH1696" s="26"/>
      <c r="AI1696" s="26"/>
      <c r="AJ1696" s="26"/>
      <c r="AK1696" s="35" t="s">
        <v>102</v>
      </c>
      <c r="AL1696" s="26">
        <v>35</v>
      </c>
      <c r="AM1696" s="26" t="s">
        <v>335</v>
      </c>
      <c r="AN1696" s="25" t="s">
        <v>104</v>
      </c>
      <c r="AO1696" s="42" t="s">
        <v>105</v>
      </c>
      <c r="AP1696" s="20" t="str">
        <f t="shared" si="158"/>
        <v>1977</v>
      </c>
      <c r="AQ1696" s="26" t="s">
        <v>548</v>
      </c>
      <c r="AR1696" s="26"/>
      <c r="AS1696" s="26" t="s">
        <v>213</v>
      </c>
      <c r="AT1696" s="31"/>
      <c r="AU1696" s="26"/>
      <c r="AV1696" s="26"/>
      <c r="AZ1696" s="26" t="s">
        <v>165</v>
      </c>
      <c r="BA1696" s="26"/>
      <c r="BB1696" s="25"/>
      <c r="BC1696" s="26" t="s">
        <v>166</v>
      </c>
      <c r="BD1696" s="42" t="s">
        <v>549</v>
      </c>
      <c r="BE1696" s="20" t="str">
        <f t="shared" si="159"/>
        <v>1975</v>
      </c>
      <c r="BF1696" s="26" t="s">
        <v>548</v>
      </c>
      <c r="BG1696" s="26"/>
      <c r="BH1696" s="26" t="s">
        <v>113</v>
      </c>
      <c r="BI1696" s="26"/>
      <c r="BJ1696" s="26"/>
      <c r="BK1696" s="26"/>
      <c r="BL1696" s="26"/>
      <c r="BM1696" s="26"/>
      <c r="BN1696" s="26"/>
      <c r="BO1696" s="26" t="s">
        <v>561</v>
      </c>
      <c r="BP1696" s="13" t="s">
        <v>172</v>
      </c>
      <c r="BQ1696" s="13" t="s">
        <v>143</v>
      </c>
      <c r="BS1696" s="13" t="s">
        <v>163</v>
      </c>
    </row>
    <row r="1697" spans="1:74">
      <c r="A1697" s="17" t="s">
        <v>1441</v>
      </c>
      <c r="B1697" s="17">
        <v>1690</v>
      </c>
      <c r="C1697" s="17">
        <f t="shared" si="161"/>
        <v>137349</v>
      </c>
      <c r="D1697" s="17">
        <v>40</v>
      </c>
      <c r="E1697" s="17">
        <f t="shared" si="160"/>
        <v>137388</v>
      </c>
      <c r="F1697" t="s">
        <v>141</v>
      </c>
      <c r="G1697" s="19" t="s">
        <v>102</v>
      </c>
      <c r="H1697" s="19">
        <v>32</v>
      </c>
      <c r="I1697" s="19" t="s">
        <v>108</v>
      </c>
      <c r="J1697" s="19" t="s">
        <v>104</v>
      </c>
      <c r="K1697" t="s">
        <v>142</v>
      </c>
      <c r="L1697" s="20" t="str">
        <f t="shared" si="156"/>
        <v>1983</v>
      </c>
      <c r="M1697" t="s">
        <v>106</v>
      </c>
      <c r="N1697" t="s">
        <v>143</v>
      </c>
      <c r="O1697" s="19" t="s">
        <v>107</v>
      </c>
      <c r="P1697" s="19"/>
      <c r="V1697" s="35" t="s">
        <v>102</v>
      </c>
      <c r="W1697" s="26">
        <v>31</v>
      </c>
      <c r="X1697" s="26" t="s">
        <v>335</v>
      </c>
      <c r="Y1697" s="25" t="s">
        <v>104</v>
      </c>
      <c r="Z1697" s="25" t="s">
        <v>156</v>
      </c>
      <c r="AA1697" s="20" t="str">
        <f t="shared" si="157"/>
        <v>1980</v>
      </c>
      <c r="AB1697" s="26" t="s">
        <v>548</v>
      </c>
      <c r="AC1697" s="26"/>
      <c r="AD1697" s="27" t="s">
        <v>115</v>
      </c>
      <c r="AE1697" s="40"/>
      <c r="AF1697" s="26"/>
      <c r="AG1697" s="26"/>
      <c r="AH1697" s="26"/>
      <c r="AI1697" s="26"/>
      <c r="AJ1697" s="26"/>
      <c r="AK1697" s="35" t="s">
        <v>102</v>
      </c>
      <c r="AL1697" s="26">
        <v>35</v>
      </c>
      <c r="AM1697" s="26" t="s">
        <v>335</v>
      </c>
      <c r="AN1697" s="25" t="s">
        <v>104</v>
      </c>
      <c r="AO1697" s="42" t="s">
        <v>105</v>
      </c>
      <c r="AP1697" s="20" t="str">
        <f t="shared" si="158"/>
        <v>1977</v>
      </c>
      <c r="AQ1697" s="26" t="s">
        <v>548</v>
      </c>
      <c r="AR1697" s="26"/>
      <c r="AS1697" s="26" t="s">
        <v>213</v>
      </c>
      <c r="AT1697" s="31"/>
      <c r="AU1697" s="26"/>
      <c r="AV1697" s="26"/>
      <c r="AZ1697" s="26" t="s">
        <v>165</v>
      </c>
      <c r="BA1697" s="26">
        <v>38</v>
      </c>
      <c r="BB1697" s="25"/>
      <c r="BC1697" s="26" t="s">
        <v>166</v>
      </c>
      <c r="BD1697" s="42" t="s">
        <v>549</v>
      </c>
      <c r="BE1697" s="20" t="str">
        <f t="shared" si="159"/>
        <v>1975</v>
      </c>
      <c r="BF1697" s="26" t="s">
        <v>548</v>
      </c>
      <c r="BG1697" s="26"/>
      <c r="BH1697" s="26" t="s">
        <v>113</v>
      </c>
      <c r="BI1697" s="26"/>
      <c r="BJ1697" s="26"/>
      <c r="BK1697" s="26"/>
      <c r="BL1697" s="26"/>
      <c r="BM1697" s="26"/>
      <c r="BN1697" s="26"/>
      <c r="BO1697" s="26" t="s">
        <v>561</v>
      </c>
      <c r="BP1697" s="13" t="s">
        <v>172</v>
      </c>
      <c r="BQ1697" s="13" t="s">
        <v>143</v>
      </c>
      <c r="BS1697" s="13" t="s">
        <v>163</v>
      </c>
    </row>
    <row r="1698" spans="1:74">
      <c r="A1698" s="17" t="s">
        <v>1790</v>
      </c>
      <c r="B1698" s="17">
        <v>1691</v>
      </c>
      <c r="C1698" s="17">
        <f t="shared" si="161"/>
        <v>137389</v>
      </c>
      <c r="D1698" s="17">
        <v>33</v>
      </c>
      <c r="E1698" s="17">
        <f t="shared" si="160"/>
        <v>137421</v>
      </c>
      <c r="F1698" t="s">
        <v>141</v>
      </c>
      <c r="G1698" s="19" t="s">
        <v>102</v>
      </c>
      <c r="H1698" s="19">
        <v>32</v>
      </c>
      <c r="I1698" s="19" t="s">
        <v>108</v>
      </c>
      <c r="J1698" s="19" t="s">
        <v>104</v>
      </c>
      <c r="K1698" t="s">
        <v>142</v>
      </c>
      <c r="L1698" s="20" t="str">
        <f t="shared" si="156"/>
        <v>1983</v>
      </c>
      <c r="M1698" t="s">
        <v>106</v>
      </c>
      <c r="N1698" t="s">
        <v>143</v>
      </c>
      <c r="O1698" s="19" t="s">
        <v>107</v>
      </c>
      <c r="P1698" s="19"/>
      <c r="V1698" s="35" t="s">
        <v>102</v>
      </c>
      <c r="W1698" s="26">
        <v>31</v>
      </c>
      <c r="X1698" s="26" t="s">
        <v>335</v>
      </c>
      <c r="Y1698" s="25" t="s">
        <v>104</v>
      </c>
      <c r="Z1698" s="25" t="s">
        <v>156</v>
      </c>
      <c r="AA1698" s="20" t="str">
        <f t="shared" si="157"/>
        <v>1980</v>
      </c>
      <c r="AB1698" s="26" t="s">
        <v>548</v>
      </c>
      <c r="AC1698" s="26"/>
      <c r="AD1698" s="27" t="s">
        <v>115</v>
      </c>
      <c r="AE1698" s="40"/>
      <c r="AF1698" s="26"/>
      <c r="AG1698" s="26"/>
      <c r="AH1698" s="26"/>
      <c r="AI1698" s="26"/>
      <c r="AJ1698" s="26"/>
      <c r="AK1698" s="35" t="s">
        <v>102</v>
      </c>
      <c r="AL1698" s="26">
        <v>35</v>
      </c>
      <c r="AM1698" s="26" t="s">
        <v>335</v>
      </c>
      <c r="AN1698" s="25" t="s">
        <v>104</v>
      </c>
      <c r="AO1698" s="42" t="s">
        <v>105</v>
      </c>
      <c r="AP1698" s="20" t="str">
        <f t="shared" si="158"/>
        <v>1977</v>
      </c>
      <c r="AQ1698" s="26" t="s">
        <v>548</v>
      </c>
      <c r="AR1698" s="26"/>
      <c r="AS1698" s="26" t="s">
        <v>213</v>
      </c>
      <c r="AT1698" s="31"/>
      <c r="AU1698" s="26"/>
      <c r="AV1698" s="26"/>
      <c r="AZ1698" s="26" t="s">
        <v>165</v>
      </c>
      <c r="BA1698" s="26"/>
      <c r="BB1698" s="25"/>
      <c r="BC1698" s="26" t="s">
        <v>166</v>
      </c>
      <c r="BD1698" s="42" t="s">
        <v>549</v>
      </c>
      <c r="BE1698" s="20" t="str">
        <f t="shared" si="159"/>
        <v>1975</v>
      </c>
      <c r="BF1698" s="26" t="s">
        <v>548</v>
      </c>
      <c r="BG1698" s="26"/>
      <c r="BH1698" s="26" t="s">
        <v>113</v>
      </c>
      <c r="BI1698" s="26"/>
      <c r="BJ1698" s="26"/>
      <c r="BK1698" s="26"/>
      <c r="BL1698" s="26"/>
      <c r="BM1698" s="26"/>
      <c r="BN1698" s="26"/>
      <c r="BO1698" s="26" t="s">
        <v>561</v>
      </c>
      <c r="BP1698" s="13" t="s">
        <v>172</v>
      </c>
      <c r="BQ1698" s="13" t="s">
        <v>143</v>
      </c>
      <c r="BS1698" s="13" t="s">
        <v>163</v>
      </c>
    </row>
    <row r="1699" spans="1:74">
      <c r="A1699" s="17" t="s">
        <v>1791</v>
      </c>
      <c r="B1699" s="17">
        <v>1692</v>
      </c>
      <c r="C1699" s="17">
        <f t="shared" si="161"/>
        <v>137422</v>
      </c>
      <c r="D1699" s="17">
        <v>81</v>
      </c>
      <c r="E1699" s="17">
        <f t="shared" si="160"/>
        <v>137502</v>
      </c>
      <c r="F1699" t="s">
        <v>141</v>
      </c>
      <c r="G1699" s="19" t="s">
        <v>102</v>
      </c>
      <c r="H1699" s="19">
        <v>32</v>
      </c>
      <c r="I1699" s="19" t="s">
        <v>108</v>
      </c>
      <c r="J1699" s="19" t="s">
        <v>104</v>
      </c>
      <c r="K1699" t="s">
        <v>142</v>
      </c>
      <c r="L1699" s="20" t="str">
        <f t="shared" si="156"/>
        <v>1983</v>
      </c>
      <c r="M1699" t="s">
        <v>106</v>
      </c>
      <c r="N1699" t="s">
        <v>143</v>
      </c>
      <c r="O1699" s="19" t="s">
        <v>107</v>
      </c>
      <c r="P1699" s="19"/>
      <c r="V1699" s="35" t="s">
        <v>102</v>
      </c>
      <c r="W1699" s="26">
        <v>31</v>
      </c>
      <c r="X1699" s="26" t="s">
        <v>335</v>
      </c>
      <c r="Y1699" s="25" t="s">
        <v>104</v>
      </c>
      <c r="Z1699" s="25" t="s">
        <v>156</v>
      </c>
      <c r="AA1699" s="20" t="str">
        <f t="shared" si="157"/>
        <v>1980</v>
      </c>
      <c r="AB1699" s="26" t="s">
        <v>548</v>
      </c>
      <c r="AC1699" s="26"/>
      <c r="AD1699" s="27" t="s">
        <v>115</v>
      </c>
      <c r="AE1699" s="40"/>
      <c r="AF1699" s="26"/>
      <c r="AG1699" s="26"/>
      <c r="AH1699" s="26"/>
      <c r="AI1699" s="26"/>
      <c r="AJ1699" s="26"/>
      <c r="AK1699" s="35" t="s">
        <v>102</v>
      </c>
      <c r="AL1699" s="26">
        <v>35</v>
      </c>
      <c r="AM1699" s="26" t="s">
        <v>335</v>
      </c>
      <c r="AN1699" s="25" t="s">
        <v>104</v>
      </c>
      <c r="AO1699" s="42" t="s">
        <v>105</v>
      </c>
      <c r="AP1699" s="20" t="str">
        <f t="shared" si="158"/>
        <v>1977</v>
      </c>
      <c r="AQ1699" s="26" t="s">
        <v>548</v>
      </c>
      <c r="AR1699" s="26"/>
      <c r="AS1699" s="26" t="s">
        <v>213</v>
      </c>
      <c r="AT1699" s="31"/>
      <c r="AU1699" s="26"/>
      <c r="AV1699" s="26"/>
      <c r="AZ1699" s="26" t="s">
        <v>102</v>
      </c>
      <c r="BA1699" s="26">
        <v>14</v>
      </c>
      <c r="BB1699" s="25" t="s">
        <v>108</v>
      </c>
      <c r="BC1699" s="25" t="s">
        <v>104</v>
      </c>
      <c r="BD1699" s="42" t="s">
        <v>128</v>
      </c>
      <c r="BE1699" s="20" t="str">
        <f t="shared" si="159"/>
        <v>1976</v>
      </c>
      <c r="BF1699" s="26" t="s">
        <v>548</v>
      </c>
      <c r="BG1699" s="26"/>
      <c r="BH1699" s="26" t="s">
        <v>113</v>
      </c>
      <c r="BI1699" s="26"/>
      <c r="BJ1699" s="26"/>
      <c r="BK1699" s="26"/>
      <c r="BL1699" s="26"/>
      <c r="BM1699" s="26"/>
      <c r="BN1699" s="26"/>
      <c r="BO1699" s="26" t="s">
        <v>561</v>
      </c>
      <c r="BP1699" s="13" t="s">
        <v>213</v>
      </c>
      <c r="BQ1699" s="13" t="s">
        <v>143</v>
      </c>
      <c r="BS1699" s="13" t="s">
        <v>153</v>
      </c>
      <c r="BT1699" s="13" t="s">
        <v>1792</v>
      </c>
      <c r="BU1699" s="13" t="s">
        <v>1793</v>
      </c>
    </row>
    <row r="1700" spans="1:74">
      <c r="A1700" s="17" t="s">
        <v>1791</v>
      </c>
      <c r="B1700" s="17">
        <v>1693</v>
      </c>
      <c r="C1700" s="17">
        <f t="shared" si="161"/>
        <v>137503</v>
      </c>
      <c r="D1700" s="17">
        <v>49</v>
      </c>
      <c r="E1700" s="17">
        <f t="shared" si="160"/>
        <v>137551</v>
      </c>
      <c r="F1700" t="s">
        <v>141</v>
      </c>
      <c r="G1700" s="19" t="s">
        <v>102</v>
      </c>
      <c r="H1700" s="19">
        <v>32</v>
      </c>
      <c r="I1700" s="19" t="s">
        <v>108</v>
      </c>
      <c r="J1700" s="19" t="s">
        <v>104</v>
      </c>
      <c r="K1700" t="s">
        <v>142</v>
      </c>
      <c r="L1700" s="20" t="str">
        <f t="shared" si="156"/>
        <v>1983</v>
      </c>
      <c r="M1700" t="s">
        <v>106</v>
      </c>
      <c r="N1700" t="s">
        <v>143</v>
      </c>
      <c r="O1700" s="19" t="s">
        <v>107</v>
      </c>
      <c r="P1700" s="19"/>
      <c r="V1700" s="35" t="s">
        <v>102</v>
      </c>
      <c r="W1700" s="26">
        <v>31</v>
      </c>
      <c r="X1700" s="26" t="s">
        <v>335</v>
      </c>
      <c r="Y1700" s="25" t="s">
        <v>104</v>
      </c>
      <c r="Z1700" s="25" t="s">
        <v>156</v>
      </c>
      <c r="AA1700" s="20" t="str">
        <f t="shared" si="157"/>
        <v>1980</v>
      </c>
      <c r="AB1700" s="26" t="s">
        <v>548</v>
      </c>
      <c r="AC1700" s="26"/>
      <c r="AD1700" s="27" t="s">
        <v>115</v>
      </c>
      <c r="AE1700" s="40"/>
      <c r="AF1700" s="26"/>
      <c r="AG1700" s="26"/>
      <c r="AH1700" s="26"/>
      <c r="AI1700" s="26"/>
      <c r="AJ1700" s="26"/>
      <c r="AK1700" s="35" t="s">
        <v>102</v>
      </c>
      <c r="AL1700" s="26">
        <v>35</v>
      </c>
      <c r="AM1700" s="26" t="s">
        <v>335</v>
      </c>
      <c r="AN1700" s="25" t="s">
        <v>104</v>
      </c>
      <c r="AO1700" s="42" t="s">
        <v>105</v>
      </c>
      <c r="AP1700" s="20" t="str">
        <f t="shared" si="158"/>
        <v>1977</v>
      </c>
      <c r="AQ1700" s="26" t="s">
        <v>548</v>
      </c>
      <c r="AR1700" s="26"/>
      <c r="AS1700" s="26" t="s">
        <v>213</v>
      </c>
      <c r="AT1700" s="31"/>
      <c r="AU1700" s="26"/>
      <c r="AV1700" s="26"/>
      <c r="AZ1700" s="26" t="s">
        <v>102</v>
      </c>
      <c r="BA1700" s="26">
        <v>8</v>
      </c>
      <c r="BB1700" s="25" t="s">
        <v>108</v>
      </c>
      <c r="BC1700" s="25" t="s">
        <v>104</v>
      </c>
      <c r="BD1700" s="42" t="s">
        <v>128</v>
      </c>
      <c r="BE1700" s="20" t="str">
        <f t="shared" si="159"/>
        <v>1976</v>
      </c>
      <c r="BF1700" s="26" t="s">
        <v>548</v>
      </c>
      <c r="BG1700" s="26"/>
      <c r="BH1700" s="26" t="s">
        <v>113</v>
      </c>
      <c r="BI1700" s="26"/>
      <c r="BJ1700" s="26"/>
      <c r="BK1700" s="26"/>
      <c r="BL1700" s="26"/>
      <c r="BM1700" s="26"/>
      <c r="BN1700" s="26"/>
      <c r="BO1700" s="26" t="s">
        <v>561</v>
      </c>
      <c r="BP1700" s="13" t="s">
        <v>172</v>
      </c>
      <c r="BQ1700" s="13" t="s">
        <v>143</v>
      </c>
      <c r="BS1700" s="13" t="s">
        <v>153</v>
      </c>
      <c r="BT1700" s="13" t="s">
        <v>1772</v>
      </c>
      <c r="BU1700" s="13" t="s">
        <v>1793</v>
      </c>
    </row>
    <row r="1701" spans="1:74">
      <c r="A1701" s="17" t="s">
        <v>1794</v>
      </c>
      <c r="B1701" s="17">
        <v>1694</v>
      </c>
      <c r="C1701" s="17">
        <f t="shared" si="161"/>
        <v>137552</v>
      </c>
      <c r="D1701" s="17">
        <v>150</v>
      </c>
      <c r="E1701" s="17">
        <f t="shared" si="160"/>
        <v>137701</v>
      </c>
      <c r="F1701" t="s">
        <v>141</v>
      </c>
      <c r="G1701" s="19" t="s">
        <v>102</v>
      </c>
      <c r="H1701" s="19">
        <v>32</v>
      </c>
      <c r="I1701" s="19" t="s">
        <v>108</v>
      </c>
      <c r="J1701" s="19" t="s">
        <v>104</v>
      </c>
      <c r="K1701" t="s">
        <v>142</v>
      </c>
      <c r="L1701" s="20" t="str">
        <f t="shared" si="156"/>
        <v>1983</v>
      </c>
      <c r="M1701" t="s">
        <v>106</v>
      </c>
      <c r="N1701" t="s">
        <v>143</v>
      </c>
      <c r="O1701" s="19" t="s">
        <v>107</v>
      </c>
      <c r="P1701" s="19"/>
      <c r="V1701" s="35" t="s">
        <v>102</v>
      </c>
      <c r="W1701" s="26">
        <v>31</v>
      </c>
      <c r="X1701" s="26" t="s">
        <v>335</v>
      </c>
      <c r="Y1701" s="25" t="s">
        <v>104</v>
      </c>
      <c r="Z1701" s="25" t="s">
        <v>156</v>
      </c>
      <c r="AA1701" s="20" t="str">
        <f t="shared" si="157"/>
        <v>1980</v>
      </c>
      <c r="AB1701" s="26" t="s">
        <v>548</v>
      </c>
      <c r="AC1701" s="26"/>
      <c r="AD1701" s="27" t="s">
        <v>115</v>
      </c>
      <c r="AE1701" s="40"/>
      <c r="AF1701" s="26"/>
      <c r="AG1701" s="26"/>
      <c r="AH1701" s="26"/>
      <c r="AI1701" s="26"/>
      <c r="AJ1701" s="26"/>
      <c r="AK1701" s="35" t="s">
        <v>102</v>
      </c>
      <c r="AL1701" s="26">
        <v>35</v>
      </c>
      <c r="AM1701" s="26" t="s">
        <v>335</v>
      </c>
      <c r="AN1701" s="25" t="s">
        <v>104</v>
      </c>
      <c r="AO1701" s="42" t="s">
        <v>105</v>
      </c>
      <c r="AP1701" s="20" t="str">
        <f t="shared" si="158"/>
        <v>1977</v>
      </c>
      <c r="AQ1701" s="26" t="s">
        <v>548</v>
      </c>
      <c r="AR1701" s="26"/>
      <c r="AS1701" s="26" t="s">
        <v>213</v>
      </c>
      <c r="AT1701" s="31"/>
      <c r="AU1701" s="26"/>
      <c r="AV1701" s="26"/>
      <c r="AZ1701" s="26" t="s">
        <v>102</v>
      </c>
      <c r="BA1701" s="26">
        <v>35</v>
      </c>
      <c r="BB1701" s="25" t="s">
        <v>108</v>
      </c>
      <c r="BC1701" s="25" t="s">
        <v>104</v>
      </c>
      <c r="BD1701" s="42" t="s">
        <v>128</v>
      </c>
      <c r="BE1701" s="20" t="str">
        <f t="shared" si="159"/>
        <v>1976</v>
      </c>
      <c r="BF1701" s="26" t="s">
        <v>548</v>
      </c>
      <c r="BG1701" s="26"/>
      <c r="BH1701" s="26" t="s">
        <v>113</v>
      </c>
      <c r="BI1701" s="26"/>
      <c r="BJ1701" s="26"/>
      <c r="BK1701" s="26"/>
      <c r="BL1701" s="26"/>
      <c r="BM1701" s="26"/>
      <c r="BN1701" s="26"/>
      <c r="BO1701" s="26" t="s">
        <v>561</v>
      </c>
      <c r="BP1701" s="13" t="s">
        <v>172</v>
      </c>
      <c r="BQ1701" s="13" t="s">
        <v>143</v>
      </c>
      <c r="BS1701" s="13" t="s">
        <v>153</v>
      </c>
      <c r="BT1701" s="13" t="s">
        <v>1795</v>
      </c>
    </row>
    <row r="1702" spans="1:74">
      <c r="A1702" s="17" t="s">
        <v>1796</v>
      </c>
      <c r="B1702" s="17">
        <v>1695</v>
      </c>
      <c r="C1702" s="17">
        <f t="shared" si="161"/>
        <v>137702</v>
      </c>
      <c r="D1702" s="17">
        <v>98</v>
      </c>
      <c r="E1702" s="17">
        <f t="shared" si="160"/>
        <v>137799</v>
      </c>
      <c r="F1702" t="s">
        <v>141</v>
      </c>
      <c r="G1702" s="19" t="s">
        <v>102</v>
      </c>
      <c r="H1702" s="19">
        <v>32</v>
      </c>
      <c r="I1702" s="19" t="s">
        <v>108</v>
      </c>
      <c r="J1702" s="19" t="s">
        <v>104</v>
      </c>
      <c r="K1702" t="s">
        <v>142</v>
      </c>
      <c r="L1702" s="20" t="str">
        <f t="shared" si="156"/>
        <v>1983</v>
      </c>
      <c r="M1702" t="s">
        <v>106</v>
      </c>
      <c r="N1702" t="s">
        <v>143</v>
      </c>
      <c r="O1702" s="19" t="s">
        <v>107</v>
      </c>
      <c r="P1702" s="19"/>
      <c r="V1702" s="35" t="s">
        <v>102</v>
      </c>
      <c r="W1702" s="26">
        <v>31</v>
      </c>
      <c r="X1702" s="26" t="s">
        <v>335</v>
      </c>
      <c r="Y1702" s="25" t="s">
        <v>104</v>
      </c>
      <c r="Z1702" s="25" t="s">
        <v>156</v>
      </c>
      <c r="AA1702" s="20" t="str">
        <f t="shared" si="157"/>
        <v>1980</v>
      </c>
      <c r="AB1702" s="26" t="s">
        <v>548</v>
      </c>
      <c r="AC1702" s="26"/>
      <c r="AD1702" s="27" t="s">
        <v>115</v>
      </c>
      <c r="AE1702" s="40"/>
      <c r="AF1702" s="26"/>
      <c r="AG1702" s="26"/>
      <c r="AH1702" s="26"/>
      <c r="AI1702" s="26"/>
      <c r="AJ1702" s="26"/>
      <c r="AK1702" s="35" t="s">
        <v>102</v>
      </c>
      <c r="AL1702" s="26">
        <v>35</v>
      </c>
      <c r="AM1702" s="26" t="s">
        <v>335</v>
      </c>
      <c r="AN1702" s="25" t="s">
        <v>104</v>
      </c>
      <c r="AO1702" s="42" t="s">
        <v>105</v>
      </c>
      <c r="AP1702" s="20" t="str">
        <f t="shared" si="158"/>
        <v>1977</v>
      </c>
      <c r="AQ1702" s="26" t="s">
        <v>548</v>
      </c>
      <c r="AR1702" s="26"/>
      <c r="AS1702" s="26" t="s">
        <v>213</v>
      </c>
      <c r="AT1702" s="31"/>
      <c r="AU1702" s="26"/>
      <c r="AV1702" s="26"/>
      <c r="AZ1702" s="26" t="s">
        <v>102</v>
      </c>
      <c r="BA1702" s="26">
        <v>20</v>
      </c>
      <c r="BB1702" s="25" t="s">
        <v>108</v>
      </c>
      <c r="BC1702" s="25" t="s">
        <v>104</v>
      </c>
      <c r="BD1702" s="42" t="s">
        <v>128</v>
      </c>
      <c r="BE1702" s="20" t="str">
        <f t="shared" si="159"/>
        <v>1976</v>
      </c>
      <c r="BF1702" s="26" t="s">
        <v>548</v>
      </c>
      <c r="BG1702" s="26"/>
      <c r="BH1702" s="26" t="s">
        <v>113</v>
      </c>
      <c r="BI1702" s="26"/>
      <c r="BJ1702" s="26"/>
      <c r="BK1702" s="26"/>
      <c r="BL1702" s="26"/>
      <c r="BM1702" s="26"/>
      <c r="BN1702" s="26"/>
      <c r="BO1702" s="26" t="s">
        <v>561</v>
      </c>
      <c r="BP1702" s="13" t="s">
        <v>172</v>
      </c>
      <c r="BQ1702" s="13" t="s">
        <v>143</v>
      </c>
      <c r="BS1702" s="13" t="s">
        <v>153</v>
      </c>
      <c r="BT1702" s="13" t="s">
        <v>1772</v>
      </c>
      <c r="BV1702" s="13" t="s">
        <v>1797</v>
      </c>
    </row>
    <row r="1703" spans="1:74">
      <c r="A1703" s="17" t="s">
        <v>1798</v>
      </c>
      <c r="B1703" s="17">
        <v>1696</v>
      </c>
      <c r="C1703" s="17">
        <f t="shared" si="161"/>
        <v>137800</v>
      </c>
      <c r="D1703" s="17">
        <v>90</v>
      </c>
      <c r="E1703" s="17">
        <f t="shared" si="160"/>
        <v>137889</v>
      </c>
      <c r="F1703" t="s">
        <v>141</v>
      </c>
      <c r="G1703" s="19" t="s">
        <v>102</v>
      </c>
      <c r="H1703" s="19">
        <v>32</v>
      </c>
      <c r="I1703" s="19" t="s">
        <v>108</v>
      </c>
      <c r="J1703" s="19" t="s">
        <v>104</v>
      </c>
      <c r="K1703" t="s">
        <v>142</v>
      </c>
      <c r="L1703" s="20" t="str">
        <f t="shared" si="156"/>
        <v>1983</v>
      </c>
      <c r="M1703" t="s">
        <v>106</v>
      </c>
      <c r="N1703" t="s">
        <v>143</v>
      </c>
      <c r="O1703" s="19" t="s">
        <v>107</v>
      </c>
      <c r="P1703" s="19"/>
      <c r="V1703" s="35" t="s">
        <v>102</v>
      </c>
      <c r="W1703" s="26">
        <v>31</v>
      </c>
      <c r="X1703" s="26" t="s">
        <v>335</v>
      </c>
      <c r="Y1703" s="25" t="s">
        <v>104</v>
      </c>
      <c r="Z1703" s="25" t="s">
        <v>156</v>
      </c>
      <c r="AA1703" s="20" t="str">
        <f t="shared" si="157"/>
        <v>1980</v>
      </c>
      <c r="AB1703" s="26" t="s">
        <v>548</v>
      </c>
      <c r="AC1703" s="26"/>
      <c r="AD1703" s="27" t="s">
        <v>115</v>
      </c>
      <c r="AE1703" s="40"/>
      <c r="AF1703" s="26"/>
      <c r="AG1703" s="26"/>
      <c r="AH1703" s="26"/>
      <c r="AI1703" s="26"/>
      <c r="AJ1703" s="26"/>
      <c r="AK1703" s="35" t="s">
        <v>102</v>
      </c>
      <c r="AL1703" s="26">
        <v>35</v>
      </c>
      <c r="AM1703" s="26" t="s">
        <v>335</v>
      </c>
      <c r="AN1703" s="25" t="s">
        <v>104</v>
      </c>
      <c r="AO1703" s="42" t="s">
        <v>105</v>
      </c>
      <c r="AP1703" s="20" t="str">
        <f t="shared" si="158"/>
        <v>1977</v>
      </c>
      <c r="AQ1703" s="26" t="s">
        <v>548</v>
      </c>
      <c r="AR1703" s="26"/>
      <c r="AS1703" s="26" t="s">
        <v>213</v>
      </c>
      <c r="AT1703" s="31"/>
      <c r="AU1703" s="26"/>
      <c r="AV1703" s="26"/>
      <c r="AZ1703" s="26" t="s">
        <v>102</v>
      </c>
      <c r="BA1703" s="26">
        <v>20</v>
      </c>
      <c r="BB1703" s="25" t="s">
        <v>108</v>
      </c>
      <c r="BC1703" s="25" t="s">
        <v>104</v>
      </c>
      <c r="BD1703" s="42" t="s">
        <v>128</v>
      </c>
      <c r="BE1703" s="20" t="str">
        <f t="shared" si="159"/>
        <v>1976</v>
      </c>
      <c r="BF1703" s="26" t="s">
        <v>548</v>
      </c>
      <c r="BG1703" s="26"/>
      <c r="BH1703" s="26" t="s">
        <v>113</v>
      </c>
      <c r="BI1703" s="26"/>
      <c r="BJ1703" s="26"/>
      <c r="BK1703" s="26"/>
      <c r="BL1703" s="26"/>
      <c r="BM1703" s="26"/>
      <c r="BN1703" s="26"/>
      <c r="BO1703" s="26" t="s">
        <v>561</v>
      </c>
      <c r="BP1703" s="13" t="s">
        <v>172</v>
      </c>
      <c r="BQ1703" s="13" t="s">
        <v>143</v>
      </c>
      <c r="BS1703" s="13" t="s">
        <v>153</v>
      </c>
      <c r="BT1703" s="13" t="s">
        <v>1799</v>
      </c>
      <c r="BU1703" s="13" t="s">
        <v>1793</v>
      </c>
    </row>
    <row r="1704" spans="1:74">
      <c r="A1704" s="17" t="s">
        <v>1800</v>
      </c>
      <c r="B1704" s="17">
        <v>1697</v>
      </c>
      <c r="C1704" s="17">
        <f t="shared" si="161"/>
        <v>137890</v>
      </c>
      <c r="D1704" s="17">
        <v>118</v>
      </c>
      <c r="E1704" s="17">
        <f t="shared" si="160"/>
        <v>138007</v>
      </c>
      <c r="F1704" t="s">
        <v>141</v>
      </c>
      <c r="G1704" s="19" t="s">
        <v>102</v>
      </c>
      <c r="H1704" s="19">
        <v>32</v>
      </c>
      <c r="I1704" s="19" t="s">
        <v>108</v>
      </c>
      <c r="J1704" s="19" t="s">
        <v>104</v>
      </c>
      <c r="K1704" t="s">
        <v>142</v>
      </c>
      <c r="L1704" s="20" t="str">
        <f t="shared" si="156"/>
        <v>1983</v>
      </c>
      <c r="M1704" t="s">
        <v>106</v>
      </c>
      <c r="N1704" t="s">
        <v>143</v>
      </c>
      <c r="O1704" s="19" t="s">
        <v>107</v>
      </c>
      <c r="P1704" s="19"/>
      <c r="V1704" s="35" t="s">
        <v>102</v>
      </c>
      <c r="W1704" s="26">
        <v>31</v>
      </c>
      <c r="X1704" s="26" t="s">
        <v>335</v>
      </c>
      <c r="Y1704" s="25" t="s">
        <v>104</v>
      </c>
      <c r="Z1704" s="25" t="s">
        <v>156</v>
      </c>
      <c r="AA1704" s="20" t="str">
        <f t="shared" si="157"/>
        <v>1980</v>
      </c>
      <c r="AB1704" s="26" t="s">
        <v>548</v>
      </c>
      <c r="AC1704" s="26"/>
      <c r="AD1704" s="27" t="s">
        <v>115</v>
      </c>
      <c r="AE1704" s="40"/>
      <c r="AF1704" s="26"/>
      <c r="AG1704" s="26"/>
      <c r="AH1704" s="26"/>
      <c r="AI1704" s="26"/>
      <c r="AJ1704" s="26"/>
      <c r="AK1704" s="35" t="s">
        <v>102</v>
      </c>
      <c r="AL1704" s="26">
        <v>35</v>
      </c>
      <c r="AM1704" s="26" t="s">
        <v>335</v>
      </c>
      <c r="AN1704" s="25" t="s">
        <v>104</v>
      </c>
      <c r="AO1704" s="42" t="s">
        <v>105</v>
      </c>
      <c r="AP1704" s="20" t="str">
        <f t="shared" si="158"/>
        <v>1977</v>
      </c>
      <c r="AQ1704" s="26" t="s">
        <v>548</v>
      </c>
      <c r="AR1704" s="26"/>
      <c r="AS1704" s="26" t="s">
        <v>213</v>
      </c>
      <c r="AT1704" s="31"/>
      <c r="AU1704" s="26"/>
      <c r="AV1704" s="26"/>
      <c r="AZ1704" s="26" t="s">
        <v>102</v>
      </c>
      <c r="BA1704" s="26">
        <v>26</v>
      </c>
      <c r="BB1704" s="25" t="s">
        <v>108</v>
      </c>
      <c r="BC1704" s="25" t="s">
        <v>104</v>
      </c>
      <c r="BD1704" s="42" t="s">
        <v>128</v>
      </c>
      <c r="BE1704" s="20" t="str">
        <f t="shared" si="159"/>
        <v>1976</v>
      </c>
      <c r="BF1704" s="26" t="s">
        <v>548</v>
      </c>
      <c r="BG1704" s="26"/>
      <c r="BH1704" s="26" t="s">
        <v>113</v>
      </c>
      <c r="BI1704" s="26"/>
      <c r="BJ1704" s="26"/>
      <c r="BK1704" s="26"/>
      <c r="BL1704" s="26"/>
      <c r="BM1704" s="26"/>
      <c r="BN1704" s="26"/>
      <c r="BO1704" s="26" t="s">
        <v>561</v>
      </c>
      <c r="BP1704" s="13" t="s">
        <v>1560</v>
      </c>
      <c r="BQ1704" s="13" t="s">
        <v>619</v>
      </c>
      <c r="BS1704" s="13" t="s">
        <v>153</v>
      </c>
      <c r="BT1704" s="13" t="s">
        <v>1799</v>
      </c>
    </row>
    <row r="1705" spans="1:74">
      <c r="A1705" s="17" t="s">
        <v>1801</v>
      </c>
      <c r="B1705" s="17">
        <v>1698</v>
      </c>
      <c r="C1705" s="17">
        <f t="shared" si="161"/>
        <v>138008</v>
      </c>
      <c r="D1705" s="17">
        <v>128</v>
      </c>
      <c r="E1705" s="17">
        <f t="shared" si="160"/>
        <v>138135</v>
      </c>
      <c r="F1705" t="s">
        <v>141</v>
      </c>
      <c r="G1705" s="19" t="s">
        <v>102</v>
      </c>
      <c r="H1705" s="19">
        <v>32</v>
      </c>
      <c r="I1705" s="19" t="s">
        <v>108</v>
      </c>
      <c r="J1705" s="19" t="s">
        <v>104</v>
      </c>
      <c r="K1705" t="s">
        <v>142</v>
      </c>
      <c r="L1705" s="20" t="str">
        <f t="shared" si="156"/>
        <v>1983</v>
      </c>
      <c r="M1705" t="s">
        <v>106</v>
      </c>
      <c r="N1705" t="s">
        <v>143</v>
      </c>
      <c r="O1705" s="19" t="s">
        <v>107</v>
      </c>
      <c r="P1705" s="19"/>
      <c r="V1705" s="35" t="s">
        <v>102</v>
      </c>
      <c r="W1705" s="26">
        <v>31</v>
      </c>
      <c r="X1705" s="26" t="s">
        <v>335</v>
      </c>
      <c r="Y1705" s="25" t="s">
        <v>104</v>
      </c>
      <c r="Z1705" s="25" t="s">
        <v>156</v>
      </c>
      <c r="AA1705" s="20" t="str">
        <f t="shared" si="157"/>
        <v>1980</v>
      </c>
      <c r="AB1705" s="26" t="s">
        <v>548</v>
      </c>
      <c r="AC1705" s="26"/>
      <c r="AD1705" s="27" t="s">
        <v>115</v>
      </c>
      <c r="AE1705" s="40"/>
      <c r="AF1705" s="26"/>
      <c r="AG1705" s="26"/>
      <c r="AH1705" s="26"/>
      <c r="AI1705" s="26"/>
      <c r="AJ1705" s="26"/>
      <c r="AK1705" s="35" t="s">
        <v>102</v>
      </c>
      <c r="AL1705" s="26">
        <v>35</v>
      </c>
      <c r="AM1705" s="26" t="s">
        <v>335</v>
      </c>
      <c r="AN1705" s="25" t="s">
        <v>104</v>
      </c>
      <c r="AO1705" s="42" t="s">
        <v>105</v>
      </c>
      <c r="AP1705" s="20" t="str">
        <f t="shared" si="158"/>
        <v>1977</v>
      </c>
      <c r="AQ1705" s="26" t="s">
        <v>548</v>
      </c>
      <c r="AR1705" s="26"/>
      <c r="AS1705" s="26" t="s">
        <v>213</v>
      </c>
      <c r="AT1705" s="31"/>
      <c r="AU1705" s="26"/>
      <c r="AV1705" s="26"/>
      <c r="AZ1705" s="26" t="s">
        <v>102</v>
      </c>
      <c r="BA1705" s="26">
        <v>9</v>
      </c>
      <c r="BB1705" s="25" t="s">
        <v>108</v>
      </c>
      <c r="BC1705" s="25" t="s">
        <v>104</v>
      </c>
      <c r="BD1705" s="42" t="s">
        <v>128</v>
      </c>
      <c r="BE1705" s="20" t="str">
        <f t="shared" si="159"/>
        <v>1976</v>
      </c>
      <c r="BF1705" s="26" t="s">
        <v>548</v>
      </c>
      <c r="BG1705" s="26"/>
      <c r="BH1705" s="26" t="s">
        <v>113</v>
      </c>
      <c r="BI1705" s="26"/>
      <c r="BJ1705" s="26"/>
      <c r="BK1705" s="26"/>
      <c r="BL1705" s="26"/>
      <c r="BM1705" s="26"/>
      <c r="BN1705" s="26"/>
      <c r="BO1705" s="26" t="s">
        <v>561</v>
      </c>
      <c r="BP1705" s="13" t="s">
        <v>168</v>
      </c>
      <c r="BQ1705" s="13" t="s">
        <v>143</v>
      </c>
      <c r="BS1705" s="13" t="s">
        <v>153</v>
      </c>
      <c r="BT1705" s="13" t="s">
        <v>1802</v>
      </c>
      <c r="BV1705" s="13" t="s">
        <v>1375</v>
      </c>
    </row>
    <row r="1706" spans="1:74">
      <c r="A1706" s="17" t="s">
        <v>1803</v>
      </c>
      <c r="B1706" s="17">
        <v>1699</v>
      </c>
      <c r="C1706" s="17">
        <f t="shared" si="161"/>
        <v>138136</v>
      </c>
      <c r="D1706" s="17">
        <v>122</v>
      </c>
      <c r="E1706" s="17">
        <f t="shared" si="160"/>
        <v>138257</v>
      </c>
      <c r="F1706" t="s">
        <v>141</v>
      </c>
      <c r="G1706" s="19" t="s">
        <v>102</v>
      </c>
      <c r="H1706" s="19">
        <v>32</v>
      </c>
      <c r="I1706" s="19" t="s">
        <v>108</v>
      </c>
      <c r="J1706" s="19" t="s">
        <v>104</v>
      </c>
      <c r="K1706" t="s">
        <v>142</v>
      </c>
      <c r="L1706" s="20" t="str">
        <f t="shared" si="156"/>
        <v>1983</v>
      </c>
      <c r="M1706" t="s">
        <v>106</v>
      </c>
      <c r="N1706" t="s">
        <v>143</v>
      </c>
      <c r="O1706" s="19" t="s">
        <v>107</v>
      </c>
      <c r="P1706" s="19"/>
      <c r="V1706" s="35" t="s">
        <v>102</v>
      </c>
      <c r="W1706" s="26">
        <v>31</v>
      </c>
      <c r="X1706" s="26" t="s">
        <v>335</v>
      </c>
      <c r="Y1706" s="25" t="s">
        <v>104</v>
      </c>
      <c r="Z1706" s="25" t="s">
        <v>156</v>
      </c>
      <c r="AA1706" s="20" t="str">
        <f t="shared" si="157"/>
        <v>1980</v>
      </c>
      <c r="AB1706" s="26" t="s">
        <v>548</v>
      </c>
      <c r="AC1706" s="26"/>
      <c r="AD1706" s="27" t="s">
        <v>115</v>
      </c>
      <c r="AE1706" s="40"/>
      <c r="AF1706" s="26"/>
      <c r="AG1706" s="26"/>
      <c r="AH1706" s="26"/>
      <c r="AI1706" s="26"/>
      <c r="AJ1706" s="26"/>
      <c r="AK1706" s="35" t="s">
        <v>102</v>
      </c>
      <c r="AL1706" s="26">
        <v>35</v>
      </c>
      <c r="AM1706" s="26" t="s">
        <v>335</v>
      </c>
      <c r="AN1706" s="25" t="s">
        <v>104</v>
      </c>
      <c r="AO1706" s="42" t="s">
        <v>105</v>
      </c>
      <c r="AP1706" s="20" t="str">
        <f t="shared" si="158"/>
        <v>1977</v>
      </c>
      <c r="AQ1706" s="26" t="s">
        <v>548</v>
      </c>
      <c r="AR1706" s="26"/>
      <c r="AS1706" s="26" t="s">
        <v>213</v>
      </c>
      <c r="AT1706" s="31"/>
      <c r="AU1706" s="26"/>
      <c r="AV1706" s="26"/>
      <c r="AZ1706" s="26" t="s">
        <v>102</v>
      </c>
      <c r="BA1706" s="26">
        <v>35</v>
      </c>
      <c r="BB1706" s="25" t="s">
        <v>108</v>
      </c>
      <c r="BC1706" s="25" t="s">
        <v>104</v>
      </c>
      <c r="BD1706" s="42" t="s">
        <v>128</v>
      </c>
      <c r="BE1706" s="20" t="str">
        <f t="shared" si="159"/>
        <v>1976</v>
      </c>
      <c r="BF1706" s="26" t="s">
        <v>548</v>
      </c>
      <c r="BG1706" s="26"/>
      <c r="BH1706" s="26" t="s">
        <v>113</v>
      </c>
      <c r="BI1706" s="26"/>
      <c r="BJ1706" s="26"/>
      <c r="BK1706" s="26"/>
      <c r="BL1706" s="26"/>
      <c r="BM1706" s="26"/>
      <c r="BN1706" s="26"/>
      <c r="BO1706" s="26" t="s">
        <v>159</v>
      </c>
      <c r="BP1706" s="13" t="s">
        <v>168</v>
      </c>
      <c r="BQ1706" s="13" t="s">
        <v>159</v>
      </c>
      <c r="BS1706" s="13" t="s">
        <v>153</v>
      </c>
      <c r="BT1706" s="13" t="s">
        <v>1804</v>
      </c>
      <c r="BU1706" s="13" t="s">
        <v>1793</v>
      </c>
      <c r="BV1706" s="13" t="s">
        <v>1711</v>
      </c>
    </row>
    <row r="1707" spans="1:74">
      <c r="A1707" s="17" t="s">
        <v>1805</v>
      </c>
      <c r="B1707" s="17">
        <v>1700</v>
      </c>
      <c r="C1707" s="17">
        <f t="shared" si="161"/>
        <v>138258</v>
      </c>
      <c r="D1707" s="17">
        <v>331</v>
      </c>
      <c r="E1707" s="17">
        <f t="shared" si="160"/>
        <v>138588</v>
      </c>
      <c r="F1707" t="s">
        <v>141</v>
      </c>
      <c r="G1707" s="19" t="s">
        <v>102</v>
      </c>
      <c r="H1707" s="19">
        <v>32</v>
      </c>
      <c r="I1707" s="19" t="s">
        <v>108</v>
      </c>
      <c r="J1707" s="19" t="s">
        <v>104</v>
      </c>
      <c r="K1707" t="s">
        <v>142</v>
      </c>
      <c r="L1707" s="20" t="str">
        <f t="shared" si="156"/>
        <v>1983</v>
      </c>
      <c r="M1707" t="s">
        <v>106</v>
      </c>
      <c r="N1707" t="s">
        <v>143</v>
      </c>
      <c r="O1707" s="19" t="s">
        <v>107</v>
      </c>
      <c r="P1707" s="19"/>
      <c r="V1707" s="35" t="s">
        <v>102</v>
      </c>
      <c r="W1707" s="26">
        <v>31</v>
      </c>
      <c r="X1707" s="26" t="s">
        <v>335</v>
      </c>
      <c r="Y1707" s="25" t="s">
        <v>104</v>
      </c>
      <c r="Z1707" s="25" t="s">
        <v>156</v>
      </c>
      <c r="AA1707" s="20" t="str">
        <f t="shared" si="157"/>
        <v>1980</v>
      </c>
      <c r="AB1707" s="26" t="s">
        <v>548</v>
      </c>
      <c r="AC1707" s="26"/>
      <c r="AD1707" s="27" t="s">
        <v>115</v>
      </c>
      <c r="AE1707" s="40"/>
      <c r="AF1707" s="26"/>
      <c r="AG1707" s="26"/>
      <c r="AH1707" s="26"/>
      <c r="AI1707" s="26"/>
      <c r="AJ1707" s="26"/>
      <c r="AK1707" s="35" t="s">
        <v>102</v>
      </c>
      <c r="AL1707" s="26">
        <v>35</v>
      </c>
      <c r="AM1707" s="26" t="s">
        <v>335</v>
      </c>
      <c r="AN1707" s="25" t="s">
        <v>104</v>
      </c>
      <c r="AO1707" s="42" t="s">
        <v>105</v>
      </c>
      <c r="AP1707" s="20" t="str">
        <f t="shared" si="158"/>
        <v>1977</v>
      </c>
      <c r="AQ1707" s="26" t="s">
        <v>548</v>
      </c>
      <c r="AR1707" s="26"/>
      <c r="AS1707" s="26" t="s">
        <v>213</v>
      </c>
      <c r="AT1707" s="31"/>
      <c r="AU1707" s="26"/>
      <c r="AV1707" s="26"/>
      <c r="AZ1707" s="26" t="s">
        <v>102</v>
      </c>
      <c r="BA1707" s="26">
        <v>3</v>
      </c>
      <c r="BB1707" s="25" t="s">
        <v>108</v>
      </c>
      <c r="BC1707" s="25" t="s">
        <v>104</v>
      </c>
      <c r="BD1707" s="42" t="s">
        <v>128</v>
      </c>
      <c r="BE1707" s="20" t="str">
        <f t="shared" si="159"/>
        <v>1976</v>
      </c>
      <c r="BF1707" s="26" t="s">
        <v>548</v>
      </c>
      <c r="BG1707" s="26"/>
      <c r="BH1707" s="26" t="s">
        <v>113</v>
      </c>
      <c r="BI1707" s="26"/>
      <c r="BJ1707" s="26"/>
      <c r="BK1707" s="26"/>
      <c r="BL1707" s="26"/>
      <c r="BM1707" s="26"/>
      <c r="BN1707" s="26"/>
      <c r="BO1707" s="26" t="s">
        <v>561</v>
      </c>
      <c r="BP1707" s="13" t="s">
        <v>168</v>
      </c>
      <c r="BQ1707" s="13" t="s">
        <v>143</v>
      </c>
      <c r="BS1707" s="13" t="s">
        <v>163</v>
      </c>
      <c r="BV1707" s="13" t="s">
        <v>1806</v>
      </c>
    </row>
    <row r="1708" spans="1:74">
      <c r="A1708" s="17" t="s">
        <v>1807</v>
      </c>
      <c r="B1708" s="17">
        <v>1701</v>
      </c>
      <c r="C1708" s="17">
        <f t="shared" si="161"/>
        <v>138589</v>
      </c>
      <c r="D1708" s="17">
        <v>123</v>
      </c>
      <c r="E1708" s="17">
        <f t="shared" si="160"/>
        <v>138711</v>
      </c>
      <c r="F1708" t="s">
        <v>141</v>
      </c>
      <c r="G1708" s="19" t="s">
        <v>102</v>
      </c>
      <c r="H1708" s="19">
        <v>32</v>
      </c>
      <c r="I1708" s="19" t="s">
        <v>108</v>
      </c>
      <c r="J1708" s="19" t="s">
        <v>104</v>
      </c>
      <c r="K1708" t="s">
        <v>142</v>
      </c>
      <c r="L1708" s="20" t="str">
        <f t="shared" si="156"/>
        <v>1983</v>
      </c>
      <c r="M1708" t="s">
        <v>106</v>
      </c>
      <c r="N1708" t="s">
        <v>143</v>
      </c>
      <c r="O1708" s="19" t="s">
        <v>107</v>
      </c>
      <c r="P1708" s="19"/>
      <c r="V1708" s="35" t="s">
        <v>102</v>
      </c>
      <c r="W1708" s="26">
        <v>31</v>
      </c>
      <c r="X1708" s="26" t="s">
        <v>335</v>
      </c>
      <c r="Y1708" s="25" t="s">
        <v>104</v>
      </c>
      <c r="Z1708" s="25" t="s">
        <v>156</v>
      </c>
      <c r="AA1708" s="20" t="str">
        <f t="shared" si="157"/>
        <v>1980</v>
      </c>
      <c r="AB1708" s="26" t="s">
        <v>548</v>
      </c>
      <c r="AC1708" s="26"/>
      <c r="AD1708" s="27" t="s">
        <v>115</v>
      </c>
      <c r="AE1708" s="40"/>
      <c r="AF1708" s="26"/>
      <c r="AG1708" s="26"/>
      <c r="AH1708" s="26"/>
      <c r="AI1708" s="26"/>
      <c r="AJ1708" s="26"/>
      <c r="AK1708" s="35" t="s">
        <v>102</v>
      </c>
      <c r="AL1708" s="26">
        <v>35</v>
      </c>
      <c r="AM1708" s="26" t="s">
        <v>335</v>
      </c>
      <c r="AN1708" s="25" t="s">
        <v>104</v>
      </c>
      <c r="AO1708" s="42" t="s">
        <v>105</v>
      </c>
      <c r="AP1708" s="20" t="str">
        <f t="shared" si="158"/>
        <v>1977</v>
      </c>
      <c r="AQ1708" s="26" t="s">
        <v>548</v>
      </c>
      <c r="AR1708" s="26"/>
      <c r="AS1708" s="26" t="s">
        <v>213</v>
      </c>
      <c r="AT1708" s="31"/>
      <c r="AU1708" s="26"/>
      <c r="AV1708" s="26"/>
      <c r="AZ1708" s="26" t="s">
        <v>102</v>
      </c>
      <c r="BA1708" s="26">
        <v>35</v>
      </c>
      <c r="BB1708" s="25" t="s">
        <v>108</v>
      </c>
      <c r="BC1708" s="25" t="s">
        <v>104</v>
      </c>
      <c r="BD1708" s="42" t="s">
        <v>128</v>
      </c>
      <c r="BE1708" s="20" t="str">
        <f t="shared" si="159"/>
        <v>1976</v>
      </c>
      <c r="BF1708" s="26" t="s">
        <v>548</v>
      </c>
      <c r="BG1708" s="26"/>
      <c r="BH1708" s="26" t="s">
        <v>113</v>
      </c>
      <c r="BI1708" s="26"/>
      <c r="BJ1708" s="26"/>
      <c r="BK1708" s="26"/>
      <c r="BL1708" s="26"/>
      <c r="BM1708" s="26"/>
      <c r="BN1708" s="26"/>
      <c r="BO1708" s="26" t="s">
        <v>561</v>
      </c>
      <c r="BP1708" s="13" t="s">
        <v>1560</v>
      </c>
      <c r="BQ1708" s="13" t="s">
        <v>619</v>
      </c>
      <c r="BS1708" s="13" t="s">
        <v>163</v>
      </c>
    </row>
    <row r="1709" spans="1:74">
      <c r="A1709" s="16" t="s">
        <v>233</v>
      </c>
      <c r="B1709" s="17">
        <v>1702</v>
      </c>
      <c r="C1709" s="17">
        <f t="shared" si="161"/>
        <v>138712</v>
      </c>
      <c r="D1709" s="17">
        <v>19</v>
      </c>
      <c r="E1709" s="17">
        <f t="shared" si="160"/>
        <v>138730</v>
      </c>
      <c r="F1709" t="s">
        <v>141</v>
      </c>
      <c r="G1709" s="19" t="s">
        <v>102</v>
      </c>
      <c r="H1709" s="19">
        <v>32</v>
      </c>
      <c r="I1709" s="19" t="s">
        <v>108</v>
      </c>
      <c r="J1709" s="19" t="s">
        <v>104</v>
      </c>
      <c r="K1709" t="s">
        <v>142</v>
      </c>
      <c r="L1709" s="20" t="str">
        <f t="shared" si="156"/>
        <v>1983</v>
      </c>
      <c r="M1709" t="s">
        <v>106</v>
      </c>
      <c r="N1709" t="s">
        <v>143</v>
      </c>
      <c r="O1709" s="19" t="s">
        <v>107</v>
      </c>
      <c r="P1709" s="19"/>
      <c r="V1709" s="35" t="s">
        <v>102</v>
      </c>
      <c r="W1709" s="26">
        <v>31</v>
      </c>
      <c r="X1709" s="26" t="s">
        <v>335</v>
      </c>
      <c r="Y1709" s="25" t="s">
        <v>104</v>
      </c>
      <c r="Z1709" s="25" t="s">
        <v>156</v>
      </c>
      <c r="AA1709" s="20" t="str">
        <f t="shared" si="157"/>
        <v>1980</v>
      </c>
      <c r="AB1709" s="26" t="s">
        <v>548</v>
      </c>
      <c r="AC1709" s="26"/>
      <c r="AD1709" s="27" t="s">
        <v>115</v>
      </c>
      <c r="AE1709" s="40"/>
      <c r="AF1709" s="26"/>
      <c r="AG1709" s="26"/>
      <c r="AH1709" s="26"/>
      <c r="AI1709" s="26"/>
      <c r="AJ1709" s="26"/>
      <c r="AK1709" s="35" t="s">
        <v>102</v>
      </c>
      <c r="AL1709" s="26">
        <v>35</v>
      </c>
      <c r="AM1709" s="26" t="s">
        <v>335</v>
      </c>
      <c r="AN1709" s="25" t="s">
        <v>104</v>
      </c>
      <c r="AO1709" s="42" t="s">
        <v>105</v>
      </c>
      <c r="AP1709" s="20" t="str">
        <f t="shared" si="158"/>
        <v>1977</v>
      </c>
      <c r="AQ1709" s="26" t="s">
        <v>548</v>
      </c>
      <c r="AR1709" s="26"/>
      <c r="AS1709" s="26" t="s">
        <v>213</v>
      </c>
      <c r="AT1709" s="31"/>
      <c r="AU1709" s="26"/>
      <c r="AV1709" s="26"/>
      <c r="AZ1709" s="26" t="s">
        <v>102</v>
      </c>
      <c r="BA1709" s="26">
        <v>35</v>
      </c>
      <c r="BB1709" s="25" t="s">
        <v>108</v>
      </c>
      <c r="BC1709" s="25" t="s">
        <v>104</v>
      </c>
      <c r="BD1709" s="42" t="s">
        <v>128</v>
      </c>
      <c r="BE1709" s="20" t="str">
        <f t="shared" si="159"/>
        <v>1976</v>
      </c>
      <c r="BF1709" s="26" t="s">
        <v>548</v>
      </c>
      <c r="BG1709" s="26"/>
      <c r="BH1709" s="26" t="s">
        <v>113</v>
      </c>
      <c r="BI1709" s="26"/>
      <c r="BJ1709" s="26"/>
      <c r="BK1709" s="26"/>
      <c r="BL1709" s="26"/>
      <c r="BM1709" s="26"/>
      <c r="BN1709" s="26"/>
      <c r="BO1709" s="26" t="s">
        <v>561</v>
      </c>
      <c r="BQ1709" s="13" t="s">
        <v>619</v>
      </c>
      <c r="BS1709" s="13" t="s">
        <v>153</v>
      </c>
      <c r="BT1709" s="13" t="s">
        <v>233</v>
      </c>
    </row>
    <row r="1710" spans="1:74">
      <c r="A1710" s="17" t="s">
        <v>1808</v>
      </c>
      <c r="B1710" s="17">
        <v>1703</v>
      </c>
      <c r="C1710" s="17">
        <f t="shared" si="161"/>
        <v>138731</v>
      </c>
      <c r="D1710" s="17">
        <v>350</v>
      </c>
      <c r="E1710" s="17">
        <f t="shared" si="160"/>
        <v>139080</v>
      </c>
      <c r="F1710" t="s">
        <v>141</v>
      </c>
      <c r="G1710" s="19" t="s">
        <v>102</v>
      </c>
      <c r="H1710" s="19">
        <v>32</v>
      </c>
      <c r="I1710" s="19" t="s">
        <v>108</v>
      </c>
      <c r="J1710" s="19" t="s">
        <v>104</v>
      </c>
      <c r="K1710" t="s">
        <v>142</v>
      </c>
      <c r="L1710" s="20" t="str">
        <f t="shared" si="156"/>
        <v>1983</v>
      </c>
      <c r="M1710" t="s">
        <v>106</v>
      </c>
      <c r="N1710" t="s">
        <v>143</v>
      </c>
      <c r="O1710" s="19" t="s">
        <v>107</v>
      </c>
      <c r="P1710" s="19"/>
      <c r="V1710" s="35" t="s">
        <v>102</v>
      </c>
      <c r="W1710" s="26">
        <v>31</v>
      </c>
      <c r="X1710" s="26" t="s">
        <v>335</v>
      </c>
      <c r="Y1710" s="25" t="s">
        <v>104</v>
      </c>
      <c r="Z1710" s="25" t="s">
        <v>156</v>
      </c>
      <c r="AA1710" s="20" t="str">
        <f t="shared" si="157"/>
        <v>1980</v>
      </c>
      <c r="AB1710" s="26" t="s">
        <v>548</v>
      </c>
      <c r="AC1710" s="26"/>
      <c r="AD1710" s="27" t="s">
        <v>115</v>
      </c>
      <c r="AE1710" s="40"/>
      <c r="AF1710" s="26"/>
      <c r="AG1710" s="26"/>
      <c r="AH1710" s="26"/>
      <c r="AI1710" s="26"/>
      <c r="AJ1710" s="26"/>
      <c r="AK1710" s="35" t="s">
        <v>102</v>
      </c>
      <c r="AL1710" s="26">
        <v>35</v>
      </c>
      <c r="AM1710" s="26" t="s">
        <v>335</v>
      </c>
      <c r="AN1710" s="25" t="s">
        <v>104</v>
      </c>
      <c r="AO1710" s="42" t="s">
        <v>105</v>
      </c>
      <c r="AP1710" s="20" t="str">
        <f t="shared" si="158"/>
        <v>1977</v>
      </c>
      <c r="AQ1710" s="26" t="s">
        <v>548</v>
      </c>
      <c r="AR1710" s="26"/>
      <c r="AS1710" s="26" t="s">
        <v>213</v>
      </c>
      <c r="AT1710" s="31"/>
      <c r="AU1710" s="26"/>
      <c r="AV1710" s="26"/>
      <c r="AZ1710" s="26" t="s">
        <v>102</v>
      </c>
      <c r="BA1710" s="26">
        <v>35</v>
      </c>
      <c r="BB1710" s="25" t="s">
        <v>108</v>
      </c>
      <c r="BC1710" s="25" t="s">
        <v>104</v>
      </c>
      <c r="BD1710" s="42" t="s">
        <v>128</v>
      </c>
      <c r="BE1710" s="20" t="str">
        <f t="shared" si="159"/>
        <v>1976</v>
      </c>
      <c r="BF1710" s="26" t="s">
        <v>548</v>
      </c>
      <c r="BG1710" s="26"/>
      <c r="BH1710" s="26" t="s">
        <v>113</v>
      </c>
      <c r="BI1710" s="26"/>
      <c r="BJ1710" s="26"/>
      <c r="BK1710" s="26"/>
      <c r="BL1710" s="26"/>
      <c r="BM1710" s="26"/>
      <c r="BN1710" s="26"/>
      <c r="BO1710" s="26" t="s">
        <v>561</v>
      </c>
      <c r="BQ1710" s="13" t="s">
        <v>619</v>
      </c>
      <c r="BS1710" s="13" t="s">
        <v>200</v>
      </c>
      <c r="BT1710" s="13" t="s">
        <v>1710</v>
      </c>
    </row>
    <row r="1711" spans="1:74">
      <c r="A1711" s="17" t="s">
        <v>1809</v>
      </c>
      <c r="B1711" s="17">
        <v>1704</v>
      </c>
      <c r="C1711" s="17">
        <f t="shared" si="161"/>
        <v>139081</v>
      </c>
      <c r="D1711" s="17">
        <v>112</v>
      </c>
      <c r="E1711" s="17">
        <f t="shared" si="160"/>
        <v>139192</v>
      </c>
      <c r="F1711" t="s">
        <v>141</v>
      </c>
      <c r="G1711" s="19" t="s">
        <v>102</v>
      </c>
      <c r="H1711" s="19">
        <v>32</v>
      </c>
      <c r="I1711" s="19" t="s">
        <v>108</v>
      </c>
      <c r="J1711" s="19" t="s">
        <v>104</v>
      </c>
      <c r="K1711" t="s">
        <v>142</v>
      </c>
      <c r="L1711" s="20" t="str">
        <f t="shared" si="156"/>
        <v>1983</v>
      </c>
      <c r="M1711" t="s">
        <v>106</v>
      </c>
      <c r="N1711" t="s">
        <v>143</v>
      </c>
      <c r="O1711" s="19" t="s">
        <v>107</v>
      </c>
      <c r="P1711" s="19"/>
      <c r="V1711" s="35" t="s">
        <v>102</v>
      </c>
      <c r="W1711" s="26">
        <v>31</v>
      </c>
      <c r="X1711" s="26" t="s">
        <v>335</v>
      </c>
      <c r="Y1711" s="25" t="s">
        <v>104</v>
      </c>
      <c r="Z1711" s="25" t="s">
        <v>156</v>
      </c>
      <c r="AA1711" s="20" t="str">
        <f t="shared" si="157"/>
        <v>1980</v>
      </c>
      <c r="AB1711" s="26" t="s">
        <v>548</v>
      </c>
      <c r="AC1711" s="26"/>
      <c r="AD1711" s="27" t="s">
        <v>115</v>
      </c>
      <c r="AE1711" s="40"/>
      <c r="AF1711" s="26"/>
      <c r="AG1711" s="26"/>
      <c r="AH1711" s="26"/>
      <c r="AI1711" s="26"/>
      <c r="AJ1711" s="26"/>
      <c r="AK1711" s="35" t="s">
        <v>102</v>
      </c>
      <c r="AL1711" s="26">
        <v>35</v>
      </c>
      <c r="AM1711" s="26" t="s">
        <v>335</v>
      </c>
      <c r="AN1711" s="25" t="s">
        <v>104</v>
      </c>
      <c r="AO1711" s="42" t="s">
        <v>105</v>
      </c>
      <c r="AP1711" s="20" t="str">
        <f t="shared" si="158"/>
        <v>1977</v>
      </c>
      <c r="AQ1711" s="26" t="s">
        <v>548</v>
      </c>
      <c r="AR1711" s="26"/>
      <c r="AS1711" s="26" t="s">
        <v>213</v>
      </c>
      <c r="AT1711" s="31"/>
      <c r="AU1711" s="26"/>
      <c r="AV1711" s="26"/>
      <c r="AZ1711" s="26" t="s">
        <v>102</v>
      </c>
      <c r="BA1711" s="26">
        <v>20</v>
      </c>
      <c r="BB1711" s="25" t="s">
        <v>108</v>
      </c>
      <c r="BC1711" s="25" t="s">
        <v>104</v>
      </c>
      <c r="BD1711" s="42" t="s">
        <v>128</v>
      </c>
      <c r="BE1711" s="20" t="str">
        <f t="shared" si="159"/>
        <v>1976</v>
      </c>
      <c r="BF1711" s="26" t="s">
        <v>548</v>
      </c>
      <c r="BG1711" s="26"/>
      <c r="BH1711" s="26" t="s">
        <v>113</v>
      </c>
      <c r="BI1711" s="26"/>
      <c r="BJ1711" s="26"/>
      <c r="BK1711" s="26"/>
      <c r="BL1711" s="26"/>
      <c r="BM1711" s="26"/>
      <c r="BN1711" s="26"/>
      <c r="BO1711" s="26" t="s">
        <v>561</v>
      </c>
      <c r="BP1711" s="13" t="s">
        <v>213</v>
      </c>
      <c r="BQ1711" s="13" t="s">
        <v>143</v>
      </c>
      <c r="BS1711" s="13" t="s">
        <v>153</v>
      </c>
      <c r="BT1711" s="13" t="s">
        <v>1810</v>
      </c>
    </row>
    <row r="1712" spans="1:74">
      <c r="A1712" s="17" t="s">
        <v>1173</v>
      </c>
      <c r="B1712" s="17">
        <v>1705</v>
      </c>
      <c r="C1712" s="17">
        <f t="shared" si="161"/>
        <v>139193</v>
      </c>
      <c r="D1712" s="17">
        <v>200</v>
      </c>
      <c r="E1712" s="17">
        <f t="shared" si="160"/>
        <v>139392</v>
      </c>
      <c r="F1712" t="s">
        <v>141</v>
      </c>
      <c r="G1712" s="19" t="s">
        <v>102</v>
      </c>
      <c r="H1712" s="19">
        <v>32</v>
      </c>
      <c r="I1712" s="19" t="s">
        <v>108</v>
      </c>
      <c r="J1712" s="19" t="s">
        <v>104</v>
      </c>
      <c r="K1712" t="s">
        <v>142</v>
      </c>
      <c r="L1712" s="20" t="str">
        <f t="shared" si="156"/>
        <v>1983</v>
      </c>
      <c r="M1712" t="s">
        <v>106</v>
      </c>
      <c r="N1712" t="s">
        <v>143</v>
      </c>
      <c r="O1712" s="19" t="s">
        <v>107</v>
      </c>
      <c r="P1712" s="19"/>
      <c r="V1712" s="35" t="s">
        <v>102</v>
      </c>
      <c r="W1712" s="26">
        <v>31</v>
      </c>
      <c r="X1712" s="26" t="s">
        <v>335</v>
      </c>
      <c r="Y1712" s="25" t="s">
        <v>104</v>
      </c>
      <c r="Z1712" s="25" t="s">
        <v>156</v>
      </c>
      <c r="AA1712" s="20" t="str">
        <f t="shared" si="157"/>
        <v>1980</v>
      </c>
      <c r="AB1712" s="26" t="s">
        <v>548</v>
      </c>
      <c r="AC1712" s="26"/>
      <c r="AD1712" s="27" t="s">
        <v>115</v>
      </c>
      <c r="AE1712" s="40"/>
      <c r="AF1712" s="26"/>
      <c r="AG1712" s="26"/>
      <c r="AH1712" s="26"/>
      <c r="AI1712" s="26"/>
      <c r="AJ1712" s="26"/>
      <c r="AK1712" s="35" t="s">
        <v>102</v>
      </c>
      <c r="AL1712" s="26">
        <v>35</v>
      </c>
      <c r="AM1712" s="26" t="s">
        <v>335</v>
      </c>
      <c r="AN1712" s="25" t="s">
        <v>104</v>
      </c>
      <c r="AO1712" s="42" t="s">
        <v>105</v>
      </c>
      <c r="AP1712" s="20" t="str">
        <f t="shared" si="158"/>
        <v>1977</v>
      </c>
      <c r="AQ1712" s="26" t="s">
        <v>548</v>
      </c>
      <c r="AR1712" s="26"/>
      <c r="AS1712" s="26" t="s">
        <v>213</v>
      </c>
      <c r="AT1712" s="31"/>
      <c r="AU1712" s="26"/>
      <c r="AV1712" s="26"/>
      <c r="AZ1712" s="26" t="s">
        <v>102</v>
      </c>
      <c r="BA1712" s="26">
        <v>36</v>
      </c>
      <c r="BB1712" s="25" t="s">
        <v>108</v>
      </c>
      <c r="BC1712" s="25" t="s">
        <v>104</v>
      </c>
      <c r="BD1712" s="42" t="s">
        <v>128</v>
      </c>
      <c r="BE1712" s="20" t="str">
        <f t="shared" si="159"/>
        <v>1976</v>
      </c>
      <c r="BF1712" s="26" t="s">
        <v>548</v>
      </c>
      <c r="BG1712" s="26"/>
      <c r="BH1712" s="26" t="s">
        <v>113</v>
      </c>
      <c r="BI1712" s="26"/>
      <c r="BJ1712" s="26"/>
      <c r="BK1712" s="26"/>
      <c r="BL1712" s="26"/>
      <c r="BM1712" s="26"/>
      <c r="BN1712" s="26"/>
      <c r="BO1712" s="26" t="s">
        <v>159</v>
      </c>
      <c r="BP1712" s="13" t="s">
        <v>213</v>
      </c>
      <c r="BQ1712" s="13" t="s">
        <v>159</v>
      </c>
      <c r="BR1712" s="13" t="s">
        <v>160</v>
      </c>
      <c r="BS1712" s="13" t="s">
        <v>163</v>
      </c>
      <c r="BU1712" s="13" t="s">
        <v>1811</v>
      </c>
    </row>
    <row r="1713" spans="1:73">
      <c r="A1713" s="16" t="s">
        <v>233</v>
      </c>
      <c r="B1713" s="17">
        <v>1706</v>
      </c>
      <c r="C1713" s="17">
        <f t="shared" si="161"/>
        <v>139393</v>
      </c>
      <c r="D1713" s="17">
        <v>17</v>
      </c>
      <c r="E1713" s="17">
        <f t="shared" si="160"/>
        <v>139409</v>
      </c>
      <c r="F1713" t="s">
        <v>141</v>
      </c>
      <c r="G1713" s="19" t="s">
        <v>102</v>
      </c>
      <c r="H1713" s="19">
        <v>32</v>
      </c>
      <c r="I1713" s="19" t="s">
        <v>108</v>
      </c>
      <c r="J1713" s="19" t="s">
        <v>104</v>
      </c>
      <c r="K1713" t="s">
        <v>142</v>
      </c>
      <c r="L1713" s="20" t="str">
        <f t="shared" si="156"/>
        <v>1983</v>
      </c>
      <c r="M1713" t="s">
        <v>106</v>
      </c>
      <c r="N1713" t="s">
        <v>143</v>
      </c>
      <c r="O1713" s="19" t="s">
        <v>107</v>
      </c>
      <c r="P1713" s="19"/>
      <c r="V1713" s="35" t="s">
        <v>102</v>
      </c>
      <c r="W1713" s="26">
        <v>31</v>
      </c>
      <c r="X1713" s="26" t="s">
        <v>335</v>
      </c>
      <c r="Y1713" s="25" t="s">
        <v>104</v>
      </c>
      <c r="Z1713" s="25" t="s">
        <v>156</v>
      </c>
      <c r="AA1713" s="20" t="str">
        <f t="shared" si="157"/>
        <v>1980</v>
      </c>
      <c r="AB1713" s="26" t="s">
        <v>548</v>
      </c>
      <c r="AC1713" s="26"/>
      <c r="AD1713" s="27" t="s">
        <v>115</v>
      </c>
      <c r="AE1713" s="40"/>
      <c r="AF1713" s="26"/>
      <c r="AG1713" s="26"/>
      <c r="AH1713" s="26"/>
      <c r="AI1713" s="26"/>
      <c r="AJ1713" s="26"/>
      <c r="AK1713" s="35" t="s">
        <v>102</v>
      </c>
      <c r="AL1713" s="26">
        <v>35</v>
      </c>
      <c r="AM1713" s="26" t="s">
        <v>335</v>
      </c>
      <c r="AN1713" s="25" t="s">
        <v>104</v>
      </c>
      <c r="AO1713" s="42" t="s">
        <v>105</v>
      </c>
      <c r="AP1713" s="20" t="str">
        <f t="shared" si="158"/>
        <v>1977</v>
      </c>
      <c r="AQ1713" s="26" t="s">
        <v>548</v>
      </c>
      <c r="AR1713" s="26"/>
      <c r="AS1713" s="26" t="s">
        <v>213</v>
      </c>
      <c r="AT1713" s="31"/>
      <c r="AU1713" s="26"/>
      <c r="AV1713" s="26"/>
      <c r="AZ1713" s="26" t="s">
        <v>102</v>
      </c>
      <c r="BA1713" s="26">
        <v>36</v>
      </c>
      <c r="BB1713" s="25" t="s">
        <v>108</v>
      </c>
      <c r="BC1713" s="25" t="s">
        <v>104</v>
      </c>
      <c r="BD1713" s="42" t="s">
        <v>128</v>
      </c>
      <c r="BE1713" s="20" t="str">
        <f t="shared" si="159"/>
        <v>1976</v>
      </c>
      <c r="BF1713" s="26" t="s">
        <v>548</v>
      </c>
      <c r="BG1713" s="26"/>
      <c r="BH1713" s="26" t="s">
        <v>113</v>
      </c>
      <c r="BI1713" s="26"/>
      <c r="BJ1713" s="26"/>
      <c r="BK1713" s="26"/>
      <c r="BL1713" s="26"/>
      <c r="BM1713" s="26"/>
      <c r="BN1713" s="26"/>
      <c r="BO1713" s="26" t="s">
        <v>159</v>
      </c>
      <c r="BQ1713" s="13" t="s">
        <v>159</v>
      </c>
      <c r="BR1713" s="13" t="s">
        <v>160</v>
      </c>
      <c r="BS1713" s="13" t="s">
        <v>153</v>
      </c>
      <c r="BT1713" s="13" t="s">
        <v>233</v>
      </c>
    </row>
    <row r="1714" spans="1:73">
      <c r="A1714" s="17" t="s">
        <v>1812</v>
      </c>
      <c r="B1714" s="17">
        <v>1707</v>
      </c>
      <c r="C1714" s="17">
        <f t="shared" si="161"/>
        <v>139410</v>
      </c>
      <c r="D1714" s="17">
        <v>59</v>
      </c>
      <c r="E1714" s="17">
        <f t="shared" si="160"/>
        <v>139468</v>
      </c>
      <c r="F1714" t="s">
        <v>141</v>
      </c>
      <c r="G1714" s="19" t="s">
        <v>102</v>
      </c>
      <c r="H1714" s="19">
        <v>32</v>
      </c>
      <c r="I1714" s="19" t="s">
        <v>108</v>
      </c>
      <c r="J1714" s="19" t="s">
        <v>104</v>
      </c>
      <c r="K1714" t="s">
        <v>142</v>
      </c>
      <c r="L1714" s="20" t="str">
        <f t="shared" si="156"/>
        <v>1983</v>
      </c>
      <c r="M1714" t="s">
        <v>106</v>
      </c>
      <c r="N1714" t="s">
        <v>143</v>
      </c>
      <c r="O1714" s="19" t="s">
        <v>107</v>
      </c>
      <c r="P1714" s="19"/>
      <c r="V1714" s="35" t="s">
        <v>102</v>
      </c>
      <c r="W1714" s="26">
        <v>31</v>
      </c>
      <c r="X1714" s="26" t="s">
        <v>335</v>
      </c>
      <c r="Y1714" s="25" t="s">
        <v>104</v>
      </c>
      <c r="Z1714" s="25" t="s">
        <v>156</v>
      </c>
      <c r="AA1714" s="20" t="str">
        <f t="shared" si="157"/>
        <v>1980</v>
      </c>
      <c r="AB1714" s="26" t="s">
        <v>548</v>
      </c>
      <c r="AC1714" s="26"/>
      <c r="AD1714" s="27" t="s">
        <v>115</v>
      </c>
      <c r="AE1714" s="40"/>
      <c r="AF1714" s="26"/>
      <c r="AG1714" s="26"/>
      <c r="AH1714" s="26"/>
      <c r="AI1714" s="26"/>
      <c r="AJ1714" s="26"/>
      <c r="AK1714" s="35" t="s">
        <v>102</v>
      </c>
      <c r="AL1714" s="26">
        <v>35</v>
      </c>
      <c r="AM1714" s="26" t="s">
        <v>335</v>
      </c>
      <c r="AN1714" s="25" t="s">
        <v>104</v>
      </c>
      <c r="AO1714" s="42" t="s">
        <v>105</v>
      </c>
      <c r="AP1714" s="20" t="str">
        <f t="shared" si="158"/>
        <v>1977</v>
      </c>
      <c r="AQ1714" s="26" t="s">
        <v>548</v>
      </c>
      <c r="AR1714" s="26"/>
      <c r="AS1714" s="26" t="s">
        <v>213</v>
      </c>
      <c r="AT1714" s="31"/>
      <c r="AU1714" s="26"/>
      <c r="AV1714" s="26"/>
      <c r="AZ1714" s="26" t="s">
        <v>102</v>
      </c>
      <c r="BA1714" s="26">
        <v>36</v>
      </c>
      <c r="BB1714" s="25" t="s">
        <v>108</v>
      </c>
      <c r="BC1714" s="25" t="s">
        <v>104</v>
      </c>
      <c r="BD1714" s="42" t="s">
        <v>128</v>
      </c>
      <c r="BE1714" s="20" t="str">
        <f t="shared" si="159"/>
        <v>1976</v>
      </c>
      <c r="BF1714" s="26" t="s">
        <v>548</v>
      </c>
      <c r="BG1714" s="26"/>
      <c r="BH1714" s="26" t="s">
        <v>113</v>
      </c>
      <c r="BI1714" s="26"/>
      <c r="BJ1714" s="26"/>
      <c r="BK1714" s="26"/>
      <c r="BL1714" s="26"/>
      <c r="BM1714" s="26"/>
      <c r="BN1714" s="26"/>
      <c r="BO1714" s="26" t="s">
        <v>159</v>
      </c>
      <c r="BQ1714" s="13" t="s">
        <v>159</v>
      </c>
      <c r="BR1714" s="13" t="s">
        <v>160</v>
      </c>
      <c r="BS1714" s="13" t="s">
        <v>163</v>
      </c>
    </row>
    <row r="1715" spans="1:73">
      <c r="A1715" s="17" t="s">
        <v>1813</v>
      </c>
      <c r="B1715" s="17">
        <v>1708</v>
      </c>
      <c r="C1715" s="17">
        <f t="shared" si="161"/>
        <v>139469</v>
      </c>
      <c r="D1715" s="17">
        <v>117</v>
      </c>
      <c r="E1715" s="17">
        <f t="shared" si="160"/>
        <v>139585</v>
      </c>
      <c r="F1715" t="s">
        <v>141</v>
      </c>
      <c r="G1715" s="19" t="s">
        <v>102</v>
      </c>
      <c r="H1715" s="19">
        <v>32</v>
      </c>
      <c r="I1715" s="19" t="s">
        <v>108</v>
      </c>
      <c r="J1715" s="19" t="s">
        <v>104</v>
      </c>
      <c r="K1715" t="s">
        <v>142</v>
      </c>
      <c r="L1715" s="20" t="str">
        <f t="shared" si="156"/>
        <v>1983</v>
      </c>
      <c r="M1715" t="s">
        <v>106</v>
      </c>
      <c r="N1715" t="s">
        <v>143</v>
      </c>
      <c r="O1715" s="19" t="s">
        <v>107</v>
      </c>
      <c r="P1715" s="19"/>
      <c r="V1715" s="35" t="s">
        <v>102</v>
      </c>
      <c r="W1715" s="26">
        <v>31</v>
      </c>
      <c r="X1715" s="26" t="s">
        <v>335</v>
      </c>
      <c r="Y1715" s="25" t="s">
        <v>104</v>
      </c>
      <c r="Z1715" s="25" t="s">
        <v>156</v>
      </c>
      <c r="AA1715" s="20" t="str">
        <f t="shared" si="157"/>
        <v>1980</v>
      </c>
      <c r="AB1715" s="26" t="s">
        <v>548</v>
      </c>
      <c r="AC1715" s="26"/>
      <c r="AD1715" s="27" t="s">
        <v>115</v>
      </c>
      <c r="AE1715" s="40"/>
      <c r="AF1715" s="26"/>
      <c r="AG1715" s="26"/>
      <c r="AH1715" s="26"/>
      <c r="AI1715" s="26"/>
      <c r="AJ1715" s="26"/>
      <c r="AK1715" s="35" t="s">
        <v>102</v>
      </c>
      <c r="AL1715" s="26">
        <v>35</v>
      </c>
      <c r="AM1715" s="26" t="s">
        <v>335</v>
      </c>
      <c r="AN1715" s="25" t="s">
        <v>104</v>
      </c>
      <c r="AO1715" s="42" t="s">
        <v>105</v>
      </c>
      <c r="AP1715" s="20" t="str">
        <f t="shared" si="158"/>
        <v>1977</v>
      </c>
      <c r="AQ1715" s="26" t="s">
        <v>548</v>
      </c>
      <c r="AR1715" s="26"/>
      <c r="AS1715" s="26" t="s">
        <v>213</v>
      </c>
      <c r="AT1715" s="31"/>
      <c r="AU1715" s="26"/>
      <c r="AV1715" s="26"/>
      <c r="AZ1715" s="26" t="s">
        <v>102</v>
      </c>
      <c r="BA1715" s="26">
        <v>35</v>
      </c>
      <c r="BB1715" s="26" t="s">
        <v>335</v>
      </c>
      <c r="BC1715" s="25" t="s">
        <v>104</v>
      </c>
      <c r="BD1715" s="42" t="s">
        <v>105</v>
      </c>
      <c r="BE1715" s="20" t="str">
        <f t="shared" si="159"/>
        <v>1977</v>
      </c>
      <c r="BF1715" s="26" t="s">
        <v>548</v>
      </c>
      <c r="BG1715" s="26"/>
      <c r="BH1715" s="26" t="s">
        <v>213</v>
      </c>
      <c r="BI1715" s="26"/>
      <c r="BJ1715" s="26"/>
      <c r="BK1715" s="26"/>
      <c r="BL1715" s="26"/>
      <c r="BM1715" s="26"/>
      <c r="BN1715" s="26"/>
      <c r="BO1715" s="26" t="s">
        <v>159</v>
      </c>
      <c r="BP1715" s="13" t="s">
        <v>172</v>
      </c>
      <c r="BQ1715" s="13" t="s">
        <v>159</v>
      </c>
      <c r="BR1715" s="13" t="s">
        <v>160</v>
      </c>
      <c r="BS1715" s="13" t="s">
        <v>163</v>
      </c>
      <c r="BU1715" s="13" t="s">
        <v>1814</v>
      </c>
    </row>
    <row r="1716" spans="1:73">
      <c r="A1716" s="16" t="s">
        <v>233</v>
      </c>
      <c r="B1716" s="17">
        <v>1709</v>
      </c>
      <c r="C1716" s="17">
        <f t="shared" si="161"/>
        <v>139586</v>
      </c>
      <c r="D1716" s="17">
        <v>15</v>
      </c>
      <c r="E1716" s="17">
        <f t="shared" si="160"/>
        <v>139600</v>
      </c>
      <c r="F1716" t="s">
        <v>141</v>
      </c>
      <c r="G1716" s="19" t="s">
        <v>102</v>
      </c>
      <c r="H1716" s="19">
        <v>32</v>
      </c>
      <c r="I1716" s="19" t="s">
        <v>108</v>
      </c>
      <c r="J1716" s="19" t="s">
        <v>104</v>
      </c>
      <c r="K1716" t="s">
        <v>142</v>
      </c>
      <c r="L1716" s="20" t="str">
        <f t="shared" si="156"/>
        <v>1983</v>
      </c>
      <c r="M1716" t="s">
        <v>106</v>
      </c>
      <c r="N1716" t="s">
        <v>143</v>
      </c>
      <c r="O1716" s="19" t="s">
        <v>107</v>
      </c>
      <c r="P1716" s="19"/>
      <c r="V1716" s="35" t="s">
        <v>102</v>
      </c>
      <c r="W1716" s="26">
        <v>31</v>
      </c>
      <c r="X1716" s="26" t="s">
        <v>335</v>
      </c>
      <c r="Y1716" s="25" t="s">
        <v>104</v>
      </c>
      <c r="Z1716" s="25" t="s">
        <v>156</v>
      </c>
      <c r="AA1716" s="20" t="str">
        <f t="shared" si="157"/>
        <v>1980</v>
      </c>
      <c r="AB1716" s="26" t="s">
        <v>548</v>
      </c>
      <c r="AC1716" s="26"/>
      <c r="AD1716" s="27" t="s">
        <v>115</v>
      </c>
      <c r="AE1716" s="40"/>
      <c r="AF1716" s="26"/>
      <c r="AG1716" s="26"/>
      <c r="AH1716" s="26"/>
      <c r="AI1716" s="26"/>
      <c r="AJ1716" s="26"/>
      <c r="AK1716" s="35" t="s">
        <v>102</v>
      </c>
      <c r="AL1716" s="26">
        <v>35</v>
      </c>
      <c r="AM1716" s="26" t="s">
        <v>335</v>
      </c>
      <c r="AN1716" s="25" t="s">
        <v>104</v>
      </c>
      <c r="AO1716" s="42" t="s">
        <v>105</v>
      </c>
      <c r="AP1716" s="20" t="str">
        <f t="shared" si="158"/>
        <v>1977</v>
      </c>
      <c r="AQ1716" s="26" t="s">
        <v>548</v>
      </c>
      <c r="AR1716" s="26"/>
      <c r="AS1716" s="26" t="s">
        <v>213</v>
      </c>
      <c r="AT1716" s="31"/>
      <c r="AU1716" s="26"/>
      <c r="AV1716" s="26"/>
      <c r="AZ1716" s="26" t="s">
        <v>102</v>
      </c>
      <c r="BA1716" s="26">
        <v>35</v>
      </c>
      <c r="BB1716" s="26" t="s">
        <v>335</v>
      </c>
      <c r="BC1716" s="25" t="s">
        <v>104</v>
      </c>
      <c r="BD1716" s="42" t="s">
        <v>105</v>
      </c>
      <c r="BE1716" s="20" t="str">
        <f t="shared" si="159"/>
        <v>1977</v>
      </c>
      <c r="BF1716" s="26" t="s">
        <v>548</v>
      </c>
      <c r="BG1716" s="26"/>
      <c r="BH1716" s="26" t="s">
        <v>213</v>
      </c>
      <c r="BI1716" s="26"/>
      <c r="BJ1716" s="26"/>
      <c r="BK1716" s="26"/>
      <c r="BL1716" s="26"/>
      <c r="BM1716" s="26"/>
      <c r="BN1716" s="26"/>
      <c r="BO1716" s="26" t="s">
        <v>159</v>
      </c>
      <c r="BQ1716" s="13" t="s">
        <v>159</v>
      </c>
      <c r="BR1716" s="13" t="s">
        <v>160</v>
      </c>
      <c r="BS1716" s="13" t="s">
        <v>153</v>
      </c>
      <c r="BT1716" s="13" t="s">
        <v>233</v>
      </c>
      <c r="BU1716" s="13" t="s">
        <v>1814</v>
      </c>
    </row>
    <row r="1717" spans="1:73">
      <c r="A1717" s="17" t="s">
        <v>1815</v>
      </c>
      <c r="B1717" s="17">
        <v>1710</v>
      </c>
      <c r="C1717" s="17">
        <f t="shared" si="161"/>
        <v>139601</v>
      </c>
      <c r="D1717" s="17">
        <v>102</v>
      </c>
      <c r="E1717" s="17">
        <f t="shared" si="160"/>
        <v>139702</v>
      </c>
      <c r="F1717" t="s">
        <v>141</v>
      </c>
      <c r="G1717" s="19" t="s">
        <v>102</v>
      </c>
      <c r="H1717" s="19">
        <v>32</v>
      </c>
      <c r="I1717" s="19" t="s">
        <v>108</v>
      </c>
      <c r="J1717" s="19" t="s">
        <v>104</v>
      </c>
      <c r="K1717" t="s">
        <v>142</v>
      </c>
      <c r="L1717" s="20" t="str">
        <f t="shared" si="156"/>
        <v>1983</v>
      </c>
      <c r="M1717" t="s">
        <v>106</v>
      </c>
      <c r="N1717" t="s">
        <v>143</v>
      </c>
      <c r="O1717" s="19" t="s">
        <v>107</v>
      </c>
      <c r="P1717" s="19"/>
      <c r="V1717" s="35" t="s">
        <v>102</v>
      </c>
      <c r="W1717" s="26">
        <v>31</v>
      </c>
      <c r="X1717" s="26" t="s">
        <v>335</v>
      </c>
      <c r="Y1717" s="25" t="s">
        <v>104</v>
      </c>
      <c r="Z1717" s="25" t="s">
        <v>156</v>
      </c>
      <c r="AA1717" s="20" t="str">
        <f t="shared" si="157"/>
        <v>1980</v>
      </c>
      <c r="AB1717" s="26" t="s">
        <v>548</v>
      </c>
      <c r="AC1717" s="26"/>
      <c r="AD1717" s="27" t="s">
        <v>115</v>
      </c>
      <c r="AE1717" s="40"/>
      <c r="AF1717" s="26"/>
      <c r="AG1717" s="26"/>
      <c r="AH1717" s="26"/>
      <c r="AI1717" s="26"/>
      <c r="AJ1717" s="26"/>
      <c r="AK1717" s="35" t="s">
        <v>102</v>
      </c>
      <c r="AL1717" s="26">
        <v>35</v>
      </c>
      <c r="AM1717" s="26" t="s">
        <v>335</v>
      </c>
      <c r="AN1717" s="25" t="s">
        <v>104</v>
      </c>
      <c r="AO1717" s="42" t="s">
        <v>105</v>
      </c>
      <c r="AP1717" s="20" t="str">
        <f t="shared" si="158"/>
        <v>1977</v>
      </c>
      <c r="AQ1717" s="26" t="s">
        <v>548</v>
      </c>
      <c r="AR1717" s="26"/>
      <c r="AS1717" s="26" t="s">
        <v>213</v>
      </c>
      <c r="AT1717" s="31"/>
      <c r="AU1717" s="26"/>
      <c r="AV1717" s="26"/>
      <c r="AZ1717" s="26" t="s">
        <v>102</v>
      </c>
      <c r="BA1717" s="26">
        <v>35</v>
      </c>
      <c r="BB1717" s="26" t="s">
        <v>335</v>
      </c>
      <c r="BC1717" s="25" t="s">
        <v>104</v>
      </c>
      <c r="BD1717" s="42" t="s">
        <v>105</v>
      </c>
      <c r="BE1717" s="20" t="str">
        <f t="shared" si="159"/>
        <v>1977</v>
      </c>
      <c r="BF1717" s="26" t="s">
        <v>548</v>
      </c>
      <c r="BG1717" s="26"/>
      <c r="BH1717" s="26" t="s">
        <v>213</v>
      </c>
      <c r="BI1717" s="26"/>
      <c r="BJ1717" s="26"/>
      <c r="BK1717" s="26"/>
      <c r="BL1717" s="26"/>
      <c r="BM1717" s="26"/>
      <c r="BN1717" s="26"/>
      <c r="BO1717" s="26" t="s">
        <v>159</v>
      </c>
      <c r="BQ1717" s="13" t="s">
        <v>159</v>
      </c>
      <c r="BR1717" s="13" t="s">
        <v>160</v>
      </c>
      <c r="BS1717" s="13" t="s">
        <v>200</v>
      </c>
      <c r="BT1717" s="13" t="s">
        <v>1816</v>
      </c>
      <c r="BU1717" s="13" t="s">
        <v>1814</v>
      </c>
    </row>
    <row r="1718" spans="1:73">
      <c r="A1718" s="17" t="s">
        <v>1817</v>
      </c>
      <c r="B1718" s="17">
        <v>1711</v>
      </c>
      <c r="C1718" s="17">
        <f t="shared" si="161"/>
        <v>139703</v>
      </c>
      <c r="D1718" s="17">
        <v>72</v>
      </c>
      <c r="E1718" s="17">
        <f t="shared" si="160"/>
        <v>139774</v>
      </c>
      <c r="F1718" t="s">
        <v>141</v>
      </c>
      <c r="G1718" s="19" t="s">
        <v>102</v>
      </c>
      <c r="H1718" s="19">
        <v>32</v>
      </c>
      <c r="I1718" s="19" t="s">
        <v>108</v>
      </c>
      <c r="J1718" s="19" t="s">
        <v>104</v>
      </c>
      <c r="K1718" t="s">
        <v>142</v>
      </c>
      <c r="L1718" s="20" t="str">
        <f t="shared" si="156"/>
        <v>1983</v>
      </c>
      <c r="M1718" t="s">
        <v>106</v>
      </c>
      <c r="N1718" t="s">
        <v>143</v>
      </c>
      <c r="O1718" s="19" t="s">
        <v>107</v>
      </c>
      <c r="P1718" s="19"/>
      <c r="V1718" s="35" t="s">
        <v>102</v>
      </c>
      <c r="W1718" s="26">
        <v>31</v>
      </c>
      <c r="X1718" s="26" t="s">
        <v>335</v>
      </c>
      <c r="Y1718" s="25" t="s">
        <v>104</v>
      </c>
      <c r="Z1718" s="25" t="s">
        <v>156</v>
      </c>
      <c r="AA1718" s="20" t="str">
        <f t="shared" si="157"/>
        <v>1980</v>
      </c>
      <c r="AB1718" s="26" t="s">
        <v>548</v>
      </c>
      <c r="AC1718" s="26"/>
      <c r="AD1718" s="27" t="s">
        <v>115</v>
      </c>
      <c r="AE1718" s="40"/>
      <c r="AF1718" s="26"/>
      <c r="AG1718" s="26"/>
      <c r="AH1718" s="26"/>
      <c r="AI1718" s="26"/>
      <c r="AJ1718" s="26"/>
      <c r="AK1718" s="35" t="s">
        <v>102</v>
      </c>
      <c r="AL1718" s="26">
        <v>35</v>
      </c>
      <c r="AM1718" s="26" t="s">
        <v>335</v>
      </c>
      <c r="AN1718" s="25" t="s">
        <v>104</v>
      </c>
      <c r="AO1718" s="42" t="s">
        <v>105</v>
      </c>
      <c r="AP1718" s="20" t="str">
        <f t="shared" si="158"/>
        <v>1977</v>
      </c>
      <c r="AQ1718" s="26" t="s">
        <v>548</v>
      </c>
      <c r="AR1718" s="26"/>
      <c r="AS1718" s="26" t="s">
        <v>213</v>
      </c>
      <c r="AT1718" s="31"/>
      <c r="AU1718" s="26"/>
      <c r="AV1718" s="26"/>
      <c r="AZ1718" s="26" t="s">
        <v>165</v>
      </c>
      <c r="BA1718" s="26">
        <v>32</v>
      </c>
      <c r="BB1718" s="25"/>
      <c r="BC1718" s="26" t="s">
        <v>166</v>
      </c>
      <c r="BD1718" s="42" t="s">
        <v>549</v>
      </c>
      <c r="BE1718" s="20" t="str">
        <f t="shared" si="159"/>
        <v>1975</v>
      </c>
      <c r="BF1718" s="26" t="s">
        <v>548</v>
      </c>
      <c r="BG1718" s="26"/>
      <c r="BH1718" s="26" t="s">
        <v>113</v>
      </c>
      <c r="BI1718" s="26"/>
      <c r="BJ1718" s="26"/>
      <c r="BK1718" s="26"/>
      <c r="BL1718" s="26"/>
      <c r="BM1718" s="26"/>
      <c r="BN1718" s="26"/>
      <c r="BO1718" s="26" t="s">
        <v>561</v>
      </c>
      <c r="BP1718" s="13" t="s">
        <v>168</v>
      </c>
      <c r="BQ1718" s="13" t="s">
        <v>143</v>
      </c>
      <c r="BR1718" s="13" t="s">
        <v>160</v>
      </c>
      <c r="BS1718" s="13" t="s">
        <v>163</v>
      </c>
    </row>
    <row r="1719" spans="1:73">
      <c r="A1719" s="17" t="s">
        <v>1818</v>
      </c>
      <c r="B1719" s="17">
        <v>1712</v>
      </c>
      <c r="C1719" s="17">
        <f t="shared" si="161"/>
        <v>139775</v>
      </c>
      <c r="D1719" s="17">
        <v>83</v>
      </c>
      <c r="E1719" s="17">
        <f t="shared" si="160"/>
        <v>139857</v>
      </c>
      <c r="F1719" t="s">
        <v>141</v>
      </c>
      <c r="G1719" s="19" t="s">
        <v>102</v>
      </c>
      <c r="H1719" s="19">
        <v>32</v>
      </c>
      <c r="I1719" s="19" t="s">
        <v>108</v>
      </c>
      <c r="J1719" s="19" t="s">
        <v>104</v>
      </c>
      <c r="K1719" t="s">
        <v>142</v>
      </c>
      <c r="L1719" s="20" t="str">
        <f t="shared" si="156"/>
        <v>1983</v>
      </c>
      <c r="M1719" t="s">
        <v>106</v>
      </c>
      <c r="N1719" t="s">
        <v>143</v>
      </c>
      <c r="O1719" s="19" t="s">
        <v>107</v>
      </c>
      <c r="P1719" s="19"/>
      <c r="V1719" s="35" t="s">
        <v>102</v>
      </c>
      <c r="W1719" s="26">
        <v>31</v>
      </c>
      <c r="X1719" s="26" t="s">
        <v>335</v>
      </c>
      <c r="Y1719" s="25" t="s">
        <v>104</v>
      </c>
      <c r="Z1719" s="25" t="s">
        <v>156</v>
      </c>
      <c r="AA1719" s="20" t="str">
        <f t="shared" si="157"/>
        <v>1980</v>
      </c>
      <c r="AB1719" s="26" t="s">
        <v>548</v>
      </c>
      <c r="AC1719" s="26"/>
      <c r="AD1719" s="27" t="s">
        <v>115</v>
      </c>
      <c r="AE1719" s="40"/>
      <c r="AF1719" s="26"/>
      <c r="AG1719" s="26"/>
      <c r="AH1719" s="26"/>
      <c r="AI1719" s="26"/>
      <c r="AJ1719" s="26"/>
      <c r="AK1719" s="35" t="s">
        <v>102</v>
      </c>
      <c r="AL1719" s="26">
        <v>35</v>
      </c>
      <c r="AM1719" s="26" t="s">
        <v>335</v>
      </c>
      <c r="AN1719" s="25" t="s">
        <v>104</v>
      </c>
      <c r="AO1719" s="42" t="s">
        <v>105</v>
      </c>
      <c r="AP1719" s="20" t="str">
        <f t="shared" si="158"/>
        <v>1977</v>
      </c>
      <c r="AQ1719" s="26" t="s">
        <v>548</v>
      </c>
      <c r="AR1719" s="26"/>
      <c r="AS1719" s="26" t="s">
        <v>213</v>
      </c>
      <c r="AT1719" s="31"/>
      <c r="AU1719" s="26"/>
      <c r="AV1719" s="26"/>
      <c r="AZ1719" s="26" t="s">
        <v>165</v>
      </c>
      <c r="BA1719" s="26">
        <v>32</v>
      </c>
      <c r="BB1719" s="25"/>
      <c r="BC1719" s="26" t="s">
        <v>166</v>
      </c>
      <c r="BD1719" s="42" t="s">
        <v>549</v>
      </c>
      <c r="BE1719" s="20" t="str">
        <f t="shared" si="159"/>
        <v>1975</v>
      </c>
      <c r="BF1719" s="26" t="s">
        <v>548</v>
      </c>
      <c r="BG1719" s="26"/>
      <c r="BH1719" s="26" t="s">
        <v>113</v>
      </c>
      <c r="BI1719" s="26"/>
      <c r="BJ1719" s="26"/>
      <c r="BK1719" s="26"/>
      <c r="BL1719" s="26"/>
      <c r="BM1719" s="26"/>
      <c r="BN1719" s="26"/>
      <c r="BO1719" s="26" t="s">
        <v>561</v>
      </c>
      <c r="BP1719" s="13" t="s">
        <v>172</v>
      </c>
      <c r="BQ1719" s="13" t="s">
        <v>143</v>
      </c>
      <c r="BR1719" s="13" t="s">
        <v>160</v>
      </c>
      <c r="BS1719" s="13" t="s">
        <v>163</v>
      </c>
      <c r="BU1719" s="13" t="s">
        <v>1819</v>
      </c>
    </row>
    <row r="1720" spans="1:73">
      <c r="A1720" s="17" t="s">
        <v>1817</v>
      </c>
      <c r="B1720" s="17">
        <v>1713</v>
      </c>
      <c r="C1720" s="17">
        <f t="shared" si="161"/>
        <v>139858</v>
      </c>
      <c r="D1720" s="17">
        <v>128</v>
      </c>
      <c r="E1720" s="17">
        <f t="shared" si="160"/>
        <v>139985</v>
      </c>
      <c r="F1720" t="s">
        <v>141</v>
      </c>
      <c r="G1720" s="19" t="s">
        <v>102</v>
      </c>
      <c r="H1720" s="19">
        <v>32</v>
      </c>
      <c r="I1720" s="19" t="s">
        <v>108</v>
      </c>
      <c r="J1720" s="19" t="s">
        <v>104</v>
      </c>
      <c r="K1720" t="s">
        <v>142</v>
      </c>
      <c r="L1720" s="20" t="str">
        <f t="shared" si="156"/>
        <v>1983</v>
      </c>
      <c r="M1720" t="s">
        <v>106</v>
      </c>
      <c r="N1720" t="s">
        <v>143</v>
      </c>
      <c r="O1720" s="19" t="s">
        <v>107</v>
      </c>
      <c r="P1720" s="19"/>
      <c r="V1720" s="35" t="s">
        <v>102</v>
      </c>
      <c r="W1720" s="26">
        <v>31</v>
      </c>
      <c r="X1720" s="26" t="s">
        <v>335</v>
      </c>
      <c r="Y1720" s="25" t="s">
        <v>104</v>
      </c>
      <c r="Z1720" s="25" t="s">
        <v>156</v>
      </c>
      <c r="AA1720" s="20" t="str">
        <f t="shared" si="157"/>
        <v>1980</v>
      </c>
      <c r="AB1720" s="26" t="s">
        <v>548</v>
      </c>
      <c r="AC1720" s="26"/>
      <c r="AD1720" s="27" t="s">
        <v>115</v>
      </c>
      <c r="AE1720" s="40"/>
      <c r="AF1720" s="26"/>
      <c r="AG1720" s="26"/>
      <c r="AH1720" s="26"/>
      <c r="AI1720" s="26"/>
      <c r="AJ1720" s="26"/>
      <c r="AK1720" s="35" t="s">
        <v>102</v>
      </c>
      <c r="AL1720" s="26">
        <v>35</v>
      </c>
      <c r="AM1720" s="26" t="s">
        <v>335</v>
      </c>
      <c r="AN1720" s="25" t="s">
        <v>104</v>
      </c>
      <c r="AO1720" s="42" t="s">
        <v>105</v>
      </c>
      <c r="AP1720" s="20" t="str">
        <f t="shared" si="158"/>
        <v>1977</v>
      </c>
      <c r="AQ1720" s="26" t="s">
        <v>548</v>
      </c>
      <c r="AR1720" s="26"/>
      <c r="AS1720" s="26" t="s">
        <v>213</v>
      </c>
      <c r="AT1720" s="31"/>
      <c r="AU1720" s="26"/>
      <c r="AV1720" s="26"/>
      <c r="AZ1720" s="26" t="s">
        <v>165</v>
      </c>
      <c r="BA1720" s="26">
        <v>21</v>
      </c>
      <c r="BB1720" s="25"/>
      <c r="BC1720" s="26" t="s">
        <v>166</v>
      </c>
      <c r="BD1720" s="42" t="s">
        <v>549</v>
      </c>
      <c r="BE1720" s="20" t="str">
        <f t="shared" si="159"/>
        <v>1975</v>
      </c>
      <c r="BF1720" s="26" t="s">
        <v>548</v>
      </c>
      <c r="BG1720" s="26"/>
      <c r="BH1720" s="26" t="s">
        <v>113</v>
      </c>
      <c r="BI1720" s="26"/>
      <c r="BJ1720" s="26"/>
      <c r="BK1720" s="26"/>
      <c r="BL1720" s="26"/>
      <c r="BM1720" s="26"/>
      <c r="BN1720" s="26"/>
      <c r="BO1720" s="26" t="s">
        <v>561</v>
      </c>
      <c r="BP1720" s="13" t="s">
        <v>168</v>
      </c>
      <c r="BQ1720" s="13" t="s">
        <v>143</v>
      </c>
      <c r="BR1720" s="13" t="s">
        <v>160</v>
      </c>
      <c r="BS1720" s="13" t="s">
        <v>200</v>
      </c>
      <c r="BT1720" s="13" t="s">
        <v>1816</v>
      </c>
      <c r="BU1720" s="13" t="s">
        <v>1452</v>
      </c>
    </row>
    <row r="1721" spans="1:73">
      <c r="A1721" s="17" t="s">
        <v>1820</v>
      </c>
      <c r="B1721" s="17">
        <v>1714</v>
      </c>
      <c r="C1721" s="17">
        <f t="shared" si="161"/>
        <v>139986</v>
      </c>
      <c r="D1721" s="17">
        <v>20</v>
      </c>
      <c r="E1721" s="17">
        <f t="shared" si="160"/>
        <v>140005</v>
      </c>
      <c r="F1721" t="s">
        <v>141</v>
      </c>
      <c r="G1721" s="19" t="s">
        <v>102</v>
      </c>
      <c r="H1721" s="19">
        <v>32</v>
      </c>
      <c r="I1721" s="19" t="s">
        <v>108</v>
      </c>
      <c r="J1721" s="19" t="s">
        <v>104</v>
      </c>
      <c r="K1721" t="s">
        <v>142</v>
      </c>
      <c r="L1721" s="20" t="str">
        <f t="shared" si="156"/>
        <v>1983</v>
      </c>
      <c r="M1721" t="s">
        <v>106</v>
      </c>
      <c r="N1721" t="s">
        <v>143</v>
      </c>
      <c r="O1721" s="19" t="s">
        <v>107</v>
      </c>
      <c r="P1721" s="19"/>
      <c r="V1721" s="35" t="s">
        <v>102</v>
      </c>
      <c r="W1721" s="26">
        <v>31</v>
      </c>
      <c r="X1721" s="26" t="s">
        <v>335</v>
      </c>
      <c r="Y1721" s="25" t="s">
        <v>104</v>
      </c>
      <c r="Z1721" s="25" t="s">
        <v>156</v>
      </c>
      <c r="AA1721" s="20" t="str">
        <f t="shared" si="157"/>
        <v>1980</v>
      </c>
      <c r="AB1721" s="26" t="s">
        <v>548</v>
      </c>
      <c r="AC1721" s="26"/>
      <c r="AD1721" s="27" t="s">
        <v>115</v>
      </c>
      <c r="AE1721" s="40"/>
      <c r="AF1721" s="26"/>
      <c r="AG1721" s="26"/>
      <c r="AH1721" s="26"/>
      <c r="AI1721" s="26"/>
      <c r="AJ1721" s="26"/>
      <c r="AK1721" s="35" t="s">
        <v>102</v>
      </c>
      <c r="AL1721" s="26">
        <v>35</v>
      </c>
      <c r="AM1721" s="26" t="s">
        <v>335</v>
      </c>
      <c r="AN1721" s="25" t="s">
        <v>104</v>
      </c>
      <c r="AO1721" s="42" t="s">
        <v>105</v>
      </c>
      <c r="AP1721" s="20" t="str">
        <f t="shared" si="158"/>
        <v>1977</v>
      </c>
      <c r="AQ1721" s="26" t="s">
        <v>548</v>
      </c>
      <c r="AR1721" s="26"/>
      <c r="AS1721" s="26" t="s">
        <v>213</v>
      </c>
      <c r="AT1721" s="31"/>
      <c r="AU1721" s="26"/>
      <c r="AV1721" s="26"/>
      <c r="AZ1721" s="26" t="s">
        <v>165</v>
      </c>
      <c r="BA1721" s="26">
        <v>34</v>
      </c>
      <c r="BB1721" s="25"/>
      <c r="BC1721" s="26" t="s">
        <v>166</v>
      </c>
      <c r="BD1721" s="42" t="s">
        <v>549</v>
      </c>
      <c r="BE1721" s="20" t="str">
        <f t="shared" si="159"/>
        <v>1975</v>
      </c>
      <c r="BF1721" s="26" t="s">
        <v>548</v>
      </c>
      <c r="BG1721" s="26"/>
      <c r="BH1721" s="26" t="s">
        <v>113</v>
      </c>
      <c r="BI1721" s="26"/>
      <c r="BJ1721" s="26"/>
      <c r="BK1721" s="26"/>
      <c r="BL1721" s="26"/>
      <c r="BM1721" s="26"/>
      <c r="BN1721" s="26"/>
      <c r="BO1721" s="26" t="s">
        <v>561</v>
      </c>
      <c r="BP1721" s="13" t="s">
        <v>168</v>
      </c>
      <c r="BQ1721" s="13" t="s">
        <v>143</v>
      </c>
      <c r="BS1721" s="13" t="s">
        <v>163</v>
      </c>
    </row>
    <row r="1722" spans="1:73">
      <c r="A1722" s="17" t="s">
        <v>1821</v>
      </c>
      <c r="B1722" s="17">
        <v>1715</v>
      </c>
      <c r="C1722" s="17">
        <f t="shared" si="161"/>
        <v>140006</v>
      </c>
      <c r="D1722" s="17">
        <v>36</v>
      </c>
      <c r="E1722" s="17">
        <f t="shared" si="160"/>
        <v>140041</v>
      </c>
      <c r="F1722" t="s">
        <v>141</v>
      </c>
      <c r="G1722" s="19" t="s">
        <v>102</v>
      </c>
      <c r="H1722" s="19">
        <v>32</v>
      </c>
      <c r="I1722" s="19" t="s">
        <v>108</v>
      </c>
      <c r="J1722" s="19" t="s">
        <v>104</v>
      </c>
      <c r="K1722" t="s">
        <v>142</v>
      </c>
      <c r="L1722" s="20" t="str">
        <f t="shared" si="156"/>
        <v>1983</v>
      </c>
      <c r="M1722" t="s">
        <v>106</v>
      </c>
      <c r="N1722" t="s">
        <v>143</v>
      </c>
      <c r="O1722" s="19" t="s">
        <v>107</v>
      </c>
      <c r="P1722" s="19"/>
      <c r="V1722" s="35" t="s">
        <v>102</v>
      </c>
      <c r="W1722" s="26">
        <v>31</v>
      </c>
      <c r="X1722" s="26" t="s">
        <v>335</v>
      </c>
      <c r="Y1722" s="25" t="s">
        <v>104</v>
      </c>
      <c r="Z1722" s="25" t="s">
        <v>156</v>
      </c>
      <c r="AA1722" s="20" t="str">
        <f t="shared" si="157"/>
        <v>1980</v>
      </c>
      <c r="AB1722" s="26" t="s">
        <v>548</v>
      </c>
      <c r="AC1722" s="26"/>
      <c r="AD1722" s="27" t="s">
        <v>115</v>
      </c>
      <c r="AE1722" s="40"/>
      <c r="AF1722" s="26"/>
      <c r="AG1722" s="26"/>
      <c r="AH1722" s="26"/>
      <c r="AI1722" s="26"/>
      <c r="AJ1722" s="26"/>
      <c r="AK1722" s="35" t="s">
        <v>102</v>
      </c>
      <c r="AL1722" s="26">
        <v>35</v>
      </c>
      <c r="AM1722" s="26" t="s">
        <v>335</v>
      </c>
      <c r="AN1722" s="25" t="s">
        <v>104</v>
      </c>
      <c r="AO1722" s="42" t="s">
        <v>105</v>
      </c>
      <c r="AP1722" s="20" t="str">
        <f t="shared" si="158"/>
        <v>1977</v>
      </c>
      <c r="AQ1722" s="26" t="s">
        <v>548</v>
      </c>
      <c r="AR1722" s="26"/>
      <c r="AS1722" s="26" t="s">
        <v>213</v>
      </c>
      <c r="AT1722" s="31"/>
      <c r="AU1722" s="26"/>
      <c r="AV1722" s="26"/>
      <c r="AZ1722" s="26" t="s">
        <v>165</v>
      </c>
      <c r="BA1722" s="26">
        <v>34</v>
      </c>
      <c r="BB1722" s="25"/>
      <c r="BC1722" s="26" t="s">
        <v>166</v>
      </c>
      <c r="BD1722" s="42" t="s">
        <v>549</v>
      </c>
      <c r="BE1722" s="20" t="str">
        <f t="shared" si="159"/>
        <v>1975</v>
      </c>
      <c r="BF1722" s="26" t="s">
        <v>548</v>
      </c>
      <c r="BG1722" s="26"/>
      <c r="BH1722" s="26" t="s">
        <v>113</v>
      </c>
      <c r="BI1722" s="26"/>
      <c r="BJ1722" s="26"/>
      <c r="BK1722" s="26"/>
      <c r="BL1722" s="26"/>
      <c r="BM1722" s="26"/>
      <c r="BN1722" s="26"/>
      <c r="BO1722" s="26" t="s">
        <v>561</v>
      </c>
      <c r="BP1722" s="13" t="s">
        <v>172</v>
      </c>
      <c r="BQ1722" s="13" t="s">
        <v>143</v>
      </c>
      <c r="BR1722" s="13" t="s">
        <v>160</v>
      </c>
      <c r="BS1722" s="13" t="s">
        <v>163</v>
      </c>
    </row>
    <row r="1723" spans="1:73">
      <c r="A1723" s="17" t="s">
        <v>1822</v>
      </c>
      <c r="B1723" s="17">
        <v>1716</v>
      </c>
      <c r="C1723" s="17">
        <f t="shared" si="161"/>
        <v>140042</v>
      </c>
      <c r="D1723" s="17">
        <v>413</v>
      </c>
      <c r="E1723" s="17">
        <f t="shared" si="160"/>
        <v>140454</v>
      </c>
      <c r="F1723" t="s">
        <v>141</v>
      </c>
      <c r="G1723" s="19" t="s">
        <v>102</v>
      </c>
      <c r="H1723" s="19">
        <v>32</v>
      </c>
      <c r="I1723" s="19" t="s">
        <v>108</v>
      </c>
      <c r="J1723" s="19" t="s">
        <v>104</v>
      </c>
      <c r="K1723" t="s">
        <v>142</v>
      </c>
      <c r="L1723" s="20" t="str">
        <f t="shared" si="156"/>
        <v>1983</v>
      </c>
      <c r="M1723" t="s">
        <v>106</v>
      </c>
      <c r="N1723" t="s">
        <v>143</v>
      </c>
      <c r="O1723" s="19" t="s">
        <v>107</v>
      </c>
      <c r="P1723" s="19"/>
      <c r="V1723" s="35" t="s">
        <v>102</v>
      </c>
      <c r="W1723" s="26">
        <v>31</v>
      </c>
      <c r="X1723" s="26" t="s">
        <v>335</v>
      </c>
      <c r="Y1723" s="25" t="s">
        <v>104</v>
      </c>
      <c r="Z1723" s="25" t="s">
        <v>156</v>
      </c>
      <c r="AA1723" s="20" t="str">
        <f t="shared" si="157"/>
        <v>1980</v>
      </c>
      <c r="AB1723" s="26" t="s">
        <v>548</v>
      </c>
      <c r="AC1723" s="26"/>
      <c r="AD1723" s="27" t="s">
        <v>115</v>
      </c>
      <c r="AE1723" s="40"/>
      <c r="AF1723" s="26"/>
      <c r="AG1723" s="26"/>
      <c r="AH1723" s="26"/>
      <c r="AI1723" s="26"/>
      <c r="AJ1723" s="26"/>
      <c r="AK1723" s="35" t="s">
        <v>102</v>
      </c>
      <c r="AL1723" s="26">
        <v>35</v>
      </c>
      <c r="AM1723" s="26" t="s">
        <v>335</v>
      </c>
      <c r="AN1723" s="25" t="s">
        <v>104</v>
      </c>
      <c r="AO1723" s="42" t="s">
        <v>105</v>
      </c>
      <c r="AP1723" s="20" t="str">
        <f t="shared" si="158"/>
        <v>1977</v>
      </c>
      <c r="AQ1723" s="26" t="s">
        <v>548</v>
      </c>
      <c r="AR1723" s="26"/>
      <c r="AS1723" s="26" t="s">
        <v>213</v>
      </c>
      <c r="AT1723" s="31"/>
      <c r="AU1723" s="26"/>
      <c r="AV1723" s="26"/>
      <c r="AZ1723" s="26" t="s">
        <v>165</v>
      </c>
      <c r="BA1723" s="26">
        <v>21</v>
      </c>
      <c r="BB1723" s="25"/>
      <c r="BC1723" s="26" t="s">
        <v>166</v>
      </c>
      <c r="BD1723" s="42" t="s">
        <v>549</v>
      </c>
      <c r="BE1723" s="20" t="str">
        <f t="shared" si="159"/>
        <v>1975</v>
      </c>
      <c r="BF1723" s="26" t="s">
        <v>548</v>
      </c>
      <c r="BG1723" s="26"/>
      <c r="BH1723" s="26" t="s">
        <v>113</v>
      </c>
      <c r="BI1723" s="26"/>
      <c r="BJ1723" s="26"/>
      <c r="BK1723" s="26"/>
      <c r="BL1723" s="26"/>
      <c r="BM1723" s="26"/>
      <c r="BN1723" s="26"/>
      <c r="BO1723" s="26" t="s">
        <v>561</v>
      </c>
      <c r="BP1723" s="13" t="s">
        <v>168</v>
      </c>
      <c r="BQ1723" s="13" t="s">
        <v>143</v>
      </c>
      <c r="BR1723" s="13" t="s">
        <v>160</v>
      </c>
      <c r="BS1723" s="13" t="s">
        <v>200</v>
      </c>
      <c r="BT1723" s="13" t="s">
        <v>1816</v>
      </c>
      <c r="BU1723" s="13" t="s">
        <v>1452</v>
      </c>
    </row>
    <row r="1724" spans="1:73">
      <c r="A1724" s="17" t="s">
        <v>1823</v>
      </c>
      <c r="B1724" s="17">
        <v>1717</v>
      </c>
      <c r="C1724" s="17">
        <f t="shared" si="161"/>
        <v>140455</v>
      </c>
      <c r="D1724" s="17">
        <v>68</v>
      </c>
      <c r="E1724" s="17">
        <f t="shared" si="160"/>
        <v>140522</v>
      </c>
      <c r="F1724" t="s">
        <v>141</v>
      </c>
      <c r="G1724" s="19" t="s">
        <v>102</v>
      </c>
      <c r="H1724" s="19">
        <v>32</v>
      </c>
      <c r="I1724" s="19" t="s">
        <v>108</v>
      </c>
      <c r="J1724" s="19" t="s">
        <v>104</v>
      </c>
      <c r="K1724" t="s">
        <v>142</v>
      </c>
      <c r="L1724" s="20" t="str">
        <f t="shared" si="156"/>
        <v>1983</v>
      </c>
      <c r="M1724" t="s">
        <v>106</v>
      </c>
      <c r="N1724" t="s">
        <v>143</v>
      </c>
      <c r="O1724" s="19" t="s">
        <v>107</v>
      </c>
      <c r="P1724" s="19"/>
      <c r="V1724" s="35" t="s">
        <v>102</v>
      </c>
      <c r="W1724" s="26">
        <v>31</v>
      </c>
      <c r="X1724" s="26" t="s">
        <v>335</v>
      </c>
      <c r="Y1724" s="25" t="s">
        <v>104</v>
      </c>
      <c r="Z1724" s="25" t="s">
        <v>156</v>
      </c>
      <c r="AA1724" s="20" t="str">
        <f t="shared" si="157"/>
        <v>1980</v>
      </c>
      <c r="AB1724" s="26" t="s">
        <v>548</v>
      </c>
      <c r="AC1724" s="26"/>
      <c r="AD1724" s="27" t="s">
        <v>115</v>
      </c>
      <c r="AE1724" s="40"/>
      <c r="AF1724" s="26"/>
      <c r="AG1724" s="26"/>
      <c r="AH1724" s="26"/>
      <c r="AI1724" s="26"/>
      <c r="AJ1724" s="26"/>
      <c r="AK1724" s="35" t="s">
        <v>102</v>
      </c>
      <c r="AL1724" s="26">
        <v>35</v>
      </c>
      <c r="AM1724" s="26" t="s">
        <v>335</v>
      </c>
      <c r="AN1724" s="25" t="s">
        <v>104</v>
      </c>
      <c r="AO1724" s="42" t="s">
        <v>105</v>
      </c>
      <c r="AP1724" s="20" t="str">
        <f t="shared" si="158"/>
        <v>1977</v>
      </c>
      <c r="AQ1724" s="26" t="s">
        <v>548</v>
      </c>
      <c r="AR1724" s="26"/>
      <c r="AS1724" s="26" t="s">
        <v>213</v>
      </c>
      <c r="AT1724" s="31"/>
      <c r="AU1724" s="26"/>
      <c r="AV1724" s="26"/>
      <c r="AZ1724" s="26" t="s">
        <v>165</v>
      </c>
      <c r="BA1724" s="26">
        <v>22</v>
      </c>
      <c r="BB1724" s="25"/>
      <c r="BC1724" s="26" t="s">
        <v>166</v>
      </c>
      <c r="BD1724" s="42" t="s">
        <v>549</v>
      </c>
      <c r="BE1724" s="20" t="str">
        <f t="shared" si="159"/>
        <v>1975</v>
      </c>
      <c r="BF1724" s="26" t="s">
        <v>548</v>
      </c>
      <c r="BG1724" s="26"/>
      <c r="BH1724" s="26" t="s">
        <v>113</v>
      </c>
      <c r="BI1724" s="26"/>
      <c r="BJ1724" s="26"/>
      <c r="BK1724" s="26"/>
      <c r="BL1724" s="26"/>
      <c r="BM1724" s="26"/>
      <c r="BN1724" s="26"/>
      <c r="BO1724" s="26" t="s">
        <v>561</v>
      </c>
      <c r="BP1724" s="13" t="s">
        <v>168</v>
      </c>
      <c r="BQ1724" s="13" t="s">
        <v>143</v>
      </c>
      <c r="BS1724" s="13" t="s">
        <v>163</v>
      </c>
    </row>
    <row r="1725" spans="1:73">
      <c r="A1725" s="17" t="s">
        <v>1824</v>
      </c>
      <c r="B1725" s="17">
        <v>1718</v>
      </c>
      <c r="C1725" s="17">
        <f t="shared" si="161"/>
        <v>140523</v>
      </c>
      <c r="D1725" s="17">
        <v>78</v>
      </c>
      <c r="E1725" s="17">
        <f t="shared" si="160"/>
        <v>140600</v>
      </c>
      <c r="F1725" t="s">
        <v>141</v>
      </c>
      <c r="G1725" s="19" t="s">
        <v>102</v>
      </c>
      <c r="H1725" s="19">
        <v>32</v>
      </c>
      <c r="I1725" s="19" t="s">
        <v>108</v>
      </c>
      <c r="J1725" s="19" t="s">
        <v>104</v>
      </c>
      <c r="K1725" t="s">
        <v>142</v>
      </c>
      <c r="L1725" s="20" t="str">
        <f t="shared" si="156"/>
        <v>1983</v>
      </c>
      <c r="M1725" t="s">
        <v>106</v>
      </c>
      <c r="N1725" t="s">
        <v>143</v>
      </c>
      <c r="O1725" s="19" t="s">
        <v>107</v>
      </c>
      <c r="P1725" s="19"/>
      <c r="V1725" s="35" t="s">
        <v>102</v>
      </c>
      <c r="W1725" s="26">
        <v>31</v>
      </c>
      <c r="X1725" s="26" t="s">
        <v>335</v>
      </c>
      <c r="Y1725" s="25" t="s">
        <v>104</v>
      </c>
      <c r="Z1725" s="25" t="s">
        <v>156</v>
      </c>
      <c r="AA1725" s="20" t="str">
        <f t="shared" si="157"/>
        <v>1980</v>
      </c>
      <c r="AB1725" s="26" t="s">
        <v>548</v>
      </c>
      <c r="AC1725" s="26"/>
      <c r="AD1725" s="27" t="s">
        <v>115</v>
      </c>
      <c r="AE1725" s="40"/>
      <c r="AF1725" s="26"/>
      <c r="AG1725" s="26"/>
      <c r="AH1725" s="26"/>
      <c r="AI1725" s="26"/>
      <c r="AJ1725" s="26"/>
      <c r="AK1725" s="35" t="s">
        <v>102</v>
      </c>
      <c r="AL1725" s="26">
        <v>35</v>
      </c>
      <c r="AM1725" s="26" t="s">
        <v>335</v>
      </c>
      <c r="AN1725" s="25" t="s">
        <v>104</v>
      </c>
      <c r="AO1725" s="42" t="s">
        <v>105</v>
      </c>
      <c r="AP1725" s="20" t="str">
        <f t="shared" si="158"/>
        <v>1977</v>
      </c>
      <c r="AQ1725" s="26" t="s">
        <v>548</v>
      </c>
      <c r="AR1725" s="26"/>
      <c r="AS1725" s="26" t="s">
        <v>213</v>
      </c>
      <c r="AT1725" s="31"/>
      <c r="AU1725" s="26"/>
      <c r="AV1725" s="26"/>
      <c r="AZ1725" s="26" t="s">
        <v>165</v>
      </c>
      <c r="BA1725" s="26">
        <v>9</v>
      </c>
      <c r="BB1725" s="25"/>
      <c r="BC1725" s="26" t="s">
        <v>166</v>
      </c>
      <c r="BD1725" s="42" t="s">
        <v>549</v>
      </c>
      <c r="BE1725" s="20" t="str">
        <f t="shared" si="159"/>
        <v>1975</v>
      </c>
      <c r="BF1725" s="26" t="s">
        <v>548</v>
      </c>
      <c r="BG1725" s="26"/>
      <c r="BH1725" s="26" t="s">
        <v>113</v>
      </c>
      <c r="BI1725" s="26"/>
      <c r="BJ1725" s="26"/>
      <c r="BK1725" s="26"/>
      <c r="BL1725" s="26"/>
      <c r="BM1725" s="26"/>
      <c r="BN1725" s="26"/>
      <c r="BO1725" s="26" t="s">
        <v>561</v>
      </c>
      <c r="BP1725" s="13" t="s">
        <v>172</v>
      </c>
      <c r="BQ1725" s="13" t="s">
        <v>143</v>
      </c>
      <c r="BR1725" s="13" t="s">
        <v>160</v>
      </c>
      <c r="BS1725" s="13" t="s">
        <v>200</v>
      </c>
      <c r="BT1725" s="13" t="s">
        <v>1816</v>
      </c>
      <c r="BU1725" s="13" t="s">
        <v>1819</v>
      </c>
    </row>
    <row r="1726" spans="1:73">
      <c r="A1726" s="17" t="s">
        <v>1825</v>
      </c>
      <c r="B1726" s="17">
        <v>1719</v>
      </c>
      <c r="C1726" s="17">
        <f t="shared" si="161"/>
        <v>140601</v>
      </c>
      <c r="D1726" s="17">
        <v>47</v>
      </c>
      <c r="E1726" s="17">
        <f t="shared" si="160"/>
        <v>140647</v>
      </c>
      <c r="F1726" t="s">
        <v>141</v>
      </c>
      <c r="G1726" s="19" t="s">
        <v>102</v>
      </c>
      <c r="H1726" s="19">
        <v>32</v>
      </c>
      <c r="I1726" s="19" t="s">
        <v>108</v>
      </c>
      <c r="J1726" s="19" t="s">
        <v>104</v>
      </c>
      <c r="K1726" t="s">
        <v>142</v>
      </c>
      <c r="L1726" s="20" t="str">
        <f t="shared" si="156"/>
        <v>1983</v>
      </c>
      <c r="M1726" t="s">
        <v>106</v>
      </c>
      <c r="N1726" t="s">
        <v>143</v>
      </c>
      <c r="O1726" s="19" t="s">
        <v>107</v>
      </c>
      <c r="P1726" s="19"/>
      <c r="V1726" s="35" t="s">
        <v>102</v>
      </c>
      <c r="W1726" s="26">
        <v>31</v>
      </c>
      <c r="X1726" s="26" t="s">
        <v>335</v>
      </c>
      <c r="Y1726" s="25" t="s">
        <v>104</v>
      </c>
      <c r="Z1726" s="25" t="s">
        <v>156</v>
      </c>
      <c r="AA1726" s="20" t="str">
        <f t="shared" si="157"/>
        <v>1980</v>
      </c>
      <c r="AB1726" s="26" t="s">
        <v>548</v>
      </c>
      <c r="AC1726" s="26"/>
      <c r="AD1726" s="27" t="s">
        <v>115</v>
      </c>
      <c r="AE1726" s="40"/>
      <c r="AF1726" s="26"/>
      <c r="AG1726" s="26"/>
      <c r="AH1726" s="26"/>
      <c r="AI1726" s="26"/>
      <c r="AJ1726" s="26"/>
      <c r="AK1726" s="35" t="s">
        <v>102</v>
      </c>
      <c r="AL1726" s="26">
        <v>35</v>
      </c>
      <c r="AM1726" s="26" t="s">
        <v>335</v>
      </c>
      <c r="AN1726" s="25" t="s">
        <v>104</v>
      </c>
      <c r="AO1726" s="42" t="s">
        <v>105</v>
      </c>
      <c r="AP1726" s="20" t="str">
        <f t="shared" si="158"/>
        <v>1977</v>
      </c>
      <c r="AQ1726" s="26" t="s">
        <v>548</v>
      </c>
      <c r="AR1726" s="26"/>
      <c r="AS1726" s="26" t="s">
        <v>213</v>
      </c>
      <c r="AT1726" s="31"/>
      <c r="AU1726" s="26"/>
      <c r="AV1726" s="26"/>
      <c r="AZ1726" s="26" t="s">
        <v>165</v>
      </c>
      <c r="BA1726" s="26">
        <v>32</v>
      </c>
      <c r="BB1726" s="25"/>
      <c r="BC1726" s="26" t="s">
        <v>166</v>
      </c>
      <c r="BD1726" s="42" t="s">
        <v>549</v>
      </c>
      <c r="BE1726" s="20" t="str">
        <f t="shared" si="159"/>
        <v>1975</v>
      </c>
      <c r="BF1726" s="26" t="s">
        <v>548</v>
      </c>
      <c r="BG1726" s="26"/>
      <c r="BH1726" s="26" t="s">
        <v>113</v>
      </c>
      <c r="BI1726" s="26"/>
      <c r="BJ1726" s="26"/>
      <c r="BK1726" s="26"/>
      <c r="BL1726" s="26"/>
      <c r="BM1726" s="26"/>
      <c r="BN1726" s="26"/>
      <c r="BO1726" s="26" t="s">
        <v>561</v>
      </c>
      <c r="BP1726" s="13" t="s">
        <v>168</v>
      </c>
      <c r="BQ1726" s="13" t="s">
        <v>143</v>
      </c>
      <c r="BS1726" s="13" t="s">
        <v>163</v>
      </c>
    </row>
    <row r="1727" spans="1:73">
      <c r="A1727" s="17" t="s">
        <v>1826</v>
      </c>
      <c r="B1727" s="17">
        <v>1720</v>
      </c>
      <c r="C1727" s="17">
        <f t="shared" si="161"/>
        <v>140648</v>
      </c>
      <c r="D1727" s="17">
        <v>36</v>
      </c>
      <c r="E1727" s="17">
        <f t="shared" si="160"/>
        <v>140683</v>
      </c>
      <c r="F1727" t="s">
        <v>141</v>
      </c>
      <c r="G1727" s="19" t="s">
        <v>102</v>
      </c>
      <c r="H1727" s="19">
        <v>32</v>
      </c>
      <c r="I1727" s="19" t="s">
        <v>108</v>
      </c>
      <c r="J1727" s="19" t="s">
        <v>104</v>
      </c>
      <c r="K1727" t="s">
        <v>142</v>
      </c>
      <c r="L1727" s="20" t="str">
        <f t="shared" si="156"/>
        <v>1983</v>
      </c>
      <c r="M1727" t="s">
        <v>106</v>
      </c>
      <c r="N1727" t="s">
        <v>143</v>
      </c>
      <c r="O1727" s="19" t="s">
        <v>107</v>
      </c>
      <c r="P1727" s="19"/>
      <c r="V1727" s="35" t="s">
        <v>102</v>
      </c>
      <c r="W1727" s="26">
        <v>31</v>
      </c>
      <c r="X1727" s="26" t="s">
        <v>335</v>
      </c>
      <c r="Y1727" s="25" t="s">
        <v>104</v>
      </c>
      <c r="Z1727" s="25" t="s">
        <v>156</v>
      </c>
      <c r="AA1727" s="20" t="str">
        <f t="shared" si="157"/>
        <v>1980</v>
      </c>
      <c r="AB1727" s="26" t="s">
        <v>548</v>
      </c>
      <c r="AC1727" s="26"/>
      <c r="AD1727" s="27" t="s">
        <v>115</v>
      </c>
      <c r="AE1727" s="40"/>
      <c r="AF1727" s="26"/>
      <c r="AG1727" s="26"/>
      <c r="AH1727" s="26"/>
      <c r="AI1727" s="26"/>
      <c r="AJ1727" s="26"/>
      <c r="AK1727" s="35" t="s">
        <v>102</v>
      </c>
      <c r="AL1727" s="26">
        <v>35</v>
      </c>
      <c r="AM1727" s="26" t="s">
        <v>335</v>
      </c>
      <c r="AN1727" s="25" t="s">
        <v>104</v>
      </c>
      <c r="AO1727" s="42" t="s">
        <v>105</v>
      </c>
      <c r="AP1727" s="20" t="str">
        <f t="shared" si="158"/>
        <v>1977</v>
      </c>
      <c r="AQ1727" s="26" t="s">
        <v>548</v>
      </c>
      <c r="AR1727" s="26"/>
      <c r="AS1727" s="26" t="s">
        <v>213</v>
      </c>
      <c r="AT1727" s="31"/>
      <c r="AU1727" s="26"/>
      <c r="AV1727" s="26"/>
      <c r="AZ1727" s="26" t="s">
        <v>165</v>
      </c>
      <c r="BA1727" s="26">
        <v>16</v>
      </c>
      <c r="BB1727" s="25"/>
      <c r="BC1727" s="26" t="s">
        <v>166</v>
      </c>
      <c r="BD1727" s="42" t="s">
        <v>549</v>
      </c>
      <c r="BE1727" s="20" t="str">
        <f t="shared" si="159"/>
        <v>1975</v>
      </c>
      <c r="BF1727" s="26" t="s">
        <v>548</v>
      </c>
      <c r="BG1727" s="26"/>
      <c r="BH1727" s="26" t="s">
        <v>113</v>
      </c>
      <c r="BI1727" s="26"/>
      <c r="BJ1727" s="26"/>
      <c r="BK1727" s="26"/>
      <c r="BL1727" s="26"/>
      <c r="BM1727" s="26"/>
      <c r="BN1727" s="26"/>
      <c r="BO1727" s="26" t="s">
        <v>561</v>
      </c>
      <c r="BP1727" s="13" t="s">
        <v>168</v>
      </c>
      <c r="BQ1727" s="13" t="s">
        <v>143</v>
      </c>
      <c r="BR1727" s="13" t="s">
        <v>160</v>
      </c>
      <c r="BS1727" s="13" t="s">
        <v>200</v>
      </c>
      <c r="BT1727" s="13" t="s">
        <v>1816</v>
      </c>
    </row>
    <row r="1728" spans="1:73">
      <c r="A1728" s="17" t="s">
        <v>1827</v>
      </c>
      <c r="B1728" s="17">
        <v>1721</v>
      </c>
      <c r="C1728" s="17">
        <f t="shared" si="161"/>
        <v>140684</v>
      </c>
      <c r="D1728" s="17">
        <v>67</v>
      </c>
      <c r="E1728" s="17">
        <f t="shared" si="160"/>
        <v>140750</v>
      </c>
      <c r="F1728" t="s">
        <v>141</v>
      </c>
      <c r="G1728" s="19" t="s">
        <v>102</v>
      </c>
      <c r="H1728" s="19">
        <v>32</v>
      </c>
      <c r="I1728" s="19" t="s">
        <v>108</v>
      </c>
      <c r="J1728" s="19" t="s">
        <v>104</v>
      </c>
      <c r="K1728" t="s">
        <v>142</v>
      </c>
      <c r="L1728" s="20" t="str">
        <f t="shared" si="156"/>
        <v>1983</v>
      </c>
      <c r="M1728" t="s">
        <v>106</v>
      </c>
      <c r="N1728" t="s">
        <v>143</v>
      </c>
      <c r="O1728" s="19" t="s">
        <v>107</v>
      </c>
      <c r="P1728" s="19"/>
      <c r="V1728" s="35" t="s">
        <v>102</v>
      </c>
      <c r="W1728" s="26">
        <v>31</v>
      </c>
      <c r="X1728" s="26" t="s">
        <v>335</v>
      </c>
      <c r="Y1728" s="25" t="s">
        <v>104</v>
      </c>
      <c r="Z1728" s="25" t="s">
        <v>156</v>
      </c>
      <c r="AA1728" s="20" t="str">
        <f t="shared" si="157"/>
        <v>1980</v>
      </c>
      <c r="AB1728" s="26" t="s">
        <v>548</v>
      </c>
      <c r="AC1728" s="26"/>
      <c r="AD1728" s="27" t="s">
        <v>115</v>
      </c>
      <c r="AE1728" s="40"/>
      <c r="AF1728" s="26"/>
      <c r="AG1728" s="26"/>
      <c r="AH1728" s="26"/>
      <c r="AI1728" s="26"/>
      <c r="AJ1728" s="26"/>
      <c r="AK1728" s="35" t="s">
        <v>102</v>
      </c>
      <c r="AL1728" s="26">
        <v>35</v>
      </c>
      <c r="AM1728" s="26" t="s">
        <v>335</v>
      </c>
      <c r="AN1728" s="25" t="s">
        <v>104</v>
      </c>
      <c r="AO1728" s="42" t="s">
        <v>105</v>
      </c>
      <c r="AP1728" s="20" t="str">
        <f t="shared" si="158"/>
        <v>1977</v>
      </c>
      <c r="AQ1728" s="26" t="s">
        <v>548</v>
      </c>
      <c r="AR1728" s="26"/>
      <c r="AS1728" s="26" t="s">
        <v>213</v>
      </c>
      <c r="AT1728" s="31"/>
      <c r="AU1728" s="26"/>
      <c r="AV1728" s="26"/>
      <c r="AZ1728" s="26" t="s">
        <v>165</v>
      </c>
      <c r="BA1728" s="26">
        <v>9</v>
      </c>
      <c r="BB1728" s="25"/>
      <c r="BC1728" s="26" t="s">
        <v>166</v>
      </c>
      <c r="BD1728" s="42" t="s">
        <v>549</v>
      </c>
      <c r="BE1728" s="20" t="str">
        <f t="shared" si="159"/>
        <v>1975</v>
      </c>
      <c r="BF1728" s="26" t="s">
        <v>548</v>
      </c>
      <c r="BG1728" s="26"/>
      <c r="BH1728" s="26" t="s">
        <v>113</v>
      </c>
      <c r="BI1728" s="26"/>
      <c r="BJ1728" s="26"/>
      <c r="BK1728" s="26"/>
      <c r="BL1728" s="26"/>
      <c r="BM1728" s="26"/>
      <c r="BN1728" s="26"/>
      <c r="BO1728" s="26" t="s">
        <v>561</v>
      </c>
      <c r="BP1728" s="13" t="s">
        <v>168</v>
      </c>
      <c r="BQ1728" s="13" t="s">
        <v>143</v>
      </c>
      <c r="BS1728" s="13" t="s">
        <v>163</v>
      </c>
    </row>
    <row r="1729" spans="1:76">
      <c r="A1729" s="17" t="s">
        <v>1827</v>
      </c>
      <c r="B1729" s="17">
        <v>1722</v>
      </c>
      <c r="C1729" s="17">
        <f t="shared" si="161"/>
        <v>140751</v>
      </c>
      <c r="D1729" s="17">
        <v>55</v>
      </c>
      <c r="E1729" s="17">
        <f t="shared" si="160"/>
        <v>140805</v>
      </c>
      <c r="F1729" t="s">
        <v>141</v>
      </c>
      <c r="G1729" s="19" t="s">
        <v>102</v>
      </c>
      <c r="H1729" s="19">
        <v>32</v>
      </c>
      <c r="I1729" s="19" t="s">
        <v>108</v>
      </c>
      <c r="J1729" s="19" t="s">
        <v>104</v>
      </c>
      <c r="K1729" t="s">
        <v>142</v>
      </c>
      <c r="L1729" s="20" t="str">
        <f t="shared" si="156"/>
        <v>1983</v>
      </c>
      <c r="M1729" t="s">
        <v>106</v>
      </c>
      <c r="N1729" t="s">
        <v>143</v>
      </c>
      <c r="O1729" s="19" t="s">
        <v>107</v>
      </c>
      <c r="P1729" s="19"/>
      <c r="V1729" s="35" t="s">
        <v>102</v>
      </c>
      <c r="W1729" s="26">
        <v>31</v>
      </c>
      <c r="X1729" s="26" t="s">
        <v>335</v>
      </c>
      <c r="Y1729" s="25" t="s">
        <v>104</v>
      </c>
      <c r="Z1729" s="25" t="s">
        <v>156</v>
      </c>
      <c r="AA1729" s="20" t="str">
        <f t="shared" si="157"/>
        <v>1980</v>
      </c>
      <c r="AB1729" s="26" t="s">
        <v>548</v>
      </c>
      <c r="AC1729" s="26"/>
      <c r="AD1729" s="27" t="s">
        <v>115</v>
      </c>
      <c r="AE1729" s="40"/>
      <c r="AF1729" s="26"/>
      <c r="AG1729" s="26"/>
      <c r="AH1729" s="26"/>
      <c r="AI1729" s="26"/>
      <c r="AJ1729" s="26"/>
      <c r="AK1729" s="35" t="s">
        <v>102</v>
      </c>
      <c r="AL1729" s="26">
        <v>35</v>
      </c>
      <c r="AM1729" s="26" t="s">
        <v>335</v>
      </c>
      <c r="AN1729" s="25" t="s">
        <v>104</v>
      </c>
      <c r="AO1729" s="42" t="s">
        <v>105</v>
      </c>
      <c r="AP1729" s="20" t="str">
        <f t="shared" si="158"/>
        <v>1977</v>
      </c>
      <c r="AQ1729" s="26" t="s">
        <v>548</v>
      </c>
      <c r="AR1729" s="26"/>
      <c r="AS1729" s="26" t="s">
        <v>213</v>
      </c>
      <c r="AT1729" s="31"/>
      <c r="AU1729" s="26"/>
      <c r="AV1729" s="26"/>
      <c r="AZ1729" s="26" t="s">
        <v>165</v>
      </c>
      <c r="BA1729" s="26">
        <v>21</v>
      </c>
      <c r="BB1729" s="25"/>
      <c r="BC1729" s="26" t="s">
        <v>166</v>
      </c>
      <c r="BD1729" s="42" t="s">
        <v>549</v>
      </c>
      <c r="BE1729" s="20" t="str">
        <f t="shared" si="159"/>
        <v>1975</v>
      </c>
      <c r="BF1729" s="26" t="s">
        <v>548</v>
      </c>
      <c r="BG1729" s="26"/>
      <c r="BH1729" s="26" t="s">
        <v>113</v>
      </c>
      <c r="BI1729" s="26"/>
      <c r="BJ1729" s="26"/>
      <c r="BK1729" s="26"/>
      <c r="BL1729" s="26"/>
      <c r="BM1729" s="26"/>
      <c r="BN1729" s="26"/>
      <c r="BO1729" s="26" t="s">
        <v>561</v>
      </c>
      <c r="BP1729" s="13" t="s">
        <v>213</v>
      </c>
      <c r="BQ1729" s="13" t="s">
        <v>143</v>
      </c>
      <c r="BR1729" s="13" t="s">
        <v>160</v>
      </c>
      <c r="BS1729" s="13" t="s">
        <v>200</v>
      </c>
      <c r="BT1729" s="13" t="s">
        <v>1816</v>
      </c>
    </row>
    <row r="1730" spans="1:76">
      <c r="A1730" s="17" t="s">
        <v>1828</v>
      </c>
      <c r="B1730" s="17">
        <v>1723</v>
      </c>
      <c r="C1730" s="17">
        <f t="shared" si="161"/>
        <v>140806</v>
      </c>
      <c r="D1730" s="17">
        <v>35</v>
      </c>
      <c r="E1730" s="17">
        <f t="shared" si="160"/>
        <v>140840</v>
      </c>
      <c r="F1730" t="s">
        <v>141</v>
      </c>
      <c r="G1730" s="19" t="s">
        <v>102</v>
      </c>
      <c r="H1730" s="19">
        <v>32</v>
      </c>
      <c r="I1730" s="19" t="s">
        <v>108</v>
      </c>
      <c r="J1730" s="19" t="s">
        <v>104</v>
      </c>
      <c r="K1730" t="s">
        <v>142</v>
      </c>
      <c r="L1730" s="20" t="str">
        <f t="shared" si="156"/>
        <v>1983</v>
      </c>
      <c r="M1730" t="s">
        <v>106</v>
      </c>
      <c r="N1730" t="s">
        <v>143</v>
      </c>
      <c r="O1730" s="19" t="s">
        <v>107</v>
      </c>
      <c r="P1730" s="19"/>
      <c r="V1730" s="35" t="s">
        <v>102</v>
      </c>
      <c r="W1730" s="26">
        <v>31</v>
      </c>
      <c r="X1730" s="26" t="s">
        <v>335</v>
      </c>
      <c r="Y1730" s="25" t="s">
        <v>104</v>
      </c>
      <c r="Z1730" s="25" t="s">
        <v>156</v>
      </c>
      <c r="AA1730" s="20" t="str">
        <f t="shared" si="157"/>
        <v>1980</v>
      </c>
      <c r="AB1730" s="26" t="s">
        <v>548</v>
      </c>
      <c r="AC1730" s="26"/>
      <c r="AD1730" s="27" t="s">
        <v>115</v>
      </c>
      <c r="AE1730" s="40"/>
      <c r="AF1730" s="26"/>
      <c r="AG1730" s="26"/>
      <c r="AH1730" s="26"/>
      <c r="AI1730" s="26"/>
      <c r="AJ1730" s="26"/>
      <c r="AK1730" s="35" t="s">
        <v>102</v>
      </c>
      <c r="AL1730" s="26">
        <v>35</v>
      </c>
      <c r="AM1730" s="26" t="s">
        <v>335</v>
      </c>
      <c r="AN1730" s="25" t="s">
        <v>104</v>
      </c>
      <c r="AO1730" s="42" t="s">
        <v>105</v>
      </c>
      <c r="AP1730" s="20" t="str">
        <f t="shared" si="158"/>
        <v>1977</v>
      </c>
      <c r="AQ1730" s="26" t="s">
        <v>548</v>
      </c>
      <c r="AR1730" s="26"/>
      <c r="AS1730" s="26" t="s">
        <v>213</v>
      </c>
      <c r="AT1730" s="31"/>
      <c r="AU1730" s="26"/>
      <c r="AV1730" s="26"/>
      <c r="AZ1730" s="26" t="s">
        <v>165</v>
      </c>
      <c r="BA1730" s="26">
        <v>34</v>
      </c>
      <c r="BB1730" s="25"/>
      <c r="BC1730" s="26" t="s">
        <v>166</v>
      </c>
      <c r="BD1730" s="42" t="s">
        <v>549</v>
      </c>
      <c r="BE1730" s="20" t="str">
        <f t="shared" si="159"/>
        <v>1975</v>
      </c>
      <c r="BF1730" s="26" t="s">
        <v>548</v>
      </c>
      <c r="BG1730" s="26"/>
      <c r="BH1730" s="26" t="s">
        <v>113</v>
      </c>
      <c r="BI1730" s="26"/>
      <c r="BJ1730" s="26"/>
      <c r="BK1730" s="26"/>
      <c r="BL1730" s="26"/>
      <c r="BM1730" s="26"/>
      <c r="BN1730" s="26"/>
      <c r="BO1730" s="26" t="s">
        <v>561</v>
      </c>
      <c r="BP1730" s="13" t="s">
        <v>168</v>
      </c>
      <c r="BQ1730" s="13" t="s">
        <v>143</v>
      </c>
      <c r="BS1730" s="13" t="s">
        <v>163</v>
      </c>
    </row>
    <row r="1731" spans="1:76">
      <c r="A1731" s="17" t="s">
        <v>1829</v>
      </c>
      <c r="B1731" s="17">
        <v>1724</v>
      </c>
      <c r="C1731" s="17">
        <f t="shared" si="161"/>
        <v>140841</v>
      </c>
      <c r="D1731" s="17">
        <v>28</v>
      </c>
      <c r="E1731" s="17">
        <f t="shared" si="160"/>
        <v>140868</v>
      </c>
      <c r="F1731" t="s">
        <v>141</v>
      </c>
      <c r="G1731" s="19" t="s">
        <v>102</v>
      </c>
      <c r="H1731" s="19">
        <v>32</v>
      </c>
      <c r="I1731" s="19" t="s">
        <v>108</v>
      </c>
      <c r="J1731" s="19" t="s">
        <v>104</v>
      </c>
      <c r="K1731" t="s">
        <v>142</v>
      </c>
      <c r="L1731" s="20" t="str">
        <f t="shared" si="156"/>
        <v>1983</v>
      </c>
      <c r="M1731" t="s">
        <v>106</v>
      </c>
      <c r="N1731" t="s">
        <v>143</v>
      </c>
      <c r="O1731" s="19" t="s">
        <v>107</v>
      </c>
      <c r="P1731" s="19"/>
      <c r="V1731" s="35" t="s">
        <v>102</v>
      </c>
      <c r="W1731" s="26">
        <v>31</v>
      </c>
      <c r="X1731" s="26" t="s">
        <v>335</v>
      </c>
      <c r="Y1731" s="25" t="s">
        <v>104</v>
      </c>
      <c r="Z1731" s="25" t="s">
        <v>156</v>
      </c>
      <c r="AA1731" s="20" t="str">
        <f t="shared" si="157"/>
        <v>1980</v>
      </c>
      <c r="AB1731" s="26" t="s">
        <v>548</v>
      </c>
      <c r="AC1731" s="26"/>
      <c r="AD1731" s="27" t="s">
        <v>115</v>
      </c>
      <c r="AE1731" s="40"/>
      <c r="AF1731" s="26"/>
      <c r="AG1731" s="26"/>
      <c r="AH1731" s="26"/>
      <c r="AI1731" s="26"/>
      <c r="AJ1731" s="26"/>
      <c r="AK1731" s="35" t="s">
        <v>102</v>
      </c>
      <c r="AL1731" s="26">
        <v>35</v>
      </c>
      <c r="AM1731" s="26" t="s">
        <v>335</v>
      </c>
      <c r="AN1731" s="25" t="s">
        <v>104</v>
      </c>
      <c r="AO1731" s="42" t="s">
        <v>105</v>
      </c>
      <c r="AP1731" s="20" t="str">
        <f t="shared" si="158"/>
        <v>1977</v>
      </c>
      <c r="AQ1731" s="26" t="s">
        <v>548</v>
      </c>
      <c r="AR1731" s="26"/>
      <c r="AS1731" s="26" t="s">
        <v>213</v>
      </c>
      <c r="AT1731" s="31"/>
      <c r="AU1731" s="26"/>
      <c r="AV1731" s="26"/>
      <c r="AZ1731" s="26" t="s">
        <v>165</v>
      </c>
      <c r="BA1731" s="26">
        <v>9</v>
      </c>
      <c r="BB1731" s="25"/>
      <c r="BC1731" s="26" t="s">
        <v>166</v>
      </c>
      <c r="BD1731" s="42" t="s">
        <v>549</v>
      </c>
      <c r="BE1731" s="20" t="str">
        <f t="shared" si="159"/>
        <v>1975</v>
      </c>
      <c r="BF1731" s="26" t="s">
        <v>548</v>
      </c>
      <c r="BG1731" s="26"/>
      <c r="BH1731" s="26" t="s">
        <v>113</v>
      </c>
      <c r="BI1731" s="26"/>
      <c r="BJ1731" s="26"/>
      <c r="BK1731" s="26"/>
      <c r="BL1731" s="26"/>
      <c r="BM1731" s="26"/>
      <c r="BN1731" s="26"/>
      <c r="BO1731" s="26" t="s">
        <v>561</v>
      </c>
      <c r="BP1731" s="13" t="s">
        <v>168</v>
      </c>
      <c r="BQ1731" s="13" t="s">
        <v>143</v>
      </c>
      <c r="BS1731" s="13" t="s">
        <v>163</v>
      </c>
    </row>
    <row r="1732" spans="1:76">
      <c r="A1732" s="17" t="s">
        <v>778</v>
      </c>
      <c r="B1732" s="17">
        <v>1725</v>
      </c>
      <c r="C1732" s="17">
        <f t="shared" si="161"/>
        <v>140869</v>
      </c>
      <c r="D1732" s="17">
        <v>49</v>
      </c>
      <c r="E1732" s="17">
        <f t="shared" si="160"/>
        <v>140917</v>
      </c>
      <c r="F1732" t="s">
        <v>141</v>
      </c>
      <c r="G1732" s="19" t="s">
        <v>102</v>
      </c>
      <c r="H1732" s="19">
        <v>32</v>
      </c>
      <c r="I1732" s="19" t="s">
        <v>108</v>
      </c>
      <c r="J1732" s="19" t="s">
        <v>104</v>
      </c>
      <c r="K1732" t="s">
        <v>142</v>
      </c>
      <c r="L1732" s="20" t="str">
        <f t="shared" si="156"/>
        <v>1983</v>
      </c>
      <c r="M1732" t="s">
        <v>106</v>
      </c>
      <c r="N1732" t="s">
        <v>143</v>
      </c>
      <c r="O1732" s="19" t="s">
        <v>107</v>
      </c>
      <c r="P1732" s="19"/>
      <c r="V1732" s="35" t="s">
        <v>102</v>
      </c>
      <c r="W1732" s="26">
        <v>31</v>
      </c>
      <c r="X1732" s="26" t="s">
        <v>335</v>
      </c>
      <c r="Y1732" s="25" t="s">
        <v>104</v>
      </c>
      <c r="Z1732" s="25" t="s">
        <v>156</v>
      </c>
      <c r="AA1732" s="20" t="str">
        <f t="shared" si="157"/>
        <v>1980</v>
      </c>
      <c r="AB1732" s="26" t="s">
        <v>548</v>
      </c>
      <c r="AC1732" s="26"/>
      <c r="AD1732" s="27" t="s">
        <v>115</v>
      </c>
      <c r="AE1732" s="40"/>
      <c r="AF1732" s="26"/>
      <c r="AG1732" s="26"/>
      <c r="AH1732" s="26"/>
      <c r="AI1732" s="26"/>
      <c r="AJ1732" s="26"/>
      <c r="AK1732" s="35" t="s">
        <v>102</v>
      </c>
      <c r="AL1732" s="26">
        <v>35</v>
      </c>
      <c r="AM1732" s="26" t="s">
        <v>335</v>
      </c>
      <c r="AN1732" s="25" t="s">
        <v>104</v>
      </c>
      <c r="AO1732" s="42" t="s">
        <v>105</v>
      </c>
      <c r="AP1732" s="20" t="str">
        <f t="shared" si="158"/>
        <v>1977</v>
      </c>
      <c r="AQ1732" s="26" t="s">
        <v>548</v>
      </c>
      <c r="AR1732" s="26"/>
      <c r="AS1732" s="26" t="s">
        <v>213</v>
      </c>
      <c r="AT1732" s="31"/>
      <c r="AU1732" s="26"/>
      <c r="AV1732" s="26"/>
      <c r="AZ1732" s="26" t="s">
        <v>165</v>
      </c>
      <c r="BA1732" s="26">
        <v>22</v>
      </c>
      <c r="BB1732" s="25"/>
      <c r="BC1732" s="26" t="s">
        <v>166</v>
      </c>
      <c r="BD1732" s="42" t="s">
        <v>549</v>
      </c>
      <c r="BE1732" s="20" t="str">
        <f t="shared" si="159"/>
        <v>1975</v>
      </c>
      <c r="BF1732" s="26" t="s">
        <v>548</v>
      </c>
      <c r="BG1732" s="26"/>
      <c r="BH1732" s="26" t="s">
        <v>113</v>
      </c>
      <c r="BI1732" s="26"/>
      <c r="BJ1732" s="26"/>
      <c r="BK1732" s="26"/>
      <c r="BL1732" s="26"/>
      <c r="BM1732" s="26"/>
      <c r="BN1732" s="26"/>
      <c r="BO1732" s="26" t="s">
        <v>561</v>
      </c>
      <c r="BP1732" s="13" t="s">
        <v>168</v>
      </c>
      <c r="BQ1732" s="13" t="s">
        <v>143</v>
      </c>
      <c r="BS1732" s="13" t="s">
        <v>163</v>
      </c>
    </row>
    <row r="1733" spans="1:76">
      <c r="A1733" s="17" t="s">
        <v>1830</v>
      </c>
      <c r="B1733" s="17">
        <v>1726</v>
      </c>
      <c r="C1733" s="17">
        <f t="shared" si="161"/>
        <v>140918</v>
      </c>
      <c r="D1733" s="17">
        <v>183</v>
      </c>
      <c r="E1733" s="17">
        <f t="shared" si="160"/>
        <v>141100</v>
      </c>
      <c r="F1733" t="s">
        <v>141</v>
      </c>
      <c r="G1733" s="19" t="s">
        <v>102</v>
      </c>
      <c r="H1733" s="19">
        <v>32</v>
      </c>
      <c r="I1733" s="19" t="s">
        <v>108</v>
      </c>
      <c r="J1733" s="19" t="s">
        <v>104</v>
      </c>
      <c r="K1733" t="s">
        <v>142</v>
      </c>
      <c r="L1733" s="20" t="str">
        <f t="shared" ref="L1733:L1796" si="162">IF(K1733="|+l","1974",IF(K1733="+l","1974",IF(K1733="|+n","1975",IF(K1733="+n","1975",IF(K1733="+ n","1975",IF(K1733="| l","1976",IF(K1733="l","1976",IF(K1733="| n","1977",IF(K1733="n","1977",IF(K1733="| p","1978",IF(K1733="p","1978",IF(K1733="|ll","1979",IF(K1733="ll","1979",IF(K1733="|nn","1980",IF(K1733="nn","1980",IF(K1733="|XX","1981",IF(K1733="XX","1981",IF(K1733="llX","1982",IF(K1733="XpX","1983"," ")))))))))))))))))))</f>
        <v>1983</v>
      </c>
      <c r="M1733" t="s">
        <v>106</v>
      </c>
      <c r="N1733" t="s">
        <v>143</v>
      </c>
      <c r="O1733" s="19" t="s">
        <v>107</v>
      </c>
      <c r="P1733" s="19"/>
      <c r="V1733" s="35" t="s">
        <v>102</v>
      </c>
      <c r="W1733" s="26">
        <v>31</v>
      </c>
      <c r="X1733" s="26" t="s">
        <v>335</v>
      </c>
      <c r="Y1733" s="25" t="s">
        <v>104</v>
      </c>
      <c r="Z1733" s="25" t="s">
        <v>156</v>
      </c>
      <c r="AA1733" s="20" t="str">
        <f t="shared" ref="AA1733:AA1796" si="163">IF(Z1733="|+l","1974",IF(Z1733="+l","1974",IF(Z1733="|+n","1975",IF(Z1733="+n","1975",IF(Z1733="+ n","1975",IF(Z1733="| l","1976",IF(Z1733="l","1976",IF(Z1733="| n","1977",IF(Z1733="n","1977",IF(Z1733="| p","1978",IF(Z1733="p","1978",IF(Z1733="|ll","1979",IF(Z1733="ll","1979",IF(Z1733="|nn","1980",IF(Z1733="nn","1980",IF(Z1733="|XX","1981",IF(Z1733="XX","1981",IF(Z1733="llX","1982",IF(Z1733="XpX","1983"," ")))))))))))))))))))</f>
        <v>1980</v>
      </c>
      <c r="AB1733" s="26" t="s">
        <v>548</v>
      </c>
      <c r="AC1733" s="26"/>
      <c r="AD1733" s="27" t="s">
        <v>115</v>
      </c>
      <c r="AE1733" s="40"/>
      <c r="AF1733" s="26"/>
      <c r="AG1733" s="26"/>
      <c r="AH1733" s="26"/>
      <c r="AI1733" s="26"/>
      <c r="AJ1733" s="26"/>
      <c r="AK1733" s="35" t="s">
        <v>102</v>
      </c>
      <c r="AL1733" s="26">
        <v>35</v>
      </c>
      <c r="AM1733" s="26" t="s">
        <v>335</v>
      </c>
      <c r="AN1733" s="25" t="s">
        <v>104</v>
      </c>
      <c r="AO1733" s="42" t="s">
        <v>105</v>
      </c>
      <c r="AP1733" s="20" t="str">
        <f t="shared" ref="AP1733:AP1796" si="164">IF(AO1733="|+l","1974",IF(AO1733="+l","1974",IF(AO1733="|+n","1975",IF(AO1733="+n","1975",IF(AO1733="+ n","1975",IF(AO1733="| l","1976",IF(AO1733="l","1976",IF(AO1733="| n","1977",IF(AO1733="n","1977",IF(AO1733="| p","1978",IF(AO1733="p","1978",IF(AO1733="|ll","1979",IF(AO1733="ll","1979",IF(AO1733="|nn","1980",IF(AO1733="nn","1980",IF(AO1733="|XX","1981",IF(AO1733="XX","1981",IF(AO1733="llX","1982",IF(AO1733="XpX","1983"," ")))))))))))))))))))</f>
        <v>1977</v>
      </c>
      <c r="AQ1733" s="26" t="s">
        <v>548</v>
      </c>
      <c r="AR1733" s="26"/>
      <c r="AS1733" s="26" t="s">
        <v>213</v>
      </c>
      <c r="AT1733" s="31"/>
      <c r="AU1733" s="26"/>
      <c r="AV1733" s="26"/>
      <c r="AZ1733" s="26" t="s">
        <v>102</v>
      </c>
      <c r="BA1733" s="26">
        <v>35</v>
      </c>
      <c r="BB1733" s="25" t="s">
        <v>108</v>
      </c>
      <c r="BC1733" s="25" t="s">
        <v>104</v>
      </c>
      <c r="BD1733" s="42" t="s">
        <v>128</v>
      </c>
      <c r="BE1733" s="20" t="str">
        <f t="shared" ref="BE1733:BE1796" si="165">IF(BD1733="|+l","1974",IF(BD1733="+l","1974",IF(BD1733="|+n","1975",IF(BD1733="+n","1975",IF(BD1733="+ n","1975",IF(BD1733="| l","1976",IF(BD1733="l","1976",IF(BD1733="| n","1977",IF(BD1733="n","1977",IF(BD1733="| p","1978",IF(BD1733="p","1978",IF(BD1733="|ll","1979",IF(BD1733="ll","1979",IF(BD1733="|nn","1980",IF(BD1733="nn","1980",IF(BD1733="|XX","1981",IF(BD1733="XX","1981",IF(BD1733="llX","1982",IF(BD1733="XpX","1983"," ")))))))))))))))))))</f>
        <v>1976</v>
      </c>
      <c r="BF1733" s="26" t="s">
        <v>548</v>
      </c>
      <c r="BG1733" s="26"/>
      <c r="BH1733" s="26" t="s">
        <v>113</v>
      </c>
      <c r="BI1733" s="26"/>
      <c r="BJ1733" s="26"/>
      <c r="BK1733" s="26"/>
      <c r="BL1733" s="26"/>
      <c r="BM1733" s="26"/>
      <c r="BN1733" s="26"/>
      <c r="BO1733" s="26" t="s">
        <v>561</v>
      </c>
      <c r="BP1733" s="13" t="s">
        <v>1560</v>
      </c>
      <c r="BQ1733" s="13" t="s">
        <v>619</v>
      </c>
      <c r="BS1733" s="13" t="s">
        <v>200</v>
      </c>
      <c r="BT1733" s="13" t="s">
        <v>1816</v>
      </c>
    </row>
    <row r="1734" spans="1:76">
      <c r="A1734" s="17" t="s">
        <v>778</v>
      </c>
      <c r="B1734" s="17">
        <v>1727</v>
      </c>
      <c r="C1734" s="17">
        <f t="shared" si="161"/>
        <v>141101</v>
      </c>
      <c r="D1734" s="17">
        <v>57</v>
      </c>
      <c r="E1734" s="17">
        <f t="shared" si="160"/>
        <v>141157</v>
      </c>
      <c r="F1734" t="s">
        <v>141</v>
      </c>
      <c r="G1734" s="19" t="s">
        <v>102</v>
      </c>
      <c r="H1734" s="19">
        <v>32</v>
      </c>
      <c r="I1734" s="19" t="s">
        <v>108</v>
      </c>
      <c r="J1734" s="19" t="s">
        <v>104</v>
      </c>
      <c r="K1734" t="s">
        <v>142</v>
      </c>
      <c r="L1734" s="20" t="str">
        <f t="shared" si="162"/>
        <v>1983</v>
      </c>
      <c r="M1734" t="s">
        <v>106</v>
      </c>
      <c r="N1734" t="s">
        <v>143</v>
      </c>
      <c r="O1734" s="19" t="s">
        <v>107</v>
      </c>
      <c r="P1734" s="19"/>
      <c r="V1734" s="35" t="s">
        <v>102</v>
      </c>
      <c r="W1734" s="26">
        <v>31</v>
      </c>
      <c r="X1734" s="26" t="s">
        <v>335</v>
      </c>
      <c r="Y1734" s="25" t="s">
        <v>104</v>
      </c>
      <c r="Z1734" s="25" t="s">
        <v>156</v>
      </c>
      <c r="AA1734" s="20" t="str">
        <f t="shared" si="163"/>
        <v>1980</v>
      </c>
      <c r="AB1734" s="26" t="s">
        <v>548</v>
      </c>
      <c r="AC1734" s="26"/>
      <c r="AD1734" s="27" t="s">
        <v>115</v>
      </c>
      <c r="AE1734" s="40"/>
      <c r="AF1734" s="26"/>
      <c r="AG1734" s="26"/>
      <c r="AH1734" s="26"/>
      <c r="AI1734" s="26"/>
      <c r="AJ1734" s="26"/>
      <c r="AK1734" s="35" t="s">
        <v>102</v>
      </c>
      <c r="AL1734" s="26">
        <v>35</v>
      </c>
      <c r="AM1734" s="26" t="s">
        <v>335</v>
      </c>
      <c r="AN1734" s="25" t="s">
        <v>104</v>
      </c>
      <c r="AO1734" s="42" t="s">
        <v>105</v>
      </c>
      <c r="AP1734" s="20" t="str">
        <f t="shared" si="164"/>
        <v>1977</v>
      </c>
      <c r="AQ1734" s="26" t="s">
        <v>548</v>
      </c>
      <c r="AR1734" s="26"/>
      <c r="AS1734" s="26" t="s">
        <v>213</v>
      </c>
      <c r="AT1734" s="31"/>
      <c r="AU1734" s="26"/>
      <c r="AV1734" s="26"/>
      <c r="AZ1734" s="26" t="s">
        <v>165</v>
      </c>
      <c r="BA1734" s="26">
        <v>32</v>
      </c>
      <c r="BB1734" s="25"/>
      <c r="BC1734" s="26" t="s">
        <v>166</v>
      </c>
      <c r="BD1734" s="42" t="s">
        <v>549</v>
      </c>
      <c r="BE1734" s="20" t="str">
        <f t="shared" si="165"/>
        <v>1975</v>
      </c>
      <c r="BF1734" s="26" t="s">
        <v>548</v>
      </c>
      <c r="BG1734" s="26"/>
      <c r="BH1734" s="26" t="s">
        <v>113</v>
      </c>
      <c r="BI1734" s="26"/>
      <c r="BJ1734" s="26"/>
      <c r="BK1734" s="26"/>
      <c r="BL1734" s="26"/>
      <c r="BM1734" s="26"/>
      <c r="BN1734" s="26"/>
      <c r="BO1734" s="26" t="s">
        <v>561</v>
      </c>
      <c r="BP1734" s="13" t="s">
        <v>168</v>
      </c>
      <c r="BQ1734" s="13" t="s">
        <v>143</v>
      </c>
      <c r="BS1734" s="13" t="s">
        <v>163</v>
      </c>
    </row>
    <row r="1735" spans="1:76">
      <c r="A1735" s="17" t="s">
        <v>1827</v>
      </c>
      <c r="B1735" s="17">
        <v>1728</v>
      </c>
      <c r="C1735" s="17">
        <f t="shared" si="161"/>
        <v>141158</v>
      </c>
      <c r="D1735" s="17">
        <v>78</v>
      </c>
      <c r="E1735" s="17">
        <f t="shared" ref="E1735:E1798" si="166">E1734+D1735</f>
        <v>141235</v>
      </c>
      <c r="F1735" t="s">
        <v>141</v>
      </c>
      <c r="G1735" s="19" t="s">
        <v>102</v>
      </c>
      <c r="H1735" s="19">
        <v>32</v>
      </c>
      <c r="I1735" s="19" t="s">
        <v>108</v>
      </c>
      <c r="J1735" s="19" t="s">
        <v>104</v>
      </c>
      <c r="K1735" t="s">
        <v>142</v>
      </c>
      <c r="L1735" s="20" t="str">
        <f t="shared" si="162"/>
        <v>1983</v>
      </c>
      <c r="M1735" t="s">
        <v>106</v>
      </c>
      <c r="N1735" t="s">
        <v>143</v>
      </c>
      <c r="O1735" s="19" t="s">
        <v>107</v>
      </c>
      <c r="P1735" s="19"/>
      <c r="V1735" s="35" t="s">
        <v>102</v>
      </c>
      <c r="W1735" s="26">
        <v>31</v>
      </c>
      <c r="X1735" s="26" t="s">
        <v>335</v>
      </c>
      <c r="Y1735" s="25" t="s">
        <v>104</v>
      </c>
      <c r="Z1735" s="25" t="s">
        <v>156</v>
      </c>
      <c r="AA1735" s="20" t="str">
        <f t="shared" si="163"/>
        <v>1980</v>
      </c>
      <c r="AB1735" s="26" t="s">
        <v>548</v>
      </c>
      <c r="AC1735" s="26"/>
      <c r="AD1735" s="27" t="s">
        <v>115</v>
      </c>
      <c r="AE1735" s="40"/>
      <c r="AF1735" s="26"/>
      <c r="AG1735" s="26"/>
      <c r="AH1735" s="26"/>
      <c r="AI1735" s="26"/>
      <c r="AJ1735" s="26"/>
      <c r="AK1735" s="35" t="s">
        <v>102</v>
      </c>
      <c r="AL1735" s="26">
        <v>35</v>
      </c>
      <c r="AM1735" s="26" t="s">
        <v>335</v>
      </c>
      <c r="AN1735" s="25" t="s">
        <v>104</v>
      </c>
      <c r="AO1735" s="42" t="s">
        <v>105</v>
      </c>
      <c r="AP1735" s="20" t="str">
        <f t="shared" si="164"/>
        <v>1977</v>
      </c>
      <c r="AQ1735" s="26" t="s">
        <v>548</v>
      </c>
      <c r="AR1735" s="26"/>
      <c r="AS1735" s="26" t="s">
        <v>213</v>
      </c>
      <c r="AT1735" s="31"/>
      <c r="AU1735" s="26"/>
      <c r="AV1735" s="26"/>
      <c r="AZ1735" s="26" t="s">
        <v>165</v>
      </c>
      <c r="BA1735" s="26">
        <v>21</v>
      </c>
      <c r="BB1735" s="25"/>
      <c r="BC1735" s="26" t="s">
        <v>166</v>
      </c>
      <c r="BD1735" s="42" t="s">
        <v>549</v>
      </c>
      <c r="BE1735" s="20" t="str">
        <f t="shared" si="165"/>
        <v>1975</v>
      </c>
      <c r="BF1735" s="26" t="s">
        <v>548</v>
      </c>
      <c r="BG1735" s="26"/>
      <c r="BH1735" s="26" t="s">
        <v>113</v>
      </c>
      <c r="BI1735" s="26"/>
      <c r="BJ1735" s="26"/>
      <c r="BK1735" s="26"/>
      <c r="BL1735" s="26"/>
      <c r="BM1735" s="26"/>
      <c r="BN1735" s="26"/>
      <c r="BO1735" s="26" t="s">
        <v>561</v>
      </c>
      <c r="BP1735" s="13" t="s">
        <v>213</v>
      </c>
      <c r="BQ1735" s="13" t="s">
        <v>143</v>
      </c>
      <c r="BR1735" s="13" t="s">
        <v>160</v>
      </c>
      <c r="BS1735" s="13" t="s">
        <v>200</v>
      </c>
      <c r="BT1735" s="13" t="s">
        <v>1816</v>
      </c>
    </row>
    <row r="1736" spans="1:76">
      <c r="A1736" s="17" t="s">
        <v>1831</v>
      </c>
      <c r="B1736" s="17">
        <v>1729</v>
      </c>
      <c r="C1736" s="17">
        <f t="shared" si="161"/>
        <v>141236</v>
      </c>
      <c r="D1736" s="17">
        <v>147</v>
      </c>
      <c r="E1736" s="17">
        <f t="shared" si="166"/>
        <v>141382</v>
      </c>
      <c r="F1736" t="s">
        <v>141</v>
      </c>
      <c r="G1736" s="19" t="s">
        <v>102</v>
      </c>
      <c r="H1736" s="19">
        <v>32</v>
      </c>
      <c r="I1736" s="19" t="s">
        <v>108</v>
      </c>
      <c r="J1736" s="19" t="s">
        <v>104</v>
      </c>
      <c r="K1736" t="s">
        <v>142</v>
      </c>
      <c r="L1736" s="20" t="str">
        <f t="shared" si="162"/>
        <v>1983</v>
      </c>
      <c r="M1736" t="s">
        <v>106</v>
      </c>
      <c r="N1736" t="s">
        <v>143</v>
      </c>
      <c r="O1736" s="19" t="s">
        <v>107</v>
      </c>
      <c r="P1736" s="19"/>
      <c r="V1736" s="35" t="s">
        <v>102</v>
      </c>
      <c r="W1736" s="26">
        <v>31</v>
      </c>
      <c r="X1736" s="26" t="s">
        <v>335</v>
      </c>
      <c r="Y1736" s="25" t="s">
        <v>104</v>
      </c>
      <c r="Z1736" s="25" t="s">
        <v>156</v>
      </c>
      <c r="AA1736" s="20" t="str">
        <f t="shared" si="163"/>
        <v>1980</v>
      </c>
      <c r="AB1736" s="26" t="s">
        <v>548</v>
      </c>
      <c r="AC1736" s="26"/>
      <c r="AD1736" s="27" t="s">
        <v>115</v>
      </c>
      <c r="AE1736" s="40"/>
      <c r="AF1736" s="26"/>
      <c r="AG1736" s="26"/>
      <c r="AH1736" s="26"/>
      <c r="AI1736" s="26"/>
      <c r="AJ1736" s="26"/>
      <c r="AK1736" s="35" t="s">
        <v>102</v>
      </c>
      <c r="AL1736" s="26">
        <v>35</v>
      </c>
      <c r="AM1736" s="26" t="s">
        <v>335</v>
      </c>
      <c r="AN1736" s="25" t="s">
        <v>104</v>
      </c>
      <c r="AO1736" s="42" t="s">
        <v>105</v>
      </c>
      <c r="AP1736" s="20" t="str">
        <f t="shared" si="164"/>
        <v>1977</v>
      </c>
      <c r="AQ1736" s="26" t="s">
        <v>548</v>
      </c>
      <c r="AR1736" s="26"/>
      <c r="AS1736" s="26" t="s">
        <v>213</v>
      </c>
      <c r="AT1736" s="31"/>
      <c r="AU1736" s="26"/>
      <c r="AV1736" s="26"/>
      <c r="AZ1736" s="26" t="s">
        <v>165</v>
      </c>
      <c r="BA1736" s="26">
        <v>22</v>
      </c>
      <c r="BB1736" s="25"/>
      <c r="BC1736" s="26" t="s">
        <v>166</v>
      </c>
      <c r="BD1736" s="42" t="s">
        <v>549</v>
      </c>
      <c r="BE1736" s="20" t="str">
        <f t="shared" si="165"/>
        <v>1975</v>
      </c>
      <c r="BF1736" s="26" t="s">
        <v>548</v>
      </c>
      <c r="BG1736" s="26"/>
      <c r="BH1736" s="26" t="s">
        <v>113</v>
      </c>
      <c r="BI1736" s="26"/>
      <c r="BJ1736" s="26"/>
      <c r="BK1736" s="26"/>
      <c r="BL1736" s="26"/>
      <c r="BM1736" s="26"/>
      <c r="BN1736" s="26"/>
      <c r="BO1736" s="26" t="s">
        <v>561</v>
      </c>
      <c r="BP1736" s="13" t="s">
        <v>168</v>
      </c>
      <c r="BQ1736" s="13" t="s">
        <v>143</v>
      </c>
      <c r="BS1736" s="13" t="s">
        <v>163</v>
      </c>
    </row>
    <row r="1737" spans="1:76">
      <c r="A1737" s="17" t="s">
        <v>351</v>
      </c>
      <c r="B1737" s="17">
        <v>1730</v>
      </c>
      <c r="C1737" s="17">
        <f t="shared" si="161"/>
        <v>141383</v>
      </c>
      <c r="D1737" s="17">
        <v>60</v>
      </c>
      <c r="E1737" s="17">
        <f t="shared" si="166"/>
        <v>141442</v>
      </c>
      <c r="F1737" t="s">
        <v>141</v>
      </c>
      <c r="G1737" s="19" t="s">
        <v>102</v>
      </c>
      <c r="H1737" s="19">
        <v>32</v>
      </c>
      <c r="I1737" s="19" t="s">
        <v>108</v>
      </c>
      <c r="J1737" s="19" t="s">
        <v>104</v>
      </c>
      <c r="K1737" t="s">
        <v>142</v>
      </c>
      <c r="L1737" s="20" t="str">
        <f t="shared" si="162"/>
        <v>1983</v>
      </c>
      <c r="M1737" t="s">
        <v>106</v>
      </c>
      <c r="N1737" t="s">
        <v>143</v>
      </c>
      <c r="O1737" s="19" t="s">
        <v>107</v>
      </c>
      <c r="P1737" s="19"/>
      <c r="V1737" s="35" t="s">
        <v>102</v>
      </c>
      <c r="W1737" s="26">
        <v>31</v>
      </c>
      <c r="X1737" s="26" t="s">
        <v>335</v>
      </c>
      <c r="Y1737" s="25" t="s">
        <v>104</v>
      </c>
      <c r="Z1737" s="25" t="s">
        <v>156</v>
      </c>
      <c r="AA1737" s="20" t="str">
        <f t="shared" si="163"/>
        <v>1980</v>
      </c>
      <c r="AB1737" s="26" t="s">
        <v>548</v>
      </c>
      <c r="AC1737" s="26"/>
      <c r="AD1737" s="27" t="s">
        <v>115</v>
      </c>
      <c r="AE1737" s="40"/>
      <c r="AF1737" s="26"/>
      <c r="AG1737" s="26"/>
      <c r="AH1737" s="26"/>
      <c r="AI1737" s="26"/>
      <c r="AJ1737" s="26"/>
      <c r="AK1737" s="35" t="s">
        <v>102</v>
      </c>
      <c r="AL1737" s="26">
        <v>35</v>
      </c>
      <c r="AM1737" s="26" t="s">
        <v>335</v>
      </c>
      <c r="AN1737" s="25" t="s">
        <v>104</v>
      </c>
      <c r="AO1737" s="42" t="s">
        <v>105</v>
      </c>
      <c r="AP1737" s="20" t="str">
        <f t="shared" si="164"/>
        <v>1977</v>
      </c>
      <c r="AQ1737" s="26" t="s">
        <v>548</v>
      </c>
      <c r="AR1737" s="26"/>
      <c r="AS1737" s="26" t="s">
        <v>213</v>
      </c>
      <c r="AT1737" s="31"/>
      <c r="AU1737" s="26"/>
      <c r="AV1737" s="26"/>
      <c r="AZ1737" s="26" t="s">
        <v>165</v>
      </c>
      <c r="BA1737" s="26">
        <v>34</v>
      </c>
      <c r="BB1737" s="25"/>
      <c r="BC1737" s="26" t="s">
        <v>166</v>
      </c>
      <c r="BD1737" s="42" t="s">
        <v>549</v>
      </c>
      <c r="BE1737" s="20" t="str">
        <f t="shared" si="165"/>
        <v>1975</v>
      </c>
      <c r="BF1737" s="26" t="s">
        <v>548</v>
      </c>
      <c r="BG1737" s="26"/>
      <c r="BH1737" s="26" t="s">
        <v>113</v>
      </c>
      <c r="BI1737" s="26"/>
      <c r="BJ1737" s="26"/>
      <c r="BK1737" s="26"/>
      <c r="BL1737" s="26"/>
      <c r="BM1737" s="26"/>
      <c r="BN1737" s="26"/>
      <c r="BO1737" s="26" t="s">
        <v>561</v>
      </c>
      <c r="BP1737" s="13" t="s">
        <v>168</v>
      </c>
      <c r="BQ1737" s="13" t="s">
        <v>143</v>
      </c>
      <c r="BS1737" s="13" t="s">
        <v>163</v>
      </c>
    </row>
    <row r="1738" spans="1:76">
      <c r="A1738" s="17" t="s">
        <v>1827</v>
      </c>
      <c r="B1738" s="17">
        <v>1731</v>
      </c>
      <c r="C1738" s="17">
        <f t="shared" si="161"/>
        <v>141443</v>
      </c>
      <c r="D1738" s="17">
        <v>30</v>
      </c>
      <c r="E1738" s="17">
        <f t="shared" si="166"/>
        <v>141472</v>
      </c>
      <c r="F1738" t="s">
        <v>141</v>
      </c>
      <c r="G1738" s="19" t="s">
        <v>102</v>
      </c>
      <c r="H1738" s="19">
        <v>32</v>
      </c>
      <c r="I1738" s="19" t="s">
        <v>108</v>
      </c>
      <c r="J1738" s="19" t="s">
        <v>104</v>
      </c>
      <c r="K1738" t="s">
        <v>142</v>
      </c>
      <c r="L1738" s="20" t="str">
        <f t="shared" si="162"/>
        <v>1983</v>
      </c>
      <c r="M1738" t="s">
        <v>106</v>
      </c>
      <c r="N1738" t="s">
        <v>143</v>
      </c>
      <c r="O1738" s="19" t="s">
        <v>107</v>
      </c>
      <c r="P1738" s="19"/>
      <c r="V1738" s="35" t="s">
        <v>102</v>
      </c>
      <c r="W1738" s="26">
        <v>31</v>
      </c>
      <c r="X1738" s="26" t="s">
        <v>335</v>
      </c>
      <c r="Y1738" s="25" t="s">
        <v>104</v>
      </c>
      <c r="Z1738" s="25" t="s">
        <v>156</v>
      </c>
      <c r="AA1738" s="20" t="str">
        <f t="shared" si="163"/>
        <v>1980</v>
      </c>
      <c r="AB1738" s="26" t="s">
        <v>548</v>
      </c>
      <c r="AC1738" s="26"/>
      <c r="AD1738" s="27" t="s">
        <v>115</v>
      </c>
      <c r="AE1738" s="40"/>
      <c r="AF1738" s="26"/>
      <c r="AG1738" s="26"/>
      <c r="AH1738" s="26"/>
      <c r="AI1738" s="26"/>
      <c r="AJ1738" s="26"/>
      <c r="AK1738" s="35" t="s">
        <v>102</v>
      </c>
      <c r="AL1738" s="26">
        <v>35</v>
      </c>
      <c r="AM1738" s="26" t="s">
        <v>335</v>
      </c>
      <c r="AN1738" s="25" t="s">
        <v>104</v>
      </c>
      <c r="AO1738" s="42" t="s">
        <v>105</v>
      </c>
      <c r="AP1738" s="20" t="str">
        <f t="shared" si="164"/>
        <v>1977</v>
      </c>
      <c r="AQ1738" s="26" t="s">
        <v>548</v>
      </c>
      <c r="AR1738" s="26"/>
      <c r="AS1738" s="26" t="s">
        <v>213</v>
      </c>
      <c r="AT1738" s="31"/>
      <c r="AU1738" s="26"/>
      <c r="AV1738" s="26"/>
      <c r="AZ1738" s="26" t="s">
        <v>165</v>
      </c>
      <c r="BA1738" s="26">
        <v>9</v>
      </c>
      <c r="BB1738" s="25"/>
      <c r="BC1738" s="26" t="s">
        <v>166</v>
      </c>
      <c r="BD1738" s="42" t="s">
        <v>549</v>
      </c>
      <c r="BE1738" s="20" t="str">
        <f t="shared" si="165"/>
        <v>1975</v>
      </c>
      <c r="BF1738" s="26" t="s">
        <v>548</v>
      </c>
      <c r="BG1738" s="26"/>
      <c r="BH1738" s="26" t="s">
        <v>113</v>
      </c>
      <c r="BI1738" s="26"/>
      <c r="BJ1738" s="26"/>
      <c r="BK1738" s="26"/>
      <c r="BL1738" s="26"/>
      <c r="BM1738" s="26"/>
      <c r="BN1738" s="26"/>
      <c r="BO1738" s="26" t="s">
        <v>561</v>
      </c>
      <c r="BP1738" s="13" t="s">
        <v>168</v>
      </c>
      <c r="BQ1738" s="13" t="s">
        <v>143</v>
      </c>
      <c r="BS1738" s="13" t="s">
        <v>163</v>
      </c>
    </row>
    <row r="1739" spans="1:76">
      <c r="A1739" s="17" t="s">
        <v>1832</v>
      </c>
      <c r="B1739" s="17">
        <v>1732</v>
      </c>
      <c r="C1739" s="17">
        <f t="shared" si="161"/>
        <v>141473</v>
      </c>
      <c r="D1739" s="17">
        <v>144</v>
      </c>
      <c r="E1739" s="17">
        <f t="shared" si="166"/>
        <v>141616</v>
      </c>
      <c r="F1739" t="s">
        <v>141</v>
      </c>
      <c r="G1739" s="19" t="s">
        <v>102</v>
      </c>
      <c r="H1739" s="19">
        <v>32</v>
      </c>
      <c r="I1739" s="19" t="s">
        <v>108</v>
      </c>
      <c r="J1739" s="19" t="s">
        <v>104</v>
      </c>
      <c r="K1739" t="s">
        <v>142</v>
      </c>
      <c r="L1739" s="20" t="str">
        <f t="shared" si="162"/>
        <v>1983</v>
      </c>
      <c r="M1739" t="s">
        <v>106</v>
      </c>
      <c r="N1739" t="s">
        <v>143</v>
      </c>
      <c r="O1739" s="19" t="s">
        <v>107</v>
      </c>
      <c r="P1739" s="19"/>
      <c r="V1739" s="35" t="s">
        <v>102</v>
      </c>
      <c r="W1739" s="26">
        <v>31</v>
      </c>
      <c r="X1739" s="26" t="s">
        <v>335</v>
      </c>
      <c r="Y1739" s="25" t="s">
        <v>104</v>
      </c>
      <c r="Z1739" s="25" t="s">
        <v>156</v>
      </c>
      <c r="AA1739" s="20" t="str">
        <f t="shared" si="163"/>
        <v>1980</v>
      </c>
      <c r="AB1739" s="26" t="s">
        <v>548</v>
      </c>
      <c r="AC1739" s="26"/>
      <c r="AD1739" s="27" t="s">
        <v>115</v>
      </c>
      <c r="AE1739" s="40"/>
      <c r="AF1739" s="26"/>
      <c r="AG1739" s="26"/>
      <c r="AH1739" s="26"/>
      <c r="AI1739" s="26"/>
      <c r="AJ1739" s="26"/>
      <c r="AK1739" s="35" t="s">
        <v>102</v>
      </c>
      <c r="AL1739" s="26">
        <v>35</v>
      </c>
      <c r="AM1739" s="26" t="s">
        <v>335</v>
      </c>
      <c r="AN1739" s="25" t="s">
        <v>104</v>
      </c>
      <c r="AO1739" s="42" t="s">
        <v>105</v>
      </c>
      <c r="AP1739" s="20" t="str">
        <f t="shared" si="164"/>
        <v>1977</v>
      </c>
      <c r="AQ1739" s="26" t="s">
        <v>548</v>
      </c>
      <c r="AR1739" s="26"/>
      <c r="AS1739" s="26" t="s">
        <v>213</v>
      </c>
      <c r="AT1739" s="31"/>
      <c r="AU1739" s="26"/>
      <c r="AV1739" s="26"/>
      <c r="AZ1739" s="26" t="s">
        <v>102</v>
      </c>
      <c r="BA1739" s="26">
        <v>18</v>
      </c>
      <c r="BB1739" s="25" t="s">
        <v>108</v>
      </c>
      <c r="BC1739" s="25" t="s">
        <v>104</v>
      </c>
      <c r="BD1739" s="42" t="s">
        <v>128</v>
      </c>
      <c r="BE1739" s="20" t="str">
        <f t="shared" si="165"/>
        <v>1976</v>
      </c>
      <c r="BF1739" s="26" t="s">
        <v>548</v>
      </c>
      <c r="BG1739" s="26"/>
      <c r="BH1739" s="26" t="s">
        <v>113</v>
      </c>
      <c r="BI1739" s="26"/>
      <c r="BJ1739" s="26"/>
      <c r="BK1739" s="26"/>
      <c r="BL1739" s="26"/>
      <c r="BM1739" s="26"/>
      <c r="BN1739" s="26"/>
      <c r="BO1739" s="26" t="s">
        <v>561</v>
      </c>
      <c r="BP1739" s="13" t="s">
        <v>213</v>
      </c>
      <c r="BQ1739" s="13" t="s">
        <v>619</v>
      </c>
      <c r="BR1739" s="13" t="s">
        <v>160</v>
      </c>
      <c r="BS1739" s="13" t="s">
        <v>200</v>
      </c>
      <c r="BT1739" s="13" t="s">
        <v>1816</v>
      </c>
    </row>
    <row r="1740" spans="1:76">
      <c r="A1740" s="16" t="s">
        <v>233</v>
      </c>
      <c r="B1740" s="17">
        <v>1733</v>
      </c>
      <c r="C1740" s="17">
        <f t="shared" si="161"/>
        <v>141617</v>
      </c>
      <c r="D1740" s="17">
        <v>30</v>
      </c>
      <c r="E1740" s="17">
        <f t="shared" si="166"/>
        <v>141646</v>
      </c>
      <c r="F1740" t="s">
        <v>141</v>
      </c>
      <c r="G1740" s="19" t="s">
        <v>102</v>
      </c>
      <c r="H1740" s="19">
        <v>32</v>
      </c>
      <c r="I1740" s="19" t="s">
        <v>108</v>
      </c>
      <c r="J1740" s="19" t="s">
        <v>104</v>
      </c>
      <c r="K1740" t="s">
        <v>142</v>
      </c>
      <c r="L1740" s="20" t="str">
        <f t="shared" si="162"/>
        <v>1983</v>
      </c>
      <c r="M1740" t="s">
        <v>106</v>
      </c>
      <c r="N1740" t="s">
        <v>143</v>
      </c>
      <c r="O1740" s="19" t="s">
        <v>107</v>
      </c>
      <c r="P1740" s="19"/>
      <c r="V1740" s="35" t="s">
        <v>102</v>
      </c>
      <c r="W1740" s="26">
        <v>31</v>
      </c>
      <c r="X1740" s="26" t="s">
        <v>335</v>
      </c>
      <c r="Y1740" s="25" t="s">
        <v>104</v>
      </c>
      <c r="Z1740" s="25" t="s">
        <v>156</v>
      </c>
      <c r="AA1740" s="20" t="str">
        <f t="shared" si="163"/>
        <v>1980</v>
      </c>
      <c r="AB1740" s="26" t="s">
        <v>548</v>
      </c>
      <c r="AC1740" s="26"/>
      <c r="AD1740" s="27" t="s">
        <v>115</v>
      </c>
      <c r="AE1740" s="40"/>
      <c r="AF1740" s="26"/>
      <c r="AG1740" s="26"/>
      <c r="AH1740" s="26"/>
      <c r="AI1740" s="26"/>
      <c r="AJ1740" s="26"/>
      <c r="AK1740" s="35" t="s">
        <v>102</v>
      </c>
      <c r="AL1740" s="26">
        <v>35</v>
      </c>
      <c r="AM1740" s="26" t="s">
        <v>335</v>
      </c>
      <c r="AN1740" s="25" t="s">
        <v>104</v>
      </c>
      <c r="AO1740" s="42" t="s">
        <v>105</v>
      </c>
      <c r="AP1740" s="20" t="str">
        <f t="shared" si="164"/>
        <v>1977</v>
      </c>
      <c r="AQ1740" s="26" t="s">
        <v>548</v>
      </c>
      <c r="AR1740" s="26"/>
      <c r="AS1740" s="26" t="s">
        <v>213</v>
      </c>
      <c r="AT1740" s="31"/>
      <c r="AU1740" s="26"/>
      <c r="AV1740" s="26"/>
      <c r="AZ1740" s="26" t="s">
        <v>102</v>
      </c>
      <c r="BA1740" s="26">
        <v>18</v>
      </c>
      <c r="BB1740" s="25" t="s">
        <v>108</v>
      </c>
      <c r="BC1740" s="25" t="s">
        <v>104</v>
      </c>
      <c r="BD1740" s="42" t="s">
        <v>128</v>
      </c>
      <c r="BE1740" s="20" t="str">
        <f t="shared" si="165"/>
        <v>1976</v>
      </c>
      <c r="BF1740" s="26" t="s">
        <v>548</v>
      </c>
      <c r="BG1740" s="26"/>
      <c r="BH1740" s="26" t="s">
        <v>113</v>
      </c>
      <c r="BI1740" s="26"/>
      <c r="BJ1740" s="26"/>
      <c r="BK1740" s="26"/>
      <c r="BL1740" s="26"/>
      <c r="BM1740" s="26"/>
      <c r="BN1740" s="26"/>
      <c r="BO1740" s="26" t="s">
        <v>561</v>
      </c>
      <c r="BQ1740" s="13" t="s">
        <v>619</v>
      </c>
      <c r="BR1740" s="13" t="s">
        <v>160</v>
      </c>
      <c r="BS1740" s="13" t="s">
        <v>153</v>
      </c>
      <c r="BT1740" s="13" t="s">
        <v>233</v>
      </c>
    </row>
    <row r="1741" spans="1:76">
      <c r="A1741" s="17" t="s">
        <v>1833</v>
      </c>
      <c r="B1741" s="17">
        <v>1734</v>
      </c>
      <c r="C1741" s="17">
        <f t="shared" si="161"/>
        <v>141647</v>
      </c>
      <c r="D1741" s="17">
        <v>70</v>
      </c>
      <c r="E1741" s="17">
        <f t="shared" si="166"/>
        <v>141716</v>
      </c>
      <c r="F1741" t="s">
        <v>141</v>
      </c>
      <c r="G1741" s="19" t="s">
        <v>102</v>
      </c>
      <c r="H1741" s="19">
        <v>32</v>
      </c>
      <c r="I1741" s="19" t="s">
        <v>108</v>
      </c>
      <c r="J1741" s="19" t="s">
        <v>104</v>
      </c>
      <c r="K1741" t="s">
        <v>142</v>
      </c>
      <c r="L1741" s="20" t="str">
        <f t="shared" si="162"/>
        <v>1983</v>
      </c>
      <c r="M1741" t="s">
        <v>106</v>
      </c>
      <c r="N1741" t="s">
        <v>143</v>
      </c>
      <c r="O1741" s="19" t="s">
        <v>107</v>
      </c>
      <c r="P1741" s="19"/>
      <c r="V1741" s="35" t="s">
        <v>102</v>
      </c>
      <c r="W1741" s="26">
        <v>31</v>
      </c>
      <c r="X1741" s="26" t="s">
        <v>335</v>
      </c>
      <c r="Y1741" s="25" t="s">
        <v>104</v>
      </c>
      <c r="Z1741" s="25" t="s">
        <v>156</v>
      </c>
      <c r="AA1741" s="20" t="str">
        <f t="shared" si="163"/>
        <v>1980</v>
      </c>
      <c r="AB1741" s="26" t="s">
        <v>548</v>
      </c>
      <c r="AC1741" s="26"/>
      <c r="AD1741" s="27" t="s">
        <v>115</v>
      </c>
      <c r="AE1741" s="40"/>
      <c r="AF1741" s="26"/>
      <c r="AG1741" s="26"/>
      <c r="AH1741" s="26"/>
      <c r="AI1741" s="26"/>
      <c r="AJ1741" s="26"/>
      <c r="AK1741" s="35" t="s">
        <v>102</v>
      </c>
      <c r="AL1741" s="26">
        <v>35</v>
      </c>
      <c r="AM1741" s="26" t="s">
        <v>335</v>
      </c>
      <c r="AN1741" s="25" t="s">
        <v>104</v>
      </c>
      <c r="AO1741" s="42" t="s">
        <v>105</v>
      </c>
      <c r="AP1741" s="20" t="str">
        <f t="shared" si="164"/>
        <v>1977</v>
      </c>
      <c r="AQ1741" s="26" t="s">
        <v>548</v>
      </c>
      <c r="AR1741" s="26"/>
      <c r="AS1741" s="26" t="s">
        <v>213</v>
      </c>
      <c r="AT1741" s="31"/>
      <c r="AU1741" s="26"/>
      <c r="AV1741" s="26"/>
      <c r="AZ1741" s="26" t="s">
        <v>102</v>
      </c>
      <c r="BA1741" s="26">
        <v>18</v>
      </c>
      <c r="BB1741" s="25" t="s">
        <v>108</v>
      </c>
      <c r="BC1741" s="25" t="s">
        <v>104</v>
      </c>
      <c r="BD1741" s="42" t="s">
        <v>128</v>
      </c>
      <c r="BE1741" s="20" t="str">
        <f t="shared" si="165"/>
        <v>1976</v>
      </c>
      <c r="BF1741" s="26" t="s">
        <v>548</v>
      </c>
      <c r="BG1741" s="26"/>
      <c r="BH1741" s="26" t="s">
        <v>113</v>
      </c>
      <c r="BI1741" s="26"/>
      <c r="BJ1741" s="26"/>
      <c r="BK1741" s="26"/>
      <c r="BL1741" s="26"/>
      <c r="BM1741" s="26"/>
      <c r="BN1741" s="26"/>
      <c r="BO1741" s="26" t="s">
        <v>561</v>
      </c>
      <c r="BQ1741" s="13" t="s">
        <v>619</v>
      </c>
      <c r="BR1741" s="13" t="s">
        <v>160</v>
      </c>
      <c r="BS1741" s="13" t="s">
        <v>153</v>
      </c>
      <c r="BT1741" s="13" t="s">
        <v>1834</v>
      </c>
    </row>
    <row r="1742" spans="1:76">
      <c r="A1742" s="17" t="s">
        <v>1835</v>
      </c>
      <c r="B1742" s="17">
        <v>1735</v>
      </c>
      <c r="C1742" s="17">
        <f t="shared" si="161"/>
        <v>141717</v>
      </c>
      <c r="D1742" s="17">
        <v>169</v>
      </c>
      <c r="E1742" s="17">
        <f t="shared" si="166"/>
        <v>141885</v>
      </c>
      <c r="F1742" t="s">
        <v>141</v>
      </c>
      <c r="G1742" s="19" t="s">
        <v>102</v>
      </c>
      <c r="H1742" s="19">
        <v>32</v>
      </c>
      <c r="I1742" s="19" t="s">
        <v>108</v>
      </c>
      <c r="J1742" s="19" t="s">
        <v>104</v>
      </c>
      <c r="K1742" t="s">
        <v>142</v>
      </c>
      <c r="L1742" s="20" t="str">
        <f t="shared" si="162"/>
        <v>1983</v>
      </c>
      <c r="M1742" t="s">
        <v>106</v>
      </c>
      <c r="N1742" t="s">
        <v>143</v>
      </c>
      <c r="O1742" s="19" t="s">
        <v>107</v>
      </c>
      <c r="P1742" s="19"/>
      <c r="V1742" s="35" t="s">
        <v>102</v>
      </c>
      <c r="W1742" s="26">
        <v>31</v>
      </c>
      <c r="X1742" s="26" t="s">
        <v>335</v>
      </c>
      <c r="Y1742" s="25" t="s">
        <v>104</v>
      </c>
      <c r="Z1742" s="25" t="s">
        <v>156</v>
      </c>
      <c r="AA1742" s="20" t="str">
        <f t="shared" si="163"/>
        <v>1980</v>
      </c>
      <c r="AB1742" s="26" t="s">
        <v>548</v>
      </c>
      <c r="AC1742" s="26"/>
      <c r="AD1742" s="27" t="s">
        <v>115</v>
      </c>
      <c r="AE1742" s="40"/>
      <c r="AF1742" s="26"/>
      <c r="AG1742" s="26"/>
      <c r="AH1742" s="26"/>
      <c r="AI1742" s="26"/>
      <c r="AJ1742" s="26"/>
      <c r="AK1742" s="35" t="s">
        <v>102</v>
      </c>
      <c r="AL1742" s="26">
        <v>35</v>
      </c>
      <c r="AM1742" s="26" t="s">
        <v>335</v>
      </c>
      <c r="AN1742" s="25" t="s">
        <v>104</v>
      </c>
      <c r="AO1742" s="42" t="s">
        <v>105</v>
      </c>
      <c r="AP1742" s="20" t="str">
        <f t="shared" si="164"/>
        <v>1977</v>
      </c>
      <c r="AQ1742" s="26" t="s">
        <v>548</v>
      </c>
      <c r="AR1742" s="26"/>
      <c r="AS1742" s="26" t="s">
        <v>213</v>
      </c>
      <c r="AT1742" s="31"/>
      <c r="AU1742" s="26"/>
      <c r="AV1742" s="26"/>
      <c r="AZ1742" s="26" t="s">
        <v>102</v>
      </c>
      <c r="BA1742" s="26">
        <v>23</v>
      </c>
      <c r="BB1742" s="25" t="s">
        <v>108</v>
      </c>
      <c r="BC1742" s="25" t="s">
        <v>104</v>
      </c>
      <c r="BD1742" s="42" t="s">
        <v>128</v>
      </c>
      <c r="BE1742" s="20" t="str">
        <f t="shared" si="165"/>
        <v>1976</v>
      </c>
      <c r="BF1742" s="26" t="s">
        <v>548</v>
      </c>
      <c r="BG1742" s="26"/>
      <c r="BH1742" s="26" t="s">
        <v>113</v>
      </c>
      <c r="BI1742" s="26"/>
      <c r="BJ1742" s="26"/>
      <c r="BK1742" s="26"/>
      <c r="BL1742" s="26"/>
      <c r="BM1742" s="26"/>
      <c r="BN1742" s="26"/>
      <c r="BO1742" s="26" t="s">
        <v>561</v>
      </c>
      <c r="BP1742" s="13" t="s">
        <v>172</v>
      </c>
      <c r="BQ1742" s="13" t="s">
        <v>143</v>
      </c>
      <c r="BR1742" s="13" t="s">
        <v>160</v>
      </c>
      <c r="BS1742" s="13" t="s">
        <v>153</v>
      </c>
      <c r="BT1742" s="13" t="s">
        <v>1816</v>
      </c>
      <c r="BV1742" s="13" t="s">
        <v>1836</v>
      </c>
      <c r="BW1742" s="13" t="s">
        <v>1837</v>
      </c>
      <c r="BX1742" s="13" t="s">
        <v>1838</v>
      </c>
    </row>
    <row r="1743" spans="1:76">
      <c r="A1743" s="17" t="s">
        <v>1173</v>
      </c>
      <c r="B1743" s="17">
        <v>1736</v>
      </c>
      <c r="C1743" s="17">
        <f t="shared" si="161"/>
        <v>141886</v>
      </c>
      <c r="D1743" s="17">
        <v>230</v>
      </c>
      <c r="E1743" s="17">
        <f t="shared" si="166"/>
        <v>142115</v>
      </c>
      <c r="F1743" t="s">
        <v>141</v>
      </c>
      <c r="G1743" s="19" t="s">
        <v>102</v>
      </c>
      <c r="H1743" s="19">
        <v>32</v>
      </c>
      <c r="I1743" s="19" t="s">
        <v>108</v>
      </c>
      <c r="J1743" s="19" t="s">
        <v>104</v>
      </c>
      <c r="K1743" t="s">
        <v>142</v>
      </c>
      <c r="L1743" s="20" t="str">
        <f t="shared" si="162"/>
        <v>1983</v>
      </c>
      <c r="M1743" t="s">
        <v>106</v>
      </c>
      <c r="N1743" t="s">
        <v>143</v>
      </c>
      <c r="O1743" s="19" t="s">
        <v>107</v>
      </c>
      <c r="P1743" s="19"/>
      <c r="V1743" s="35" t="s">
        <v>102</v>
      </c>
      <c r="W1743" s="26">
        <v>31</v>
      </c>
      <c r="X1743" s="26" t="s">
        <v>335</v>
      </c>
      <c r="Y1743" s="25" t="s">
        <v>104</v>
      </c>
      <c r="Z1743" s="25" t="s">
        <v>156</v>
      </c>
      <c r="AA1743" s="20" t="str">
        <f t="shared" si="163"/>
        <v>1980</v>
      </c>
      <c r="AB1743" s="26" t="s">
        <v>548</v>
      </c>
      <c r="AC1743" s="26"/>
      <c r="AD1743" s="27" t="s">
        <v>115</v>
      </c>
      <c r="AE1743" s="40"/>
      <c r="AF1743" s="26"/>
      <c r="AG1743" s="26"/>
      <c r="AH1743" s="26"/>
      <c r="AI1743" s="26"/>
      <c r="AJ1743" s="26"/>
      <c r="AK1743" s="35" t="s">
        <v>102</v>
      </c>
      <c r="AL1743" s="26">
        <v>35</v>
      </c>
      <c r="AM1743" s="26" t="s">
        <v>335</v>
      </c>
      <c r="AN1743" s="25" t="s">
        <v>104</v>
      </c>
      <c r="AO1743" s="42" t="s">
        <v>105</v>
      </c>
      <c r="AP1743" s="20" t="str">
        <f t="shared" si="164"/>
        <v>1977</v>
      </c>
      <c r="AQ1743" s="26" t="s">
        <v>548</v>
      </c>
      <c r="AR1743" s="26"/>
      <c r="AS1743" s="26" t="s">
        <v>213</v>
      </c>
      <c r="AT1743" s="31"/>
      <c r="AU1743" s="26"/>
      <c r="AV1743" s="26"/>
      <c r="AZ1743" s="26" t="s">
        <v>102</v>
      </c>
      <c r="BA1743" s="26">
        <v>36</v>
      </c>
      <c r="BB1743" s="25" t="s">
        <v>108</v>
      </c>
      <c r="BC1743" s="25" t="s">
        <v>104</v>
      </c>
      <c r="BD1743" s="42" t="s">
        <v>128</v>
      </c>
      <c r="BE1743" s="20" t="str">
        <f t="shared" si="165"/>
        <v>1976</v>
      </c>
      <c r="BF1743" s="26" t="s">
        <v>548</v>
      </c>
      <c r="BG1743" s="26"/>
      <c r="BH1743" s="26" t="s">
        <v>113</v>
      </c>
      <c r="BI1743" s="26"/>
      <c r="BJ1743" s="26"/>
      <c r="BK1743" s="26"/>
      <c r="BL1743" s="26"/>
      <c r="BM1743" s="26"/>
      <c r="BN1743" s="26"/>
      <c r="BO1743" s="26" t="s">
        <v>159</v>
      </c>
      <c r="BP1743" s="13" t="s">
        <v>168</v>
      </c>
      <c r="BQ1743" s="13" t="s">
        <v>159</v>
      </c>
      <c r="BR1743" s="13" t="s">
        <v>160</v>
      </c>
      <c r="BS1743" s="13" t="s">
        <v>163</v>
      </c>
      <c r="BT1743" s="13" t="s">
        <v>1814</v>
      </c>
    </row>
    <row r="1744" spans="1:76">
      <c r="A1744" s="17" t="s">
        <v>1835</v>
      </c>
      <c r="B1744" s="17">
        <v>1737</v>
      </c>
      <c r="C1744" s="17">
        <f t="shared" si="161"/>
        <v>142116</v>
      </c>
      <c r="D1744" s="17">
        <v>34</v>
      </c>
      <c r="E1744" s="17">
        <f t="shared" si="166"/>
        <v>142149</v>
      </c>
      <c r="F1744" t="s">
        <v>141</v>
      </c>
      <c r="G1744" s="19" t="s">
        <v>102</v>
      </c>
      <c r="H1744" s="19">
        <v>32</v>
      </c>
      <c r="I1744" s="19" t="s">
        <v>108</v>
      </c>
      <c r="J1744" s="19" t="s">
        <v>104</v>
      </c>
      <c r="K1744" t="s">
        <v>142</v>
      </c>
      <c r="L1744" s="20" t="str">
        <f t="shared" si="162"/>
        <v>1983</v>
      </c>
      <c r="M1744" t="s">
        <v>106</v>
      </c>
      <c r="N1744" t="s">
        <v>143</v>
      </c>
      <c r="O1744" s="19" t="s">
        <v>107</v>
      </c>
      <c r="P1744" s="19"/>
      <c r="V1744" s="35" t="s">
        <v>102</v>
      </c>
      <c r="W1744" s="26">
        <v>31</v>
      </c>
      <c r="X1744" s="26" t="s">
        <v>335</v>
      </c>
      <c r="Y1744" s="25" t="s">
        <v>104</v>
      </c>
      <c r="Z1744" s="25" t="s">
        <v>156</v>
      </c>
      <c r="AA1744" s="20" t="str">
        <f t="shared" si="163"/>
        <v>1980</v>
      </c>
      <c r="AB1744" s="26" t="s">
        <v>548</v>
      </c>
      <c r="AC1744" s="26"/>
      <c r="AD1744" s="27" t="s">
        <v>115</v>
      </c>
      <c r="AE1744" s="40"/>
      <c r="AF1744" s="26"/>
      <c r="AG1744" s="26"/>
      <c r="AH1744" s="26"/>
      <c r="AI1744" s="26"/>
      <c r="AJ1744" s="26"/>
      <c r="AK1744" s="35" t="s">
        <v>102</v>
      </c>
      <c r="AL1744" s="26">
        <v>35</v>
      </c>
      <c r="AM1744" s="26" t="s">
        <v>335</v>
      </c>
      <c r="AN1744" s="25" t="s">
        <v>104</v>
      </c>
      <c r="AO1744" s="42" t="s">
        <v>105</v>
      </c>
      <c r="AP1744" s="20" t="str">
        <f t="shared" si="164"/>
        <v>1977</v>
      </c>
      <c r="AQ1744" s="26" t="s">
        <v>548</v>
      </c>
      <c r="AR1744" s="26"/>
      <c r="AS1744" s="26" t="s">
        <v>213</v>
      </c>
      <c r="AT1744" s="31"/>
      <c r="AU1744" s="26"/>
      <c r="AV1744" s="26"/>
      <c r="AZ1744" s="26" t="s">
        <v>102</v>
      </c>
      <c r="BA1744" s="26">
        <v>26</v>
      </c>
      <c r="BB1744" s="25" t="s">
        <v>108</v>
      </c>
      <c r="BC1744" s="25" t="s">
        <v>104</v>
      </c>
      <c r="BD1744" s="42" t="s">
        <v>128</v>
      </c>
      <c r="BE1744" s="20" t="str">
        <f t="shared" si="165"/>
        <v>1976</v>
      </c>
      <c r="BF1744" s="26" t="s">
        <v>548</v>
      </c>
      <c r="BG1744" s="26"/>
      <c r="BH1744" s="26" t="s">
        <v>113</v>
      </c>
      <c r="BI1744" s="26"/>
      <c r="BJ1744" s="26" t="s">
        <v>1839</v>
      </c>
      <c r="BK1744" s="26">
        <v>88141</v>
      </c>
      <c r="BL1744" s="26" t="s">
        <v>1840</v>
      </c>
      <c r="BM1744" s="26" t="s">
        <v>159</v>
      </c>
      <c r="BN1744" s="26"/>
      <c r="BO1744" s="26" t="s">
        <v>561</v>
      </c>
      <c r="BP1744" s="13" t="s">
        <v>172</v>
      </c>
      <c r="BQ1744" s="13" t="s">
        <v>619</v>
      </c>
      <c r="BS1744" s="13" t="s">
        <v>153</v>
      </c>
      <c r="BT1744" s="13" t="s">
        <v>1816</v>
      </c>
    </row>
    <row r="1745" spans="1:72">
      <c r="A1745" s="16" t="s">
        <v>233</v>
      </c>
      <c r="B1745" s="17">
        <v>1738</v>
      </c>
      <c r="C1745" s="17">
        <f t="shared" si="161"/>
        <v>142150</v>
      </c>
      <c r="D1745" s="17">
        <v>24</v>
      </c>
      <c r="E1745" s="17">
        <f t="shared" si="166"/>
        <v>142173</v>
      </c>
      <c r="F1745" t="s">
        <v>141</v>
      </c>
      <c r="G1745" s="19" t="s">
        <v>102</v>
      </c>
      <c r="H1745" s="19">
        <v>32</v>
      </c>
      <c r="I1745" s="19" t="s">
        <v>108</v>
      </c>
      <c r="J1745" s="19" t="s">
        <v>104</v>
      </c>
      <c r="K1745" t="s">
        <v>142</v>
      </c>
      <c r="L1745" s="20" t="str">
        <f t="shared" si="162"/>
        <v>1983</v>
      </c>
      <c r="M1745" t="s">
        <v>106</v>
      </c>
      <c r="N1745" t="s">
        <v>143</v>
      </c>
      <c r="O1745" s="19" t="s">
        <v>107</v>
      </c>
      <c r="P1745" s="19"/>
      <c r="V1745" s="35" t="s">
        <v>102</v>
      </c>
      <c r="W1745" s="26">
        <v>31</v>
      </c>
      <c r="X1745" s="26" t="s">
        <v>335</v>
      </c>
      <c r="Y1745" s="25" t="s">
        <v>104</v>
      </c>
      <c r="Z1745" s="25" t="s">
        <v>156</v>
      </c>
      <c r="AA1745" s="20" t="str">
        <f t="shared" si="163"/>
        <v>1980</v>
      </c>
      <c r="AB1745" s="26" t="s">
        <v>548</v>
      </c>
      <c r="AC1745" s="26"/>
      <c r="AD1745" s="27" t="s">
        <v>115</v>
      </c>
      <c r="AE1745" s="40"/>
      <c r="AF1745" s="26"/>
      <c r="AG1745" s="26"/>
      <c r="AH1745" s="26"/>
      <c r="AI1745" s="26"/>
      <c r="AJ1745" s="26"/>
      <c r="AK1745" s="35" t="s">
        <v>102</v>
      </c>
      <c r="AL1745" s="26">
        <v>35</v>
      </c>
      <c r="AM1745" s="26" t="s">
        <v>335</v>
      </c>
      <c r="AN1745" s="25" t="s">
        <v>104</v>
      </c>
      <c r="AO1745" s="42" t="s">
        <v>105</v>
      </c>
      <c r="AP1745" s="20" t="str">
        <f t="shared" si="164"/>
        <v>1977</v>
      </c>
      <c r="AQ1745" s="26" t="s">
        <v>548</v>
      </c>
      <c r="AR1745" s="26"/>
      <c r="AS1745" s="26" t="s">
        <v>213</v>
      </c>
      <c r="AT1745" s="31"/>
      <c r="AU1745" s="26"/>
      <c r="AV1745" s="26"/>
      <c r="AZ1745" s="26" t="s">
        <v>102</v>
      </c>
      <c r="BA1745" s="26">
        <v>26</v>
      </c>
      <c r="BB1745" s="25" t="s">
        <v>108</v>
      </c>
      <c r="BC1745" s="25" t="s">
        <v>104</v>
      </c>
      <c r="BD1745" s="42" t="s">
        <v>128</v>
      </c>
      <c r="BE1745" s="20" t="str">
        <f t="shared" si="165"/>
        <v>1976</v>
      </c>
      <c r="BF1745" s="26" t="s">
        <v>548</v>
      </c>
      <c r="BG1745" s="26"/>
      <c r="BH1745" s="26" t="s">
        <v>113</v>
      </c>
      <c r="BI1745" s="26"/>
      <c r="BJ1745" s="26" t="s">
        <v>1839</v>
      </c>
      <c r="BK1745" s="26">
        <v>88139</v>
      </c>
      <c r="BL1745" s="26" t="s">
        <v>1840</v>
      </c>
      <c r="BM1745" s="26" t="s">
        <v>159</v>
      </c>
      <c r="BN1745" s="26"/>
      <c r="BO1745" s="26" t="s">
        <v>561</v>
      </c>
      <c r="BQ1745" s="13" t="s">
        <v>619</v>
      </c>
      <c r="BS1745" s="13" t="s">
        <v>153</v>
      </c>
      <c r="BT1745" s="13" t="s">
        <v>233</v>
      </c>
    </row>
    <row r="1746" spans="1:72">
      <c r="A1746" s="17" t="s">
        <v>1841</v>
      </c>
      <c r="B1746" s="17">
        <v>1739</v>
      </c>
      <c r="C1746" s="17">
        <f t="shared" si="161"/>
        <v>142174</v>
      </c>
      <c r="D1746" s="17">
        <v>108</v>
      </c>
      <c r="E1746" s="17">
        <f t="shared" si="166"/>
        <v>142281</v>
      </c>
      <c r="F1746" t="s">
        <v>141</v>
      </c>
      <c r="G1746" s="19" t="s">
        <v>102</v>
      </c>
      <c r="H1746" s="19">
        <v>32</v>
      </c>
      <c r="I1746" s="19" t="s">
        <v>108</v>
      </c>
      <c r="J1746" s="19" t="s">
        <v>104</v>
      </c>
      <c r="K1746" t="s">
        <v>142</v>
      </c>
      <c r="L1746" s="20" t="str">
        <f t="shared" si="162"/>
        <v>1983</v>
      </c>
      <c r="M1746" t="s">
        <v>106</v>
      </c>
      <c r="N1746" t="s">
        <v>143</v>
      </c>
      <c r="O1746" s="19" t="s">
        <v>107</v>
      </c>
      <c r="P1746" s="19"/>
      <c r="V1746" s="35" t="s">
        <v>102</v>
      </c>
      <c r="W1746" s="26">
        <v>31</v>
      </c>
      <c r="X1746" s="26" t="s">
        <v>335</v>
      </c>
      <c r="Y1746" s="25" t="s">
        <v>104</v>
      </c>
      <c r="Z1746" s="25" t="s">
        <v>156</v>
      </c>
      <c r="AA1746" s="20" t="str">
        <f t="shared" si="163"/>
        <v>1980</v>
      </c>
      <c r="AB1746" s="26" t="s">
        <v>548</v>
      </c>
      <c r="AC1746" s="26"/>
      <c r="AD1746" s="27" t="s">
        <v>115</v>
      </c>
      <c r="AE1746" s="40"/>
      <c r="AF1746" s="26"/>
      <c r="AG1746" s="26"/>
      <c r="AH1746" s="26"/>
      <c r="AI1746" s="26"/>
      <c r="AJ1746" s="26"/>
      <c r="AK1746" s="35" t="s">
        <v>102</v>
      </c>
      <c r="AL1746" s="26">
        <v>35</v>
      </c>
      <c r="AM1746" s="26" t="s">
        <v>335</v>
      </c>
      <c r="AN1746" s="25" t="s">
        <v>104</v>
      </c>
      <c r="AO1746" s="42" t="s">
        <v>105</v>
      </c>
      <c r="AP1746" s="20" t="str">
        <f t="shared" si="164"/>
        <v>1977</v>
      </c>
      <c r="AQ1746" s="26" t="s">
        <v>548</v>
      </c>
      <c r="AR1746" s="26"/>
      <c r="AS1746" s="26" t="s">
        <v>213</v>
      </c>
      <c r="AT1746" s="31"/>
      <c r="AU1746" s="26"/>
      <c r="AV1746" s="26"/>
      <c r="AZ1746" s="26" t="s">
        <v>102</v>
      </c>
      <c r="BA1746" s="26">
        <v>26</v>
      </c>
      <c r="BB1746" s="25" t="s">
        <v>108</v>
      </c>
      <c r="BC1746" s="25" t="s">
        <v>104</v>
      </c>
      <c r="BD1746" s="42" t="s">
        <v>128</v>
      </c>
      <c r="BE1746" s="20" t="str">
        <f t="shared" si="165"/>
        <v>1976</v>
      </c>
      <c r="BF1746" s="26" t="s">
        <v>548</v>
      </c>
      <c r="BG1746" s="26"/>
      <c r="BH1746" s="26" t="s">
        <v>113</v>
      </c>
      <c r="BI1746" s="26"/>
      <c r="BJ1746" s="26" t="s">
        <v>1839</v>
      </c>
      <c r="BK1746" s="26">
        <v>88137</v>
      </c>
      <c r="BL1746" s="26" t="s">
        <v>1840</v>
      </c>
      <c r="BM1746" s="26" t="s">
        <v>159</v>
      </c>
      <c r="BN1746" s="26"/>
      <c r="BO1746" s="26" t="s">
        <v>561</v>
      </c>
      <c r="BQ1746" s="13" t="s">
        <v>619</v>
      </c>
      <c r="BS1746" s="13" t="s">
        <v>163</v>
      </c>
    </row>
    <row r="1747" spans="1:72">
      <c r="A1747" s="17" t="s">
        <v>1842</v>
      </c>
      <c r="B1747" s="17">
        <v>1740</v>
      </c>
      <c r="C1747" s="17">
        <f t="shared" ref="C1747:C1813" si="167">E1746+1</f>
        <v>142282</v>
      </c>
      <c r="D1747" s="17">
        <v>72</v>
      </c>
      <c r="E1747" s="17">
        <f t="shared" si="166"/>
        <v>142353</v>
      </c>
      <c r="F1747" t="s">
        <v>141</v>
      </c>
      <c r="G1747" s="19" t="s">
        <v>102</v>
      </c>
      <c r="H1747" s="19">
        <v>32</v>
      </c>
      <c r="I1747" s="19" t="s">
        <v>108</v>
      </c>
      <c r="J1747" s="19" t="s">
        <v>104</v>
      </c>
      <c r="K1747" t="s">
        <v>142</v>
      </c>
      <c r="L1747" s="20" t="str">
        <f t="shared" si="162"/>
        <v>1983</v>
      </c>
      <c r="M1747" t="s">
        <v>106</v>
      </c>
      <c r="N1747" t="s">
        <v>143</v>
      </c>
      <c r="O1747" s="19" t="s">
        <v>107</v>
      </c>
      <c r="P1747" s="19"/>
      <c r="V1747" s="35" t="s">
        <v>102</v>
      </c>
      <c r="W1747" s="26">
        <v>31</v>
      </c>
      <c r="X1747" s="26" t="s">
        <v>335</v>
      </c>
      <c r="Y1747" s="25" t="s">
        <v>104</v>
      </c>
      <c r="Z1747" s="25" t="s">
        <v>156</v>
      </c>
      <c r="AA1747" s="20" t="str">
        <f t="shared" si="163"/>
        <v>1980</v>
      </c>
      <c r="AB1747" s="26" t="s">
        <v>548</v>
      </c>
      <c r="AC1747" s="26"/>
      <c r="AD1747" s="27" t="s">
        <v>115</v>
      </c>
      <c r="AE1747" s="40"/>
      <c r="AF1747" s="26"/>
      <c r="AG1747" s="26"/>
      <c r="AH1747" s="26"/>
      <c r="AI1747" s="26"/>
      <c r="AJ1747" s="26"/>
      <c r="AK1747" s="35" t="s">
        <v>102</v>
      </c>
      <c r="AL1747" s="26">
        <v>35</v>
      </c>
      <c r="AM1747" s="26" t="s">
        <v>335</v>
      </c>
      <c r="AN1747" s="25" t="s">
        <v>104</v>
      </c>
      <c r="AO1747" s="42" t="s">
        <v>105</v>
      </c>
      <c r="AP1747" s="20" t="str">
        <f t="shared" si="164"/>
        <v>1977</v>
      </c>
      <c r="AQ1747" s="26" t="s">
        <v>548</v>
      </c>
      <c r="AR1747" s="26"/>
      <c r="AS1747" s="26" t="s">
        <v>213</v>
      </c>
      <c r="AT1747" s="31"/>
      <c r="AU1747" s="26"/>
      <c r="AV1747" s="26"/>
      <c r="AZ1747" s="26" t="s">
        <v>165</v>
      </c>
      <c r="BA1747" s="26">
        <v>35</v>
      </c>
      <c r="BB1747" s="25"/>
      <c r="BC1747" s="26" t="s">
        <v>166</v>
      </c>
      <c r="BD1747" s="42" t="s">
        <v>549</v>
      </c>
      <c r="BE1747" s="20" t="str">
        <f t="shared" si="165"/>
        <v>1975</v>
      </c>
      <c r="BF1747" s="26" t="s">
        <v>548</v>
      </c>
      <c r="BG1747" s="26"/>
      <c r="BH1747" s="26" t="s">
        <v>113</v>
      </c>
      <c r="BI1747" s="26"/>
      <c r="BJ1747" s="26" t="s">
        <v>1839</v>
      </c>
      <c r="BK1747" s="26">
        <v>88131</v>
      </c>
      <c r="BL1747" s="26" t="s">
        <v>1840</v>
      </c>
      <c r="BM1747" s="26" t="s">
        <v>159</v>
      </c>
      <c r="BN1747" s="26"/>
      <c r="BO1747" s="26" t="s">
        <v>561</v>
      </c>
      <c r="BP1747" s="13" t="s">
        <v>168</v>
      </c>
      <c r="BQ1747" s="13" t="s">
        <v>143</v>
      </c>
      <c r="BS1747" s="13" t="s">
        <v>163</v>
      </c>
    </row>
    <row r="1748" spans="1:72">
      <c r="A1748" s="17" t="s">
        <v>1288</v>
      </c>
      <c r="B1748" s="17">
        <v>1741</v>
      </c>
      <c r="C1748" s="17">
        <f t="shared" si="167"/>
        <v>142354</v>
      </c>
      <c r="D1748" s="17">
        <v>372</v>
      </c>
      <c r="E1748" s="17">
        <f t="shared" si="166"/>
        <v>142725</v>
      </c>
      <c r="F1748" t="s">
        <v>141</v>
      </c>
      <c r="G1748" s="19" t="s">
        <v>102</v>
      </c>
      <c r="H1748" s="19">
        <v>32</v>
      </c>
      <c r="I1748" s="19" t="s">
        <v>108</v>
      </c>
      <c r="J1748" s="19" t="s">
        <v>104</v>
      </c>
      <c r="K1748" t="s">
        <v>142</v>
      </c>
      <c r="L1748" s="20" t="str">
        <f t="shared" si="162"/>
        <v>1983</v>
      </c>
      <c r="M1748" t="s">
        <v>106</v>
      </c>
      <c r="N1748" t="s">
        <v>143</v>
      </c>
      <c r="O1748" s="19" t="s">
        <v>107</v>
      </c>
      <c r="P1748" s="19"/>
      <c r="V1748" s="35" t="s">
        <v>102</v>
      </c>
      <c r="W1748" s="26">
        <v>31</v>
      </c>
      <c r="X1748" s="26" t="s">
        <v>335</v>
      </c>
      <c r="Y1748" s="25" t="s">
        <v>104</v>
      </c>
      <c r="Z1748" s="25" t="s">
        <v>156</v>
      </c>
      <c r="AA1748" s="20" t="str">
        <f t="shared" si="163"/>
        <v>1980</v>
      </c>
      <c r="AB1748" s="26" t="s">
        <v>548</v>
      </c>
      <c r="AC1748" s="26"/>
      <c r="AD1748" s="27" t="s">
        <v>115</v>
      </c>
      <c r="AE1748" s="40"/>
      <c r="AF1748" s="26"/>
      <c r="AG1748" s="26"/>
      <c r="AH1748" s="26"/>
      <c r="AI1748" s="26"/>
      <c r="AJ1748" s="26"/>
      <c r="AK1748" s="35" t="s">
        <v>102</v>
      </c>
      <c r="AL1748" s="26">
        <v>35</v>
      </c>
      <c r="AM1748" s="26" t="s">
        <v>335</v>
      </c>
      <c r="AN1748" s="25" t="s">
        <v>104</v>
      </c>
      <c r="AO1748" s="42" t="s">
        <v>105</v>
      </c>
      <c r="AP1748" s="20" t="str">
        <f t="shared" si="164"/>
        <v>1977</v>
      </c>
      <c r="AQ1748" s="26" t="s">
        <v>548</v>
      </c>
      <c r="AR1748" s="26"/>
      <c r="AS1748" s="26" t="s">
        <v>213</v>
      </c>
      <c r="AT1748" s="31"/>
      <c r="AU1748" s="26"/>
      <c r="AV1748" s="26"/>
      <c r="AZ1748" s="26" t="s">
        <v>165</v>
      </c>
      <c r="BA1748" s="26">
        <v>11</v>
      </c>
      <c r="BB1748" s="25"/>
      <c r="BC1748" s="26" t="s">
        <v>166</v>
      </c>
      <c r="BD1748" s="42" t="s">
        <v>549</v>
      </c>
      <c r="BE1748" s="20" t="str">
        <f t="shared" si="165"/>
        <v>1975</v>
      </c>
      <c r="BF1748" s="26" t="s">
        <v>548</v>
      </c>
      <c r="BG1748" s="26"/>
      <c r="BH1748" s="26" t="s">
        <v>113</v>
      </c>
      <c r="BI1748" s="26"/>
      <c r="BJ1748" s="26" t="s">
        <v>1839</v>
      </c>
      <c r="BK1748" s="26">
        <v>88126</v>
      </c>
      <c r="BL1748" s="26" t="s">
        <v>1840</v>
      </c>
      <c r="BM1748" s="26" t="s">
        <v>159</v>
      </c>
      <c r="BN1748" s="26"/>
      <c r="BO1748" s="26" t="s">
        <v>561</v>
      </c>
      <c r="BP1748" s="13" t="s">
        <v>172</v>
      </c>
      <c r="BQ1748" s="13" t="s">
        <v>143</v>
      </c>
      <c r="BS1748" s="13" t="s">
        <v>163</v>
      </c>
    </row>
    <row r="1749" spans="1:72">
      <c r="A1749" s="17" t="s">
        <v>1785</v>
      </c>
      <c r="B1749" s="17">
        <v>1742</v>
      </c>
      <c r="C1749" s="17">
        <f t="shared" si="167"/>
        <v>142726</v>
      </c>
      <c r="D1749" s="17">
        <v>89</v>
      </c>
      <c r="E1749" s="17">
        <f t="shared" si="166"/>
        <v>142814</v>
      </c>
      <c r="F1749" t="s">
        <v>141</v>
      </c>
      <c r="G1749" s="19" t="s">
        <v>102</v>
      </c>
      <c r="H1749" s="19">
        <v>32</v>
      </c>
      <c r="I1749" s="19" t="s">
        <v>108</v>
      </c>
      <c r="J1749" s="19" t="s">
        <v>104</v>
      </c>
      <c r="K1749" t="s">
        <v>142</v>
      </c>
      <c r="L1749" s="20" t="str">
        <f t="shared" si="162"/>
        <v>1983</v>
      </c>
      <c r="M1749" t="s">
        <v>106</v>
      </c>
      <c r="N1749" t="s">
        <v>143</v>
      </c>
      <c r="O1749" s="19" t="s">
        <v>107</v>
      </c>
      <c r="P1749" s="19"/>
      <c r="V1749" s="35" t="s">
        <v>102</v>
      </c>
      <c r="W1749" s="26">
        <v>31</v>
      </c>
      <c r="X1749" s="26" t="s">
        <v>335</v>
      </c>
      <c r="Y1749" s="25" t="s">
        <v>104</v>
      </c>
      <c r="Z1749" s="25" t="s">
        <v>156</v>
      </c>
      <c r="AA1749" s="20" t="str">
        <f t="shared" si="163"/>
        <v>1980</v>
      </c>
      <c r="AB1749" s="26" t="s">
        <v>548</v>
      </c>
      <c r="AC1749" s="26"/>
      <c r="AD1749" s="27" t="s">
        <v>115</v>
      </c>
      <c r="AE1749" s="40"/>
      <c r="AF1749" s="26"/>
      <c r="AG1749" s="26"/>
      <c r="AH1749" s="26"/>
      <c r="AI1749" s="26"/>
      <c r="AJ1749" s="26"/>
      <c r="AK1749" s="35" t="s">
        <v>102</v>
      </c>
      <c r="AL1749" s="26">
        <v>35</v>
      </c>
      <c r="AM1749" s="26" t="s">
        <v>335</v>
      </c>
      <c r="AN1749" s="25" t="s">
        <v>104</v>
      </c>
      <c r="AO1749" s="42" t="s">
        <v>105</v>
      </c>
      <c r="AP1749" s="20" t="str">
        <f t="shared" si="164"/>
        <v>1977</v>
      </c>
      <c r="AQ1749" s="26" t="s">
        <v>548</v>
      </c>
      <c r="AR1749" s="26"/>
      <c r="AS1749" s="26" t="s">
        <v>213</v>
      </c>
      <c r="AT1749" s="31"/>
      <c r="AU1749" s="26"/>
      <c r="AV1749" s="26"/>
      <c r="AZ1749" s="26" t="s">
        <v>165</v>
      </c>
      <c r="BA1749" s="26">
        <v>7</v>
      </c>
      <c r="BB1749" s="25"/>
      <c r="BC1749" s="26" t="s">
        <v>166</v>
      </c>
      <c r="BD1749" s="42" t="s">
        <v>549</v>
      </c>
      <c r="BE1749" s="20" t="str">
        <f t="shared" si="165"/>
        <v>1975</v>
      </c>
      <c r="BF1749" s="26" t="s">
        <v>548</v>
      </c>
      <c r="BG1749" s="26"/>
      <c r="BH1749" s="26" t="s">
        <v>113</v>
      </c>
      <c r="BI1749" s="26"/>
      <c r="BJ1749" s="26" t="s">
        <v>1839</v>
      </c>
      <c r="BK1749" s="26">
        <v>88103</v>
      </c>
      <c r="BL1749" s="26" t="s">
        <v>1840</v>
      </c>
      <c r="BM1749" s="26" t="s">
        <v>159</v>
      </c>
      <c r="BN1749" s="26"/>
      <c r="BO1749" s="26" t="s">
        <v>561</v>
      </c>
      <c r="BP1749" s="13" t="s">
        <v>213</v>
      </c>
      <c r="BQ1749" s="13" t="s">
        <v>143</v>
      </c>
      <c r="BS1749" s="13" t="s">
        <v>163</v>
      </c>
    </row>
    <row r="1750" spans="1:72">
      <c r="A1750" s="17" t="s">
        <v>1288</v>
      </c>
      <c r="B1750" s="17">
        <v>1743</v>
      </c>
      <c r="C1750" s="17">
        <f t="shared" si="167"/>
        <v>142815</v>
      </c>
      <c r="D1750" s="17">
        <v>53</v>
      </c>
      <c r="E1750" s="17">
        <f t="shared" si="166"/>
        <v>142867</v>
      </c>
      <c r="F1750" t="s">
        <v>141</v>
      </c>
      <c r="G1750" s="19" t="s">
        <v>102</v>
      </c>
      <c r="H1750" s="19">
        <v>32</v>
      </c>
      <c r="I1750" s="19" t="s">
        <v>108</v>
      </c>
      <c r="J1750" s="19" t="s">
        <v>104</v>
      </c>
      <c r="K1750" t="s">
        <v>142</v>
      </c>
      <c r="L1750" s="20" t="str">
        <f t="shared" si="162"/>
        <v>1983</v>
      </c>
      <c r="M1750" t="s">
        <v>106</v>
      </c>
      <c r="N1750" t="s">
        <v>143</v>
      </c>
      <c r="O1750" s="19" t="s">
        <v>107</v>
      </c>
      <c r="P1750" s="19"/>
      <c r="V1750" s="35" t="s">
        <v>102</v>
      </c>
      <c r="W1750" s="26">
        <v>31</v>
      </c>
      <c r="X1750" s="26" t="s">
        <v>335</v>
      </c>
      <c r="Y1750" s="25" t="s">
        <v>104</v>
      </c>
      <c r="Z1750" s="25" t="s">
        <v>156</v>
      </c>
      <c r="AA1750" s="20" t="str">
        <f t="shared" si="163"/>
        <v>1980</v>
      </c>
      <c r="AB1750" s="26" t="s">
        <v>548</v>
      </c>
      <c r="AC1750" s="26"/>
      <c r="AD1750" s="27" t="s">
        <v>115</v>
      </c>
      <c r="AE1750" s="40"/>
      <c r="AF1750" s="26"/>
      <c r="AG1750" s="26"/>
      <c r="AH1750" s="26"/>
      <c r="AI1750" s="26"/>
      <c r="AJ1750" s="26"/>
      <c r="AK1750" s="35" t="s">
        <v>102</v>
      </c>
      <c r="AL1750" s="26">
        <v>35</v>
      </c>
      <c r="AM1750" s="26" t="s">
        <v>335</v>
      </c>
      <c r="AN1750" s="25" t="s">
        <v>104</v>
      </c>
      <c r="AO1750" s="42" t="s">
        <v>105</v>
      </c>
      <c r="AP1750" s="20" t="str">
        <f t="shared" si="164"/>
        <v>1977</v>
      </c>
      <c r="AQ1750" s="26" t="s">
        <v>548</v>
      </c>
      <c r="AR1750" s="26"/>
      <c r="AS1750" s="26" t="s">
        <v>213</v>
      </c>
      <c r="AT1750" s="31"/>
      <c r="AU1750" s="26"/>
      <c r="AV1750" s="26"/>
      <c r="AZ1750" s="26" t="s">
        <v>165</v>
      </c>
      <c r="BA1750" s="26">
        <v>11</v>
      </c>
      <c r="BB1750" s="25"/>
      <c r="BC1750" s="26" t="s">
        <v>166</v>
      </c>
      <c r="BD1750" s="42" t="s">
        <v>549</v>
      </c>
      <c r="BE1750" s="20" t="str">
        <f t="shared" si="165"/>
        <v>1975</v>
      </c>
      <c r="BF1750" s="26" t="s">
        <v>548</v>
      </c>
      <c r="BG1750" s="26"/>
      <c r="BH1750" s="26" t="s">
        <v>113</v>
      </c>
      <c r="BI1750" s="26"/>
      <c r="BJ1750" s="26" t="s">
        <v>1839</v>
      </c>
      <c r="BK1750" s="26">
        <v>88097</v>
      </c>
      <c r="BL1750" s="26" t="s">
        <v>1840</v>
      </c>
      <c r="BM1750" s="26" t="s">
        <v>159</v>
      </c>
      <c r="BN1750" s="26"/>
      <c r="BO1750" s="26" t="s">
        <v>561</v>
      </c>
      <c r="BP1750" s="13" t="s">
        <v>172</v>
      </c>
      <c r="BQ1750" s="13" t="s">
        <v>143</v>
      </c>
      <c r="BR1750" s="13" t="s">
        <v>160</v>
      </c>
      <c r="BS1750" s="13" t="s">
        <v>163</v>
      </c>
    </row>
    <row r="1751" spans="1:72">
      <c r="A1751" s="17" t="s">
        <v>1785</v>
      </c>
      <c r="B1751" s="17">
        <v>1744</v>
      </c>
      <c r="C1751" s="17">
        <f t="shared" si="167"/>
        <v>142868</v>
      </c>
      <c r="D1751" s="17">
        <v>87</v>
      </c>
      <c r="E1751" s="17">
        <f t="shared" si="166"/>
        <v>142954</v>
      </c>
      <c r="F1751" t="s">
        <v>141</v>
      </c>
      <c r="G1751" s="19" t="s">
        <v>102</v>
      </c>
      <c r="H1751" s="19">
        <v>32</v>
      </c>
      <c r="I1751" s="19" t="s">
        <v>108</v>
      </c>
      <c r="J1751" s="19" t="s">
        <v>104</v>
      </c>
      <c r="K1751" t="s">
        <v>142</v>
      </c>
      <c r="L1751" s="20" t="str">
        <f t="shared" si="162"/>
        <v>1983</v>
      </c>
      <c r="M1751" t="s">
        <v>106</v>
      </c>
      <c r="N1751" t="s">
        <v>143</v>
      </c>
      <c r="O1751" s="19" t="s">
        <v>107</v>
      </c>
      <c r="P1751" s="19"/>
      <c r="V1751" s="35" t="s">
        <v>102</v>
      </c>
      <c r="W1751" s="26">
        <v>31</v>
      </c>
      <c r="X1751" s="26" t="s">
        <v>335</v>
      </c>
      <c r="Y1751" s="25" t="s">
        <v>104</v>
      </c>
      <c r="Z1751" s="25" t="s">
        <v>156</v>
      </c>
      <c r="AA1751" s="20" t="str">
        <f t="shared" si="163"/>
        <v>1980</v>
      </c>
      <c r="AB1751" s="26" t="s">
        <v>548</v>
      </c>
      <c r="AC1751" s="26"/>
      <c r="AD1751" s="27" t="s">
        <v>115</v>
      </c>
      <c r="AE1751" s="40"/>
      <c r="AF1751" s="26"/>
      <c r="AG1751" s="26"/>
      <c r="AH1751" s="26"/>
      <c r="AI1751" s="26"/>
      <c r="AJ1751" s="26"/>
      <c r="AK1751" s="35" t="s">
        <v>102</v>
      </c>
      <c r="AL1751" s="26">
        <v>35</v>
      </c>
      <c r="AM1751" s="26" t="s">
        <v>335</v>
      </c>
      <c r="AN1751" s="25" t="s">
        <v>104</v>
      </c>
      <c r="AO1751" s="42" t="s">
        <v>105</v>
      </c>
      <c r="AP1751" s="20" t="str">
        <f t="shared" si="164"/>
        <v>1977</v>
      </c>
      <c r="AQ1751" s="26" t="s">
        <v>548</v>
      </c>
      <c r="AR1751" s="26"/>
      <c r="AS1751" s="26" t="s">
        <v>213</v>
      </c>
      <c r="AT1751" s="31"/>
      <c r="AU1751" s="26"/>
      <c r="AV1751" s="26"/>
      <c r="AZ1751" s="26" t="s">
        <v>165</v>
      </c>
      <c r="BA1751" s="26">
        <v>7</v>
      </c>
      <c r="BB1751" s="25"/>
      <c r="BC1751" s="26" t="s">
        <v>166</v>
      </c>
      <c r="BD1751" s="42" t="s">
        <v>549</v>
      </c>
      <c r="BE1751" s="20" t="str">
        <f t="shared" si="165"/>
        <v>1975</v>
      </c>
      <c r="BF1751" s="26" t="s">
        <v>548</v>
      </c>
      <c r="BG1751" s="26"/>
      <c r="BH1751" s="26" t="s">
        <v>113</v>
      </c>
      <c r="BI1751" s="26"/>
      <c r="BJ1751" s="26" t="s">
        <v>1839</v>
      </c>
      <c r="BK1751" s="26">
        <v>88094</v>
      </c>
      <c r="BL1751" s="26" t="s">
        <v>1840</v>
      </c>
      <c r="BM1751" s="26" t="s">
        <v>159</v>
      </c>
      <c r="BN1751" s="26"/>
      <c r="BO1751" s="26" t="s">
        <v>561</v>
      </c>
      <c r="BP1751" s="13" t="s">
        <v>168</v>
      </c>
      <c r="BQ1751" s="13" t="s">
        <v>143</v>
      </c>
      <c r="BS1751" s="13" t="s">
        <v>163</v>
      </c>
    </row>
    <row r="1752" spans="1:72">
      <c r="A1752" s="17" t="s">
        <v>1288</v>
      </c>
      <c r="B1752" s="17">
        <v>1745</v>
      </c>
      <c r="C1752" s="17">
        <f t="shared" si="167"/>
        <v>142955</v>
      </c>
      <c r="D1752" s="17">
        <v>69</v>
      </c>
      <c r="E1752" s="17">
        <f t="shared" si="166"/>
        <v>143023</v>
      </c>
      <c r="F1752" t="s">
        <v>141</v>
      </c>
      <c r="G1752" s="19" t="s">
        <v>102</v>
      </c>
      <c r="H1752" s="19">
        <v>32</v>
      </c>
      <c r="I1752" s="19" t="s">
        <v>108</v>
      </c>
      <c r="J1752" s="19" t="s">
        <v>104</v>
      </c>
      <c r="K1752" t="s">
        <v>142</v>
      </c>
      <c r="L1752" s="20" t="str">
        <f t="shared" si="162"/>
        <v>1983</v>
      </c>
      <c r="M1752" t="s">
        <v>106</v>
      </c>
      <c r="N1752" t="s">
        <v>143</v>
      </c>
      <c r="O1752" s="19" t="s">
        <v>107</v>
      </c>
      <c r="P1752" s="19"/>
      <c r="V1752" s="35" t="s">
        <v>102</v>
      </c>
      <c r="W1752" s="26">
        <v>31</v>
      </c>
      <c r="X1752" s="26" t="s">
        <v>335</v>
      </c>
      <c r="Y1752" s="25" t="s">
        <v>104</v>
      </c>
      <c r="Z1752" s="25" t="s">
        <v>156</v>
      </c>
      <c r="AA1752" s="20" t="str">
        <f t="shared" si="163"/>
        <v>1980</v>
      </c>
      <c r="AB1752" s="26" t="s">
        <v>548</v>
      </c>
      <c r="AC1752" s="26"/>
      <c r="AD1752" s="27" t="s">
        <v>115</v>
      </c>
      <c r="AE1752" s="40"/>
      <c r="AF1752" s="26"/>
      <c r="AG1752" s="26"/>
      <c r="AH1752" s="26"/>
      <c r="AI1752" s="26"/>
      <c r="AJ1752" s="26"/>
      <c r="AK1752" s="35" t="s">
        <v>102</v>
      </c>
      <c r="AL1752" s="26">
        <v>35</v>
      </c>
      <c r="AM1752" s="26" t="s">
        <v>335</v>
      </c>
      <c r="AN1752" s="25" t="s">
        <v>104</v>
      </c>
      <c r="AO1752" s="42" t="s">
        <v>105</v>
      </c>
      <c r="AP1752" s="20" t="str">
        <f t="shared" si="164"/>
        <v>1977</v>
      </c>
      <c r="AQ1752" s="26" t="s">
        <v>548</v>
      </c>
      <c r="AR1752" s="26"/>
      <c r="AS1752" s="26" t="s">
        <v>213</v>
      </c>
      <c r="AT1752" s="31"/>
      <c r="AU1752" s="26"/>
      <c r="AV1752" s="26"/>
      <c r="AZ1752" s="26" t="s">
        <v>165</v>
      </c>
      <c r="BA1752" s="26">
        <v>11</v>
      </c>
      <c r="BB1752" s="25"/>
      <c r="BC1752" s="26" t="s">
        <v>166</v>
      </c>
      <c r="BD1752" s="42" t="s">
        <v>549</v>
      </c>
      <c r="BE1752" s="20" t="str">
        <f t="shared" si="165"/>
        <v>1975</v>
      </c>
      <c r="BF1752" s="26" t="s">
        <v>548</v>
      </c>
      <c r="BG1752" s="26"/>
      <c r="BH1752" s="26" t="s">
        <v>113</v>
      </c>
      <c r="BI1752" s="26"/>
      <c r="BJ1752" s="26" t="s">
        <v>1839</v>
      </c>
      <c r="BK1752" s="26">
        <v>88088</v>
      </c>
      <c r="BL1752" s="26" t="s">
        <v>1840</v>
      </c>
      <c r="BM1752" s="26" t="s">
        <v>159</v>
      </c>
      <c r="BN1752" s="26"/>
      <c r="BO1752" s="26" t="s">
        <v>561</v>
      </c>
      <c r="BP1752" s="13" t="s">
        <v>172</v>
      </c>
      <c r="BQ1752" s="13" t="s">
        <v>143</v>
      </c>
      <c r="BR1752" s="13" t="s">
        <v>160</v>
      </c>
      <c r="BS1752" s="13" t="s">
        <v>163</v>
      </c>
    </row>
    <row r="1753" spans="1:72">
      <c r="A1753" s="17" t="s">
        <v>1785</v>
      </c>
      <c r="B1753" s="17">
        <v>1746</v>
      </c>
      <c r="C1753" s="17">
        <f t="shared" si="167"/>
        <v>143024</v>
      </c>
      <c r="D1753" s="17">
        <v>60</v>
      </c>
      <c r="E1753" s="17">
        <f t="shared" si="166"/>
        <v>143083</v>
      </c>
      <c r="F1753" t="s">
        <v>141</v>
      </c>
      <c r="G1753" s="19" t="s">
        <v>102</v>
      </c>
      <c r="H1753" s="19">
        <v>32</v>
      </c>
      <c r="I1753" s="19" t="s">
        <v>108</v>
      </c>
      <c r="J1753" s="19" t="s">
        <v>104</v>
      </c>
      <c r="K1753" t="s">
        <v>142</v>
      </c>
      <c r="L1753" s="20" t="str">
        <f t="shared" si="162"/>
        <v>1983</v>
      </c>
      <c r="M1753" t="s">
        <v>106</v>
      </c>
      <c r="N1753" t="s">
        <v>143</v>
      </c>
      <c r="O1753" s="19" t="s">
        <v>107</v>
      </c>
      <c r="P1753" s="19"/>
      <c r="V1753" s="35" t="s">
        <v>102</v>
      </c>
      <c r="W1753" s="26">
        <v>31</v>
      </c>
      <c r="X1753" s="26" t="s">
        <v>335</v>
      </c>
      <c r="Y1753" s="25" t="s">
        <v>104</v>
      </c>
      <c r="Z1753" s="25" t="s">
        <v>156</v>
      </c>
      <c r="AA1753" s="20" t="str">
        <f t="shared" si="163"/>
        <v>1980</v>
      </c>
      <c r="AB1753" s="26" t="s">
        <v>548</v>
      </c>
      <c r="AC1753" s="26"/>
      <c r="AD1753" s="27" t="s">
        <v>115</v>
      </c>
      <c r="AE1753" s="40"/>
      <c r="AF1753" s="26"/>
      <c r="AG1753" s="26"/>
      <c r="AH1753" s="26"/>
      <c r="AI1753" s="26"/>
      <c r="AJ1753" s="26"/>
      <c r="AK1753" s="35" t="s">
        <v>102</v>
      </c>
      <c r="AL1753" s="26">
        <v>35</v>
      </c>
      <c r="AM1753" s="26" t="s">
        <v>335</v>
      </c>
      <c r="AN1753" s="25" t="s">
        <v>104</v>
      </c>
      <c r="AO1753" s="42" t="s">
        <v>105</v>
      </c>
      <c r="AP1753" s="20" t="str">
        <f t="shared" si="164"/>
        <v>1977</v>
      </c>
      <c r="AQ1753" s="26" t="s">
        <v>548</v>
      </c>
      <c r="AR1753" s="26"/>
      <c r="AS1753" s="26" t="s">
        <v>213</v>
      </c>
      <c r="AT1753" s="31"/>
      <c r="AU1753" s="26"/>
      <c r="AV1753" s="26"/>
      <c r="AZ1753" s="26" t="s">
        <v>165</v>
      </c>
      <c r="BA1753" s="26">
        <v>7</v>
      </c>
      <c r="BB1753" s="25"/>
      <c r="BC1753" s="26" t="s">
        <v>166</v>
      </c>
      <c r="BD1753" s="42" t="s">
        <v>549</v>
      </c>
      <c r="BE1753" s="20" t="str">
        <f t="shared" si="165"/>
        <v>1975</v>
      </c>
      <c r="BF1753" s="26" t="s">
        <v>548</v>
      </c>
      <c r="BG1753" s="26"/>
      <c r="BH1753" s="26" t="s">
        <v>113</v>
      </c>
      <c r="BI1753" s="26"/>
      <c r="BJ1753" s="26" t="s">
        <v>1839</v>
      </c>
      <c r="BK1753" s="26">
        <v>88084</v>
      </c>
      <c r="BL1753" s="26" t="s">
        <v>1840</v>
      </c>
      <c r="BM1753" s="26" t="s">
        <v>159</v>
      </c>
      <c r="BN1753" s="26"/>
      <c r="BO1753" s="26" t="s">
        <v>561</v>
      </c>
      <c r="BP1753" s="13" t="s">
        <v>168</v>
      </c>
      <c r="BQ1753" s="13" t="s">
        <v>143</v>
      </c>
      <c r="BS1753" s="13" t="s">
        <v>163</v>
      </c>
    </row>
    <row r="1754" spans="1:72">
      <c r="A1754" s="17" t="s">
        <v>1288</v>
      </c>
      <c r="B1754" s="17">
        <v>1747</v>
      </c>
      <c r="C1754" s="17">
        <f t="shared" si="167"/>
        <v>143084</v>
      </c>
      <c r="D1754" s="17">
        <v>31</v>
      </c>
      <c r="E1754" s="17">
        <f t="shared" si="166"/>
        <v>143114</v>
      </c>
      <c r="F1754" t="s">
        <v>141</v>
      </c>
      <c r="G1754" s="19" t="s">
        <v>102</v>
      </c>
      <c r="H1754" s="19">
        <v>32</v>
      </c>
      <c r="I1754" s="19" t="s">
        <v>108</v>
      </c>
      <c r="J1754" s="19" t="s">
        <v>104</v>
      </c>
      <c r="K1754" t="s">
        <v>142</v>
      </c>
      <c r="L1754" s="20" t="str">
        <f t="shared" si="162"/>
        <v>1983</v>
      </c>
      <c r="M1754" t="s">
        <v>106</v>
      </c>
      <c r="N1754" t="s">
        <v>143</v>
      </c>
      <c r="O1754" s="19" t="s">
        <v>107</v>
      </c>
      <c r="P1754" s="19"/>
      <c r="V1754" s="35" t="s">
        <v>102</v>
      </c>
      <c r="W1754" s="26">
        <v>31</v>
      </c>
      <c r="X1754" s="26" t="s">
        <v>335</v>
      </c>
      <c r="Y1754" s="25" t="s">
        <v>104</v>
      </c>
      <c r="Z1754" s="25" t="s">
        <v>156</v>
      </c>
      <c r="AA1754" s="20" t="str">
        <f t="shared" si="163"/>
        <v>1980</v>
      </c>
      <c r="AB1754" s="26" t="s">
        <v>548</v>
      </c>
      <c r="AC1754" s="26"/>
      <c r="AD1754" s="27" t="s">
        <v>115</v>
      </c>
      <c r="AE1754" s="40"/>
      <c r="AF1754" s="26"/>
      <c r="AG1754" s="26"/>
      <c r="AH1754" s="26"/>
      <c r="AI1754" s="26"/>
      <c r="AJ1754" s="26"/>
      <c r="AK1754" s="35" t="s">
        <v>102</v>
      </c>
      <c r="AL1754" s="26">
        <v>35</v>
      </c>
      <c r="AM1754" s="26" t="s">
        <v>335</v>
      </c>
      <c r="AN1754" s="25" t="s">
        <v>104</v>
      </c>
      <c r="AO1754" s="42" t="s">
        <v>105</v>
      </c>
      <c r="AP1754" s="20" t="str">
        <f t="shared" si="164"/>
        <v>1977</v>
      </c>
      <c r="AQ1754" s="26" t="s">
        <v>548</v>
      </c>
      <c r="AR1754" s="26"/>
      <c r="AS1754" s="26" t="s">
        <v>213</v>
      </c>
      <c r="AT1754" s="31"/>
      <c r="AU1754" s="26"/>
      <c r="AV1754" s="26"/>
      <c r="AZ1754" s="26" t="s">
        <v>165</v>
      </c>
      <c r="BA1754" s="26">
        <v>11</v>
      </c>
      <c r="BB1754" s="25"/>
      <c r="BC1754" s="26" t="s">
        <v>166</v>
      </c>
      <c r="BD1754" s="42" t="s">
        <v>549</v>
      </c>
      <c r="BE1754" s="20" t="str">
        <f t="shared" si="165"/>
        <v>1975</v>
      </c>
      <c r="BF1754" s="26" t="s">
        <v>548</v>
      </c>
      <c r="BG1754" s="26"/>
      <c r="BH1754" s="26" t="s">
        <v>113</v>
      </c>
      <c r="BI1754" s="26"/>
      <c r="BJ1754" s="26" t="s">
        <v>1839</v>
      </c>
      <c r="BK1754" s="26">
        <v>88080</v>
      </c>
      <c r="BL1754" s="26" t="s">
        <v>1840</v>
      </c>
      <c r="BM1754" s="26" t="s">
        <v>159</v>
      </c>
      <c r="BN1754" s="26"/>
      <c r="BO1754" s="26" t="s">
        <v>561</v>
      </c>
      <c r="BP1754" s="13" t="s">
        <v>172</v>
      </c>
      <c r="BQ1754" s="13" t="s">
        <v>143</v>
      </c>
      <c r="BR1754" s="13" t="s">
        <v>160</v>
      </c>
      <c r="BS1754" s="13" t="s">
        <v>163</v>
      </c>
    </row>
    <row r="1755" spans="1:72">
      <c r="A1755" s="17" t="s">
        <v>1785</v>
      </c>
      <c r="B1755" s="17">
        <v>1748</v>
      </c>
      <c r="C1755" s="17">
        <f t="shared" si="167"/>
        <v>143115</v>
      </c>
      <c r="D1755" s="17">
        <v>113</v>
      </c>
      <c r="E1755" s="17">
        <f t="shared" si="166"/>
        <v>143227</v>
      </c>
      <c r="F1755" t="s">
        <v>141</v>
      </c>
      <c r="G1755" s="19" t="s">
        <v>102</v>
      </c>
      <c r="H1755" s="19">
        <v>32</v>
      </c>
      <c r="I1755" s="19" t="s">
        <v>108</v>
      </c>
      <c r="J1755" s="19" t="s">
        <v>104</v>
      </c>
      <c r="K1755" t="s">
        <v>142</v>
      </c>
      <c r="L1755" s="20" t="str">
        <f t="shared" si="162"/>
        <v>1983</v>
      </c>
      <c r="M1755" t="s">
        <v>106</v>
      </c>
      <c r="N1755" t="s">
        <v>143</v>
      </c>
      <c r="O1755" s="19" t="s">
        <v>107</v>
      </c>
      <c r="P1755" s="19"/>
      <c r="V1755" s="35" t="s">
        <v>102</v>
      </c>
      <c r="W1755" s="26">
        <v>31</v>
      </c>
      <c r="X1755" s="26" t="s">
        <v>335</v>
      </c>
      <c r="Y1755" s="25" t="s">
        <v>104</v>
      </c>
      <c r="Z1755" s="25" t="s">
        <v>156</v>
      </c>
      <c r="AA1755" s="20" t="str">
        <f t="shared" si="163"/>
        <v>1980</v>
      </c>
      <c r="AB1755" s="26" t="s">
        <v>548</v>
      </c>
      <c r="AC1755" s="26"/>
      <c r="AD1755" s="27" t="s">
        <v>115</v>
      </c>
      <c r="AE1755" s="40"/>
      <c r="AF1755" s="26"/>
      <c r="AG1755" s="26"/>
      <c r="AH1755" s="26"/>
      <c r="AI1755" s="26"/>
      <c r="AJ1755" s="26"/>
      <c r="AK1755" s="35" t="s">
        <v>102</v>
      </c>
      <c r="AL1755" s="26">
        <v>35</v>
      </c>
      <c r="AM1755" s="26" t="s">
        <v>335</v>
      </c>
      <c r="AN1755" s="25" t="s">
        <v>104</v>
      </c>
      <c r="AO1755" s="42" t="s">
        <v>105</v>
      </c>
      <c r="AP1755" s="20" t="str">
        <f t="shared" si="164"/>
        <v>1977</v>
      </c>
      <c r="AQ1755" s="26" t="s">
        <v>548</v>
      </c>
      <c r="AR1755" s="26"/>
      <c r="AS1755" s="26" t="s">
        <v>213</v>
      </c>
      <c r="AT1755" s="31"/>
      <c r="AU1755" s="26"/>
      <c r="AV1755" s="26"/>
      <c r="AZ1755" s="26" t="s">
        <v>165</v>
      </c>
      <c r="BA1755" s="26">
        <v>7</v>
      </c>
      <c r="BB1755" s="25"/>
      <c r="BC1755" s="26" t="s">
        <v>166</v>
      </c>
      <c r="BD1755" s="42" t="s">
        <v>549</v>
      </c>
      <c r="BE1755" s="20" t="str">
        <f t="shared" si="165"/>
        <v>1975</v>
      </c>
      <c r="BF1755" s="26" t="s">
        <v>548</v>
      </c>
      <c r="BG1755" s="26"/>
      <c r="BH1755" s="26" t="s">
        <v>113</v>
      </c>
      <c r="BI1755" s="26"/>
      <c r="BJ1755" s="26" t="s">
        <v>1839</v>
      </c>
      <c r="BK1755" s="26">
        <v>88078</v>
      </c>
      <c r="BL1755" s="26" t="s">
        <v>1840</v>
      </c>
      <c r="BM1755" s="26" t="s">
        <v>159</v>
      </c>
      <c r="BN1755" s="26"/>
      <c r="BO1755" s="26" t="s">
        <v>561</v>
      </c>
      <c r="BP1755" s="13" t="s">
        <v>168</v>
      </c>
      <c r="BQ1755" s="13" t="s">
        <v>143</v>
      </c>
      <c r="BS1755" s="13" t="s">
        <v>163</v>
      </c>
    </row>
    <row r="1756" spans="1:72">
      <c r="A1756" s="17" t="s">
        <v>1288</v>
      </c>
      <c r="B1756" s="17">
        <v>1749</v>
      </c>
      <c r="C1756" s="17">
        <f t="shared" si="167"/>
        <v>143228</v>
      </c>
      <c r="D1756" s="17">
        <v>56</v>
      </c>
      <c r="E1756" s="17">
        <f t="shared" si="166"/>
        <v>143283</v>
      </c>
      <c r="F1756" t="s">
        <v>141</v>
      </c>
      <c r="G1756" s="19" t="s">
        <v>102</v>
      </c>
      <c r="H1756" s="19">
        <v>32</v>
      </c>
      <c r="I1756" s="19" t="s">
        <v>108</v>
      </c>
      <c r="J1756" s="19" t="s">
        <v>104</v>
      </c>
      <c r="K1756" t="s">
        <v>142</v>
      </c>
      <c r="L1756" s="20" t="str">
        <f t="shared" si="162"/>
        <v>1983</v>
      </c>
      <c r="M1756" t="s">
        <v>106</v>
      </c>
      <c r="N1756" t="s">
        <v>143</v>
      </c>
      <c r="O1756" s="19" t="s">
        <v>107</v>
      </c>
      <c r="P1756" s="19"/>
      <c r="V1756" s="35" t="s">
        <v>102</v>
      </c>
      <c r="W1756" s="26">
        <v>31</v>
      </c>
      <c r="X1756" s="26" t="s">
        <v>335</v>
      </c>
      <c r="Y1756" s="25" t="s">
        <v>104</v>
      </c>
      <c r="Z1756" s="25" t="s">
        <v>156</v>
      </c>
      <c r="AA1756" s="20" t="str">
        <f t="shared" si="163"/>
        <v>1980</v>
      </c>
      <c r="AB1756" s="26" t="s">
        <v>548</v>
      </c>
      <c r="AC1756" s="26"/>
      <c r="AD1756" s="27" t="s">
        <v>115</v>
      </c>
      <c r="AE1756" s="40"/>
      <c r="AF1756" s="26"/>
      <c r="AG1756" s="26"/>
      <c r="AH1756" s="26"/>
      <c r="AI1756" s="26"/>
      <c r="AJ1756" s="26"/>
      <c r="AK1756" s="35" t="s">
        <v>102</v>
      </c>
      <c r="AL1756" s="26">
        <v>35</v>
      </c>
      <c r="AM1756" s="26" t="s">
        <v>335</v>
      </c>
      <c r="AN1756" s="25" t="s">
        <v>104</v>
      </c>
      <c r="AO1756" s="42" t="s">
        <v>105</v>
      </c>
      <c r="AP1756" s="20" t="str">
        <f t="shared" si="164"/>
        <v>1977</v>
      </c>
      <c r="AQ1756" s="26" t="s">
        <v>548</v>
      </c>
      <c r="AR1756" s="26"/>
      <c r="AS1756" s="26" t="s">
        <v>213</v>
      </c>
      <c r="AT1756" s="31"/>
      <c r="AU1756" s="26"/>
      <c r="AV1756" s="26"/>
      <c r="AZ1756" s="26" t="s">
        <v>165</v>
      </c>
      <c r="BA1756" s="26">
        <v>11</v>
      </c>
      <c r="BB1756" s="25"/>
      <c r="BC1756" s="26" t="s">
        <v>166</v>
      </c>
      <c r="BD1756" s="42" t="s">
        <v>549</v>
      </c>
      <c r="BE1756" s="20" t="str">
        <f t="shared" si="165"/>
        <v>1975</v>
      </c>
      <c r="BF1756" s="26" t="s">
        <v>548</v>
      </c>
      <c r="BG1756" s="26"/>
      <c r="BH1756" s="26" t="s">
        <v>113</v>
      </c>
      <c r="BI1756" s="26"/>
      <c r="BJ1756" s="26" t="s">
        <v>1839</v>
      </c>
      <c r="BK1756" s="26">
        <v>88071</v>
      </c>
      <c r="BL1756" s="26" t="s">
        <v>1840</v>
      </c>
      <c r="BM1756" s="26" t="s">
        <v>159</v>
      </c>
      <c r="BN1756" s="26"/>
      <c r="BO1756" s="26" t="s">
        <v>561</v>
      </c>
      <c r="BP1756" s="13" t="s">
        <v>172</v>
      </c>
      <c r="BQ1756" s="13" t="s">
        <v>143</v>
      </c>
      <c r="BR1756" s="13" t="s">
        <v>160</v>
      </c>
      <c r="BS1756" s="13" t="s">
        <v>163</v>
      </c>
    </row>
    <row r="1757" spans="1:72">
      <c r="A1757" s="17" t="s">
        <v>1785</v>
      </c>
      <c r="B1757" s="17">
        <v>1750</v>
      </c>
      <c r="C1757" s="17">
        <f t="shared" si="167"/>
        <v>143284</v>
      </c>
      <c r="D1757" s="17">
        <v>56</v>
      </c>
      <c r="E1757" s="17">
        <f t="shared" si="166"/>
        <v>143339</v>
      </c>
      <c r="F1757" t="s">
        <v>141</v>
      </c>
      <c r="G1757" s="19" t="s">
        <v>102</v>
      </c>
      <c r="H1757" s="19">
        <v>32</v>
      </c>
      <c r="I1757" s="19" t="s">
        <v>108</v>
      </c>
      <c r="J1757" s="19" t="s">
        <v>104</v>
      </c>
      <c r="K1757" t="s">
        <v>142</v>
      </c>
      <c r="L1757" s="20" t="str">
        <f t="shared" si="162"/>
        <v>1983</v>
      </c>
      <c r="M1757" t="s">
        <v>106</v>
      </c>
      <c r="N1757" t="s">
        <v>143</v>
      </c>
      <c r="O1757" s="19" t="s">
        <v>107</v>
      </c>
      <c r="P1757" s="19"/>
      <c r="V1757" s="35" t="s">
        <v>102</v>
      </c>
      <c r="W1757" s="26">
        <v>31</v>
      </c>
      <c r="X1757" s="26" t="s">
        <v>335</v>
      </c>
      <c r="Y1757" s="25" t="s">
        <v>104</v>
      </c>
      <c r="Z1757" s="25" t="s">
        <v>156</v>
      </c>
      <c r="AA1757" s="20" t="str">
        <f t="shared" si="163"/>
        <v>1980</v>
      </c>
      <c r="AB1757" s="26" t="s">
        <v>548</v>
      </c>
      <c r="AC1757" s="26"/>
      <c r="AD1757" s="27" t="s">
        <v>115</v>
      </c>
      <c r="AE1757" s="40"/>
      <c r="AF1757" s="26"/>
      <c r="AG1757" s="26"/>
      <c r="AH1757" s="26"/>
      <c r="AI1757" s="26"/>
      <c r="AJ1757" s="26"/>
      <c r="AK1757" s="35" t="s">
        <v>102</v>
      </c>
      <c r="AL1757" s="26">
        <v>35</v>
      </c>
      <c r="AM1757" s="26" t="s">
        <v>335</v>
      </c>
      <c r="AN1757" s="25" t="s">
        <v>104</v>
      </c>
      <c r="AO1757" s="42" t="s">
        <v>105</v>
      </c>
      <c r="AP1757" s="20" t="str">
        <f t="shared" si="164"/>
        <v>1977</v>
      </c>
      <c r="AQ1757" s="26" t="s">
        <v>548</v>
      </c>
      <c r="AR1757" s="26"/>
      <c r="AS1757" s="26" t="s">
        <v>213</v>
      </c>
      <c r="AT1757" s="31"/>
      <c r="AU1757" s="26"/>
      <c r="AV1757" s="26"/>
      <c r="AZ1757" s="26" t="s">
        <v>165</v>
      </c>
      <c r="BA1757" s="26">
        <v>7</v>
      </c>
      <c r="BB1757" s="25"/>
      <c r="BC1757" s="26" t="s">
        <v>166</v>
      </c>
      <c r="BD1757" s="42" t="s">
        <v>549</v>
      </c>
      <c r="BE1757" s="20" t="str">
        <f t="shared" si="165"/>
        <v>1975</v>
      </c>
      <c r="BF1757" s="26" t="s">
        <v>548</v>
      </c>
      <c r="BG1757" s="26"/>
      <c r="BH1757" s="26" t="s">
        <v>113</v>
      </c>
      <c r="BI1757" s="26"/>
      <c r="BJ1757" s="26" t="s">
        <v>1839</v>
      </c>
      <c r="BK1757" s="26">
        <v>88068</v>
      </c>
      <c r="BL1757" s="26" t="s">
        <v>1840</v>
      </c>
      <c r="BM1757" s="26" t="s">
        <v>159</v>
      </c>
      <c r="BN1757" s="26"/>
      <c r="BO1757" s="26" t="s">
        <v>561</v>
      </c>
      <c r="BP1757" s="13" t="s">
        <v>168</v>
      </c>
      <c r="BQ1757" s="13" t="s">
        <v>143</v>
      </c>
      <c r="BS1757" s="13" t="s">
        <v>163</v>
      </c>
    </row>
    <row r="1758" spans="1:72">
      <c r="A1758" s="17" t="s">
        <v>1843</v>
      </c>
      <c r="B1758" s="17">
        <v>1751</v>
      </c>
      <c r="C1758" s="17">
        <f t="shared" si="167"/>
        <v>143340</v>
      </c>
      <c r="D1758" s="17">
        <v>66</v>
      </c>
      <c r="E1758" s="17">
        <f t="shared" si="166"/>
        <v>143405</v>
      </c>
      <c r="F1758" t="s">
        <v>141</v>
      </c>
      <c r="G1758" s="19" t="s">
        <v>102</v>
      </c>
      <c r="H1758" s="19">
        <v>32</v>
      </c>
      <c r="I1758" s="19" t="s">
        <v>108</v>
      </c>
      <c r="J1758" s="19" t="s">
        <v>104</v>
      </c>
      <c r="K1758" t="s">
        <v>142</v>
      </c>
      <c r="L1758" s="20" t="str">
        <f t="shared" si="162"/>
        <v>1983</v>
      </c>
      <c r="M1758" t="s">
        <v>106</v>
      </c>
      <c r="N1758" t="s">
        <v>143</v>
      </c>
      <c r="O1758" s="19" t="s">
        <v>107</v>
      </c>
      <c r="P1758" s="19"/>
      <c r="V1758" s="35" t="s">
        <v>102</v>
      </c>
      <c r="W1758" s="26">
        <v>31</v>
      </c>
      <c r="X1758" s="26" t="s">
        <v>335</v>
      </c>
      <c r="Y1758" s="25" t="s">
        <v>104</v>
      </c>
      <c r="Z1758" s="25" t="s">
        <v>156</v>
      </c>
      <c r="AA1758" s="20" t="str">
        <f t="shared" si="163"/>
        <v>1980</v>
      </c>
      <c r="AB1758" s="26" t="s">
        <v>548</v>
      </c>
      <c r="AC1758" s="26"/>
      <c r="AD1758" s="27" t="s">
        <v>115</v>
      </c>
      <c r="AE1758" s="40"/>
      <c r="AF1758" s="26"/>
      <c r="AG1758" s="26"/>
      <c r="AH1758" s="26"/>
      <c r="AI1758" s="26"/>
      <c r="AJ1758" s="26"/>
      <c r="AK1758" s="35" t="s">
        <v>102</v>
      </c>
      <c r="AL1758" s="26">
        <v>35</v>
      </c>
      <c r="AM1758" s="26" t="s">
        <v>335</v>
      </c>
      <c r="AN1758" s="25" t="s">
        <v>104</v>
      </c>
      <c r="AO1758" s="42" t="s">
        <v>105</v>
      </c>
      <c r="AP1758" s="20" t="str">
        <f t="shared" si="164"/>
        <v>1977</v>
      </c>
      <c r="AQ1758" s="26" t="s">
        <v>548</v>
      </c>
      <c r="AR1758" s="26"/>
      <c r="AS1758" s="26" t="s">
        <v>213</v>
      </c>
      <c r="AT1758" s="31"/>
      <c r="AU1758" s="26"/>
      <c r="AV1758" s="26"/>
      <c r="AZ1758" s="26" t="s">
        <v>165</v>
      </c>
      <c r="BA1758" s="26">
        <v>11</v>
      </c>
      <c r="BB1758" s="25"/>
      <c r="BC1758" s="26" t="s">
        <v>166</v>
      </c>
      <c r="BD1758" s="42" t="s">
        <v>549</v>
      </c>
      <c r="BE1758" s="20" t="str">
        <f t="shared" si="165"/>
        <v>1975</v>
      </c>
      <c r="BF1758" s="26" t="s">
        <v>548</v>
      </c>
      <c r="BG1758" s="26"/>
      <c r="BH1758" s="26" t="s">
        <v>113</v>
      </c>
      <c r="BI1758" s="26"/>
      <c r="BJ1758" s="26" t="s">
        <v>1839</v>
      </c>
      <c r="BK1758" s="26">
        <v>88064</v>
      </c>
      <c r="BL1758" s="26" t="s">
        <v>1840</v>
      </c>
      <c r="BM1758" s="26" t="s">
        <v>159</v>
      </c>
      <c r="BN1758" s="26"/>
      <c r="BO1758" s="26" t="s">
        <v>561</v>
      </c>
      <c r="BP1758" s="13" t="s">
        <v>172</v>
      </c>
      <c r="BQ1758" s="13" t="s">
        <v>143</v>
      </c>
      <c r="BR1758" s="13" t="s">
        <v>160</v>
      </c>
      <c r="BS1758" s="13" t="s">
        <v>163</v>
      </c>
    </row>
    <row r="1759" spans="1:72">
      <c r="A1759" s="17" t="s">
        <v>1785</v>
      </c>
      <c r="B1759" s="17">
        <v>1752</v>
      </c>
      <c r="C1759" s="17">
        <f t="shared" si="167"/>
        <v>143406</v>
      </c>
      <c r="D1759" s="17">
        <v>34</v>
      </c>
      <c r="E1759" s="17">
        <f t="shared" si="166"/>
        <v>143439</v>
      </c>
      <c r="F1759" t="s">
        <v>141</v>
      </c>
      <c r="G1759" s="19" t="s">
        <v>102</v>
      </c>
      <c r="H1759" s="19">
        <v>32</v>
      </c>
      <c r="I1759" s="19" t="s">
        <v>108</v>
      </c>
      <c r="J1759" s="19" t="s">
        <v>104</v>
      </c>
      <c r="K1759" t="s">
        <v>142</v>
      </c>
      <c r="L1759" s="20" t="str">
        <f t="shared" si="162"/>
        <v>1983</v>
      </c>
      <c r="M1759" t="s">
        <v>106</v>
      </c>
      <c r="N1759" t="s">
        <v>143</v>
      </c>
      <c r="O1759" s="19" t="s">
        <v>107</v>
      </c>
      <c r="P1759" s="19"/>
      <c r="V1759" s="35" t="s">
        <v>102</v>
      </c>
      <c r="W1759" s="26">
        <v>31</v>
      </c>
      <c r="X1759" s="26" t="s">
        <v>335</v>
      </c>
      <c r="Y1759" s="25" t="s">
        <v>104</v>
      </c>
      <c r="Z1759" s="25" t="s">
        <v>156</v>
      </c>
      <c r="AA1759" s="20" t="str">
        <f t="shared" si="163"/>
        <v>1980</v>
      </c>
      <c r="AB1759" s="26" t="s">
        <v>548</v>
      </c>
      <c r="AC1759" s="26"/>
      <c r="AD1759" s="27" t="s">
        <v>115</v>
      </c>
      <c r="AE1759" s="40"/>
      <c r="AF1759" s="26"/>
      <c r="AG1759" s="26"/>
      <c r="AH1759" s="26"/>
      <c r="AI1759" s="26"/>
      <c r="AJ1759" s="26"/>
      <c r="AK1759" s="35" t="s">
        <v>102</v>
      </c>
      <c r="AL1759" s="26">
        <v>35</v>
      </c>
      <c r="AM1759" s="26" t="s">
        <v>335</v>
      </c>
      <c r="AN1759" s="25" t="s">
        <v>104</v>
      </c>
      <c r="AO1759" s="42" t="s">
        <v>105</v>
      </c>
      <c r="AP1759" s="20" t="str">
        <f t="shared" si="164"/>
        <v>1977</v>
      </c>
      <c r="AQ1759" s="26" t="s">
        <v>548</v>
      </c>
      <c r="AR1759" s="26"/>
      <c r="AS1759" s="26" t="s">
        <v>213</v>
      </c>
      <c r="AT1759" s="31"/>
      <c r="AU1759" s="26"/>
      <c r="AV1759" s="26"/>
      <c r="AZ1759" s="26" t="s">
        <v>165</v>
      </c>
      <c r="BA1759" s="26">
        <v>7</v>
      </c>
      <c r="BB1759" s="25"/>
      <c r="BC1759" s="26" t="s">
        <v>166</v>
      </c>
      <c r="BD1759" s="42" t="s">
        <v>549</v>
      </c>
      <c r="BE1759" s="20" t="str">
        <f t="shared" si="165"/>
        <v>1975</v>
      </c>
      <c r="BF1759" s="26" t="s">
        <v>548</v>
      </c>
      <c r="BG1759" s="26"/>
      <c r="BH1759" s="26" t="s">
        <v>113</v>
      </c>
      <c r="BI1759" s="26"/>
      <c r="BJ1759" s="26" t="s">
        <v>1839</v>
      </c>
      <c r="BK1759" s="26">
        <v>88060</v>
      </c>
      <c r="BL1759" s="26" t="s">
        <v>1840</v>
      </c>
      <c r="BM1759" s="26" t="s">
        <v>159</v>
      </c>
      <c r="BN1759" s="26"/>
      <c r="BO1759" s="26" t="s">
        <v>561</v>
      </c>
      <c r="BP1759" s="13" t="s">
        <v>168</v>
      </c>
      <c r="BQ1759" s="13" t="s">
        <v>143</v>
      </c>
      <c r="BS1759" s="13" t="s">
        <v>163</v>
      </c>
    </row>
    <row r="1760" spans="1:72">
      <c r="A1760" s="17" t="s">
        <v>1844</v>
      </c>
      <c r="B1760" s="17">
        <v>1753</v>
      </c>
      <c r="C1760" s="17">
        <f t="shared" si="167"/>
        <v>143440</v>
      </c>
      <c r="D1760" s="17">
        <v>39</v>
      </c>
      <c r="E1760" s="17">
        <f t="shared" si="166"/>
        <v>143478</v>
      </c>
      <c r="F1760" t="s">
        <v>141</v>
      </c>
      <c r="G1760" s="19" t="s">
        <v>102</v>
      </c>
      <c r="H1760" s="19">
        <v>32</v>
      </c>
      <c r="I1760" s="19" t="s">
        <v>108</v>
      </c>
      <c r="J1760" s="19" t="s">
        <v>104</v>
      </c>
      <c r="K1760" t="s">
        <v>142</v>
      </c>
      <c r="L1760" s="20" t="str">
        <f t="shared" si="162"/>
        <v>1983</v>
      </c>
      <c r="M1760" t="s">
        <v>106</v>
      </c>
      <c r="N1760" t="s">
        <v>143</v>
      </c>
      <c r="O1760" s="19" t="s">
        <v>107</v>
      </c>
      <c r="P1760" s="19"/>
      <c r="V1760" s="35"/>
      <c r="W1760" s="26"/>
      <c r="X1760" s="26"/>
      <c r="Y1760" s="26"/>
      <c r="Z1760" s="26"/>
      <c r="AA1760" s="20" t="str">
        <f t="shared" si="163"/>
        <v xml:space="preserve"> </v>
      </c>
      <c r="AB1760" s="26"/>
      <c r="AC1760" s="26"/>
      <c r="AD1760" s="27"/>
      <c r="AE1760" s="40"/>
      <c r="AF1760" s="26"/>
      <c r="AG1760" s="26"/>
      <c r="AH1760" s="26"/>
      <c r="AI1760" s="26"/>
      <c r="AJ1760" s="26"/>
      <c r="AK1760" s="35"/>
      <c r="AL1760" s="26"/>
      <c r="AM1760" s="26"/>
      <c r="AN1760" s="26"/>
      <c r="AO1760" s="42" t="s">
        <v>105</v>
      </c>
      <c r="AP1760" s="20" t="str">
        <f t="shared" si="164"/>
        <v>1977</v>
      </c>
      <c r="AQ1760" s="26"/>
      <c r="AR1760" s="26"/>
      <c r="AS1760" s="26"/>
      <c r="AT1760" s="31"/>
      <c r="AU1760" s="26"/>
      <c r="AV1760" s="26"/>
      <c r="AZ1760" s="26"/>
      <c r="BA1760" s="26"/>
      <c r="BB1760" s="26"/>
      <c r="BC1760" s="26"/>
      <c r="BD1760" s="26"/>
      <c r="BE1760" s="20" t="str">
        <f t="shared" si="165"/>
        <v xml:space="preserve"> </v>
      </c>
      <c r="BF1760" s="26"/>
      <c r="BG1760" s="26"/>
      <c r="BH1760" s="26"/>
      <c r="BI1760" s="26"/>
      <c r="BJ1760" s="26" t="s">
        <v>1839</v>
      </c>
      <c r="BK1760" s="26">
        <v>88058</v>
      </c>
      <c r="BL1760" s="26" t="s">
        <v>1840</v>
      </c>
      <c r="BM1760" s="26" t="s">
        <v>159</v>
      </c>
      <c r="BN1760" s="26"/>
      <c r="BO1760" s="26" t="s">
        <v>159</v>
      </c>
      <c r="BP1760" s="13" t="s">
        <v>172</v>
      </c>
      <c r="BQ1760" s="13" t="s">
        <v>159</v>
      </c>
      <c r="BR1760" s="13" t="s">
        <v>160</v>
      </c>
      <c r="BS1760" s="13" t="s">
        <v>163</v>
      </c>
    </row>
    <row r="1761" spans="1:78">
      <c r="A1761" s="17" t="s">
        <v>1845</v>
      </c>
      <c r="B1761" s="17">
        <v>1754</v>
      </c>
      <c r="C1761" s="17">
        <f t="shared" si="167"/>
        <v>143479</v>
      </c>
      <c r="D1761" s="17">
        <v>98</v>
      </c>
      <c r="E1761" s="17">
        <f t="shared" si="166"/>
        <v>143576</v>
      </c>
      <c r="F1761" t="s">
        <v>141</v>
      </c>
      <c r="G1761" s="19" t="s">
        <v>102</v>
      </c>
      <c r="H1761" s="19">
        <v>32</v>
      </c>
      <c r="I1761" s="19" t="s">
        <v>108</v>
      </c>
      <c r="J1761" s="19" t="s">
        <v>104</v>
      </c>
      <c r="K1761" t="s">
        <v>142</v>
      </c>
      <c r="L1761" s="20" t="str">
        <f t="shared" si="162"/>
        <v>1983</v>
      </c>
      <c r="M1761" t="s">
        <v>106</v>
      </c>
      <c r="N1761" t="s">
        <v>143</v>
      </c>
      <c r="O1761" s="19" t="s">
        <v>107</v>
      </c>
      <c r="P1761" s="19"/>
      <c r="V1761" s="35" t="s">
        <v>102</v>
      </c>
      <c r="W1761" s="26">
        <v>31</v>
      </c>
      <c r="X1761" s="26" t="s">
        <v>335</v>
      </c>
      <c r="Y1761" s="25" t="s">
        <v>104</v>
      </c>
      <c r="Z1761" s="25" t="s">
        <v>156</v>
      </c>
      <c r="AA1761" s="20" t="str">
        <f t="shared" si="163"/>
        <v>1980</v>
      </c>
      <c r="AB1761" s="26" t="s">
        <v>548</v>
      </c>
      <c r="AC1761" s="26"/>
      <c r="AD1761" s="27" t="s">
        <v>115</v>
      </c>
      <c r="AE1761" s="40"/>
      <c r="AF1761" s="26"/>
      <c r="AG1761" s="26"/>
      <c r="AH1761" s="26"/>
      <c r="AI1761" s="26"/>
      <c r="AJ1761" s="26"/>
      <c r="AK1761" s="35" t="s">
        <v>102</v>
      </c>
      <c r="AL1761" s="26">
        <v>35</v>
      </c>
      <c r="AM1761" s="26" t="s">
        <v>335</v>
      </c>
      <c r="AN1761" s="25" t="s">
        <v>104</v>
      </c>
      <c r="AO1761" s="42" t="s">
        <v>105</v>
      </c>
      <c r="AP1761" s="20" t="str">
        <f t="shared" si="164"/>
        <v>1977</v>
      </c>
      <c r="AQ1761" s="26" t="s">
        <v>548</v>
      </c>
      <c r="AR1761" s="26"/>
      <c r="AS1761" s="26" t="s">
        <v>213</v>
      </c>
      <c r="AT1761" s="31"/>
      <c r="AU1761" s="26"/>
      <c r="AV1761" s="26"/>
      <c r="AZ1761" s="26" t="s">
        <v>165</v>
      </c>
      <c r="BA1761" s="26">
        <v>35</v>
      </c>
      <c r="BB1761" s="25"/>
      <c r="BC1761" s="26" t="s">
        <v>166</v>
      </c>
      <c r="BD1761" s="42" t="s">
        <v>549</v>
      </c>
      <c r="BE1761" s="20" t="str">
        <f t="shared" si="165"/>
        <v>1975</v>
      </c>
      <c r="BF1761" s="26" t="s">
        <v>548</v>
      </c>
      <c r="BG1761" s="26"/>
      <c r="BH1761" s="26" t="s">
        <v>113</v>
      </c>
      <c r="BI1761" s="26"/>
      <c r="BJ1761" s="26" t="s">
        <v>1839</v>
      </c>
      <c r="BK1761" s="26">
        <v>88056</v>
      </c>
      <c r="BL1761" s="26" t="s">
        <v>1840</v>
      </c>
      <c r="BM1761" s="26" t="s">
        <v>159</v>
      </c>
      <c r="BN1761" s="26"/>
      <c r="BO1761" s="26" t="s">
        <v>561</v>
      </c>
      <c r="BP1761" s="13" t="s">
        <v>168</v>
      </c>
      <c r="BQ1761" s="13" t="s">
        <v>143</v>
      </c>
      <c r="BS1761" s="13" t="s">
        <v>163</v>
      </c>
    </row>
    <row r="1762" spans="1:78">
      <c r="A1762" s="17" t="s">
        <v>1843</v>
      </c>
      <c r="B1762" s="17">
        <v>1755</v>
      </c>
      <c r="C1762" s="17">
        <f t="shared" si="167"/>
        <v>143577</v>
      </c>
      <c r="D1762" s="17">
        <v>95</v>
      </c>
      <c r="E1762" s="17">
        <f t="shared" si="166"/>
        <v>143671</v>
      </c>
      <c r="F1762" t="s">
        <v>141</v>
      </c>
      <c r="G1762" s="19" t="s">
        <v>102</v>
      </c>
      <c r="H1762" s="19">
        <v>32</v>
      </c>
      <c r="I1762" s="19" t="s">
        <v>108</v>
      </c>
      <c r="J1762" s="19" t="s">
        <v>104</v>
      </c>
      <c r="K1762" t="s">
        <v>142</v>
      </c>
      <c r="L1762" s="20" t="str">
        <f t="shared" si="162"/>
        <v>1983</v>
      </c>
      <c r="M1762" t="s">
        <v>106</v>
      </c>
      <c r="N1762" t="s">
        <v>143</v>
      </c>
      <c r="O1762" s="19" t="s">
        <v>107</v>
      </c>
      <c r="P1762" s="19"/>
      <c r="V1762" s="35"/>
      <c r="W1762" s="26"/>
      <c r="X1762" s="26"/>
      <c r="Y1762" s="26"/>
      <c r="Z1762" s="26"/>
      <c r="AA1762" s="20" t="str">
        <f t="shared" si="163"/>
        <v xml:space="preserve"> </v>
      </c>
      <c r="AB1762" s="26"/>
      <c r="AC1762" s="26"/>
      <c r="AD1762" s="27"/>
      <c r="AE1762" s="40"/>
      <c r="AF1762" s="26"/>
      <c r="AG1762" s="26"/>
      <c r="AH1762" s="26"/>
      <c r="AI1762" s="26"/>
      <c r="AJ1762" s="26"/>
      <c r="AK1762" s="35" t="s">
        <v>102</v>
      </c>
      <c r="AL1762" s="26">
        <v>35</v>
      </c>
      <c r="AM1762" s="26" t="s">
        <v>335</v>
      </c>
      <c r="AN1762" s="25" t="s">
        <v>104</v>
      </c>
      <c r="AO1762" s="42" t="s">
        <v>105</v>
      </c>
      <c r="AP1762" s="20" t="str">
        <f t="shared" si="164"/>
        <v>1977</v>
      </c>
      <c r="AQ1762" s="26" t="s">
        <v>548</v>
      </c>
      <c r="AR1762" s="26"/>
      <c r="AS1762" s="26" t="s">
        <v>213</v>
      </c>
      <c r="AT1762" s="31"/>
      <c r="AU1762" s="26"/>
      <c r="AV1762" s="26"/>
      <c r="AZ1762" s="26"/>
      <c r="BA1762" s="26"/>
      <c r="BB1762" s="26"/>
      <c r="BC1762" s="26"/>
      <c r="BD1762" s="26"/>
      <c r="BE1762" s="20" t="str">
        <f t="shared" si="165"/>
        <v xml:space="preserve"> </v>
      </c>
      <c r="BF1762" s="26"/>
      <c r="BG1762" s="26"/>
      <c r="BH1762" s="26"/>
      <c r="BI1762" s="26"/>
      <c r="BJ1762" s="26" t="s">
        <v>1839</v>
      </c>
      <c r="BK1762" s="26">
        <v>88050</v>
      </c>
      <c r="BL1762" s="26" t="s">
        <v>1840</v>
      </c>
      <c r="BM1762" s="26" t="s">
        <v>159</v>
      </c>
      <c r="BN1762" s="26"/>
      <c r="BO1762" s="26" t="s">
        <v>159</v>
      </c>
      <c r="BP1762" s="13" t="s">
        <v>168</v>
      </c>
      <c r="BQ1762" s="13" t="s">
        <v>159</v>
      </c>
      <c r="BR1762" s="13" t="s">
        <v>160</v>
      </c>
      <c r="BS1762" s="13" t="s">
        <v>163</v>
      </c>
    </row>
    <row r="1763" spans="1:78">
      <c r="A1763" s="17" t="s">
        <v>1846</v>
      </c>
      <c r="B1763" s="17">
        <v>1756</v>
      </c>
      <c r="C1763" s="17">
        <f t="shared" si="167"/>
        <v>143672</v>
      </c>
      <c r="D1763" s="17">
        <v>92</v>
      </c>
      <c r="E1763" s="17">
        <f t="shared" si="166"/>
        <v>143763</v>
      </c>
      <c r="F1763" t="s">
        <v>141</v>
      </c>
      <c r="G1763" s="19" t="s">
        <v>102</v>
      </c>
      <c r="H1763" s="19">
        <v>32</v>
      </c>
      <c r="I1763" s="19" t="s">
        <v>108</v>
      </c>
      <c r="J1763" s="19" t="s">
        <v>104</v>
      </c>
      <c r="K1763" t="s">
        <v>142</v>
      </c>
      <c r="L1763" s="20" t="str">
        <f t="shared" si="162"/>
        <v>1983</v>
      </c>
      <c r="M1763" t="s">
        <v>106</v>
      </c>
      <c r="N1763" t="s">
        <v>143</v>
      </c>
      <c r="O1763" s="19" t="s">
        <v>107</v>
      </c>
      <c r="P1763" s="19"/>
      <c r="V1763" s="35" t="s">
        <v>102</v>
      </c>
      <c r="W1763" s="26">
        <v>31</v>
      </c>
      <c r="X1763" s="26" t="s">
        <v>335</v>
      </c>
      <c r="Y1763" s="25" t="s">
        <v>104</v>
      </c>
      <c r="Z1763" s="25" t="s">
        <v>156</v>
      </c>
      <c r="AA1763" s="20" t="str">
        <f t="shared" si="163"/>
        <v>1980</v>
      </c>
      <c r="AB1763" s="26" t="s">
        <v>548</v>
      </c>
      <c r="AC1763" s="26"/>
      <c r="AD1763" s="27" t="s">
        <v>115</v>
      </c>
      <c r="AE1763" s="40"/>
      <c r="AF1763" s="26"/>
      <c r="AG1763" s="26"/>
      <c r="AH1763" s="26"/>
      <c r="AI1763" s="26"/>
      <c r="AJ1763" s="26"/>
      <c r="AK1763" s="35" t="s">
        <v>102</v>
      </c>
      <c r="AL1763" s="26">
        <v>35</v>
      </c>
      <c r="AM1763" s="26" t="s">
        <v>335</v>
      </c>
      <c r="AN1763" s="25" t="s">
        <v>104</v>
      </c>
      <c r="AO1763" s="42" t="s">
        <v>105</v>
      </c>
      <c r="AP1763" s="20" t="str">
        <f t="shared" si="164"/>
        <v>1977</v>
      </c>
      <c r="AQ1763" s="26" t="s">
        <v>548</v>
      </c>
      <c r="AR1763" s="26"/>
      <c r="AS1763" s="26" t="s">
        <v>213</v>
      </c>
      <c r="AT1763" s="31"/>
      <c r="AU1763" s="26"/>
      <c r="AV1763" s="26"/>
      <c r="AZ1763" s="26" t="s">
        <v>165</v>
      </c>
      <c r="BA1763" s="26">
        <v>35</v>
      </c>
      <c r="BB1763" s="25"/>
      <c r="BC1763" s="26" t="s">
        <v>166</v>
      </c>
      <c r="BD1763" s="42" t="s">
        <v>549</v>
      </c>
      <c r="BE1763" s="20" t="str">
        <f t="shared" si="165"/>
        <v>1975</v>
      </c>
      <c r="BF1763" s="26" t="s">
        <v>548</v>
      </c>
      <c r="BG1763" s="26"/>
      <c r="BH1763" s="26" t="s">
        <v>113</v>
      </c>
      <c r="BI1763" s="26"/>
      <c r="BJ1763" s="26" t="s">
        <v>1839</v>
      </c>
      <c r="BK1763" s="26">
        <v>88044</v>
      </c>
      <c r="BL1763" s="26" t="s">
        <v>1840</v>
      </c>
      <c r="BM1763" s="26" t="s">
        <v>159</v>
      </c>
      <c r="BN1763" s="26"/>
      <c r="BO1763" s="26" t="s">
        <v>561</v>
      </c>
      <c r="BP1763" s="13" t="s">
        <v>168</v>
      </c>
      <c r="BQ1763" s="13" t="s">
        <v>143</v>
      </c>
      <c r="BS1763" s="13" t="s">
        <v>163</v>
      </c>
      <c r="BT1763" s="13" t="s">
        <v>1847</v>
      </c>
      <c r="BV1763" s="13" t="s">
        <v>1847</v>
      </c>
    </row>
    <row r="1764" spans="1:78">
      <c r="A1764" s="17" t="s">
        <v>1848</v>
      </c>
      <c r="B1764" s="17">
        <v>1757</v>
      </c>
      <c r="C1764" s="17">
        <f t="shared" si="167"/>
        <v>143764</v>
      </c>
      <c r="D1764" s="17">
        <v>68</v>
      </c>
      <c r="E1764" s="17">
        <f t="shared" si="166"/>
        <v>143831</v>
      </c>
      <c r="F1764" t="s">
        <v>141</v>
      </c>
      <c r="G1764" s="19" t="s">
        <v>102</v>
      </c>
      <c r="H1764" s="19">
        <v>32</v>
      </c>
      <c r="I1764" s="19" t="s">
        <v>108</v>
      </c>
      <c r="J1764" s="19" t="s">
        <v>104</v>
      </c>
      <c r="K1764" t="s">
        <v>142</v>
      </c>
      <c r="L1764" s="20" t="str">
        <f t="shared" si="162"/>
        <v>1983</v>
      </c>
      <c r="M1764" t="s">
        <v>106</v>
      </c>
      <c r="N1764" t="s">
        <v>143</v>
      </c>
      <c r="O1764" s="19" t="s">
        <v>107</v>
      </c>
      <c r="P1764" s="19"/>
      <c r="V1764" s="35" t="s">
        <v>102</v>
      </c>
      <c r="W1764" s="26">
        <v>31</v>
      </c>
      <c r="X1764" s="26" t="s">
        <v>335</v>
      </c>
      <c r="Y1764" s="25" t="s">
        <v>104</v>
      </c>
      <c r="Z1764" s="25" t="s">
        <v>156</v>
      </c>
      <c r="AA1764" s="20" t="str">
        <f t="shared" si="163"/>
        <v>1980</v>
      </c>
      <c r="AB1764" s="26" t="s">
        <v>548</v>
      </c>
      <c r="AC1764" s="26"/>
      <c r="AD1764" s="27" t="s">
        <v>115</v>
      </c>
      <c r="AE1764" s="40"/>
      <c r="AF1764" s="26"/>
      <c r="AG1764" s="26"/>
      <c r="AH1764" s="26"/>
      <c r="AI1764" s="26"/>
      <c r="AJ1764" s="26"/>
      <c r="AK1764" s="35" t="s">
        <v>102</v>
      </c>
      <c r="AL1764" s="26">
        <v>35</v>
      </c>
      <c r="AM1764" s="26" t="s">
        <v>335</v>
      </c>
      <c r="AN1764" s="25" t="s">
        <v>104</v>
      </c>
      <c r="AO1764" s="42" t="s">
        <v>105</v>
      </c>
      <c r="AP1764" s="20" t="str">
        <f t="shared" si="164"/>
        <v>1977</v>
      </c>
      <c r="AQ1764" s="26" t="s">
        <v>548</v>
      </c>
      <c r="AR1764" s="26"/>
      <c r="AS1764" s="26" t="s">
        <v>213</v>
      </c>
      <c r="AT1764" s="31"/>
      <c r="AU1764" s="26"/>
      <c r="AV1764" s="26"/>
      <c r="AZ1764" s="26" t="s">
        <v>165</v>
      </c>
      <c r="BA1764" s="26">
        <v>7</v>
      </c>
      <c r="BB1764" s="25"/>
      <c r="BC1764" s="26" t="s">
        <v>166</v>
      </c>
      <c r="BD1764" s="42" t="s">
        <v>549</v>
      </c>
      <c r="BE1764" s="20" t="str">
        <f t="shared" si="165"/>
        <v>1975</v>
      </c>
      <c r="BF1764" s="26" t="s">
        <v>548</v>
      </c>
      <c r="BG1764" s="26"/>
      <c r="BH1764" s="26" t="s">
        <v>113</v>
      </c>
      <c r="BI1764" s="26"/>
      <c r="BJ1764" s="26" t="s">
        <v>1839</v>
      </c>
      <c r="BK1764" s="26">
        <v>88038</v>
      </c>
      <c r="BL1764" s="26" t="s">
        <v>1840</v>
      </c>
      <c r="BM1764" s="26" t="s">
        <v>159</v>
      </c>
      <c r="BN1764" s="26"/>
      <c r="BO1764" s="26" t="s">
        <v>561</v>
      </c>
      <c r="BP1764" s="13" t="s">
        <v>172</v>
      </c>
      <c r="BQ1764" s="13" t="s">
        <v>143</v>
      </c>
      <c r="BS1764" s="13" t="s">
        <v>163</v>
      </c>
      <c r="BV1764" s="13" t="s">
        <v>1849</v>
      </c>
    </row>
    <row r="1765" spans="1:78">
      <c r="A1765" s="17" t="s">
        <v>1850</v>
      </c>
      <c r="B1765" s="17">
        <v>1758</v>
      </c>
      <c r="C1765" s="17">
        <f t="shared" si="167"/>
        <v>143832</v>
      </c>
      <c r="D1765" s="17">
        <v>78</v>
      </c>
      <c r="E1765" s="17">
        <f t="shared" si="166"/>
        <v>143909</v>
      </c>
      <c r="F1765" t="s">
        <v>141</v>
      </c>
      <c r="G1765" s="19" t="s">
        <v>102</v>
      </c>
      <c r="H1765" s="19">
        <v>32</v>
      </c>
      <c r="I1765" s="19" t="s">
        <v>108</v>
      </c>
      <c r="J1765" s="19" t="s">
        <v>104</v>
      </c>
      <c r="K1765" t="s">
        <v>142</v>
      </c>
      <c r="L1765" s="20" t="str">
        <f t="shared" si="162"/>
        <v>1983</v>
      </c>
      <c r="M1765" t="s">
        <v>106</v>
      </c>
      <c r="N1765" t="s">
        <v>143</v>
      </c>
      <c r="O1765" s="19" t="s">
        <v>107</v>
      </c>
      <c r="P1765" s="19"/>
      <c r="V1765" s="35" t="s">
        <v>102</v>
      </c>
      <c r="W1765" s="26">
        <v>31</v>
      </c>
      <c r="X1765" s="26" t="s">
        <v>335</v>
      </c>
      <c r="Y1765" s="25" t="s">
        <v>104</v>
      </c>
      <c r="Z1765" s="25" t="s">
        <v>156</v>
      </c>
      <c r="AA1765" s="20" t="str">
        <f t="shared" si="163"/>
        <v>1980</v>
      </c>
      <c r="AB1765" s="26" t="s">
        <v>548</v>
      </c>
      <c r="AC1765" s="26"/>
      <c r="AD1765" s="27" t="s">
        <v>115</v>
      </c>
      <c r="AE1765" s="40"/>
      <c r="AF1765" s="26"/>
      <c r="AG1765" s="26"/>
      <c r="AH1765" s="26"/>
      <c r="AI1765" s="26"/>
      <c r="AJ1765" s="26"/>
      <c r="AK1765" s="35" t="s">
        <v>102</v>
      </c>
      <c r="AL1765" s="26">
        <v>35</v>
      </c>
      <c r="AM1765" s="26" t="s">
        <v>335</v>
      </c>
      <c r="AN1765" s="25" t="s">
        <v>104</v>
      </c>
      <c r="AO1765" s="42" t="s">
        <v>105</v>
      </c>
      <c r="AP1765" s="20" t="str">
        <f t="shared" si="164"/>
        <v>1977</v>
      </c>
      <c r="AQ1765" s="26" t="s">
        <v>548</v>
      </c>
      <c r="AR1765" s="26"/>
      <c r="AS1765" s="26" t="s">
        <v>213</v>
      </c>
      <c r="AT1765" s="31"/>
      <c r="AU1765" s="26"/>
      <c r="AV1765" s="26"/>
      <c r="AZ1765" s="26" t="s">
        <v>165</v>
      </c>
      <c r="BA1765" s="26">
        <v>27</v>
      </c>
      <c r="BB1765" s="26"/>
      <c r="BC1765" s="26" t="s">
        <v>166</v>
      </c>
      <c r="BD1765" s="42" t="s">
        <v>549</v>
      </c>
      <c r="BE1765" s="20" t="str">
        <f t="shared" si="165"/>
        <v>1975</v>
      </c>
      <c r="BF1765" s="26" t="s">
        <v>548</v>
      </c>
      <c r="BG1765" s="26"/>
      <c r="BH1765" s="26" t="s">
        <v>113</v>
      </c>
      <c r="BI1765" s="26"/>
      <c r="BJ1765" s="26" t="s">
        <v>1839</v>
      </c>
      <c r="BK1765" s="26">
        <v>88034</v>
      </c>
      <c r="BL1765" s="26" t="s">
        <v>1840</v>
      </c>
      <c r="BM1765" s="26" t="s">
        <v>159</v>
      </c>
      <c r="BN1765" s="26"/>
      <c r="BO1765" s="26" t="s">
        <v>561</v>
      </c>
      <c r="BP1765" s="13" t="s">
        <v>168</v>
      </c>
      <c r="BQ1765" s="13" t="s">
        <v>143</v>
      </c>
      <c r="BR1765" s="13" t="s">
        <v>160</v>
      </c>
      <c r="BS1765" s="13" t="s">
        <v>163</v>
      </c>
      <c r="BT1765" s="13" t="s">
        <v>1847</v>
      </c>
      <c r="BU1765" t="s">
        <v>1851</v>
      </c>
      <c r="BV1765" s="13" t="s">
        <v>1852</v>
      </c>
      <c r="BW1765" s="13" t="s">
        <v>1853</v>
      </c>
    </row>
    <row r="1766" spans="1:78">
      <c r="A1766" s="17" t="s">
        <v>1854</v>
      </c>
      <c r="B1766" s="17"/>
      <c r="C1766" s="17"/>
      <c r="D1766" s="17"/>
      <c r="E1766" s="17"/>
      <c r="F1766" t="s">
        <v>141</v>
      </c>
      <c r="G1766" s="19" t="s">
        <v>102</v>
      </c>
      <c r="H1766" s="19">
        <v>32</v>
      </c>
      <c r="I1766" s="19" t="s">
        <v>108</v>
      </c>
      <c r="J1766" s="19" t="s">
        <v>104</v>
      </c>
      <c r="K1766" t="s">
        <v>142</v>
      </c>
      <c r="L1766" s="20" t="str">
        <f t="shared" si="162"/>
        <v>1983</v>
      </c>
      <c r="M1766" t="s">
        <v>106</v>
      </c>
      <c r="N1766" t="s">
        <v>143</v>
      </c>
      <c r="O1766" s="19" t="s">
        <v>107</v>
      </c>
      <c r="P1766" s="19"/>
      <c r="V1766" s="35"/>
      <c r="W1766" s="26"/>
      <c r="X1766" s="26"/>
      <c r="Y1766" s="25"/>
      <c r="Z1766" s="25"/>
      <c r="AA1766" s="20" t="str">
        <f t="shared" si="163"/>
        <v xml:space="preserve"> </v>
      </c>
      <c r="AB1766" s="41"/>
      <c r="AC1766" s="41"/>
      <c r="AD1766" s="27"/>
      <c r="AE1766" s="40"/>
      <c r="AF1766" s="26"/>
      <c r="AG1766" s="26"/>
      <c r="AH1766" s="26"/>
      <c r="AI1766" s="26"/>
      <c r="AJ1766" s="26"/>
      <c r="AK1766" s="35" t="s">
        <v>102</v>
      </c>
      <c r="AL1766" s="26">
        <v>35</v>
      </c>
      <c r="AM1766" s="26" t="s">
        <v>335</v>
      </c>
      <c r="AN1766" s="25" t="s">
        <v>104</v>
      </c>
      <c r="AO1766" s="42" t="s">
        <v>105</v>
      </c>
      <c r="AP1766" s="20" t="str">
        <f t="shared" si="164"/>
        <v>1977</v>
      </c>
      <c r="AQ1766" s="26" t="s">
        <v>548</v>
      </c>
      <c r="AR1766" s="26"/>
      <c r="AS1766" s="26" t="s">
        <v>213</v>
      </c>
      <c r="AT1766" s="31"/>
      <c r="AU1766" s="26"/>
      <c r="AV1766" s="26"/>
      <c r="AZ1766" s="26"/>
      <c r="BA1766" s="26"/>
      <c r="BB1766" s="26"/>
      <c r="BC1766" s="26"/>
      <c r="BD1766" s="42"/>
      <c r="BE1766" s="20" t="str">
        <f t="shared" si="165"/>
        <v xml:space="preserve"> </v>
      </c>
      <c r="BF1766" s="26"/>
      <c r="BG1766" s="26"/>
      <c r="BH1766" s="26"/>
      <c r="BI1766" s="26"/>
      <c r="BJ1766" s="26" t="s">
        <v>1839</v>
      </c>
      <c r="BK1766" s="26">
        <v>88029</v>
      </c>
      <c r="BL1766" s="26"/>
      <c r="BM1766" s="26"/>
      <c r="BN1766" s="26"/>
      <c r="BO1766" s="26" t="s">
        <v>159</v>
      </c>
      <c r="BU1766" t="s">
        <v>825</v>
      </c>
      <c r="BV1766" s="13" t="s">
        <v>1855</v>
      </c>
      <c r="BW1766" s="13" t="s">
        <v>97</v>
      </c>
      <c r="BX1766" s="13">
        <v>180437</v>
      </c>
      <c r="BY1766" s="13" t="s">
        <v>1856</v>
      </c>
      <c r="BZ1766" s="13" t="s">
        <v>1857</v>
      </c>
    </row>
    <row r="1767" spans="1:78">
      <c r="A1767" s="17" t="s">
        <v>1858</v>
      </c>
      <c r="B1767" s="17"/>
      <c r="C1767" s="17"/>
      <c r="D1767" s="17"/>
      <c r="E1767" s="17"/>
      <c r="F1767" t="s">
        <v>141</v>
      </c>
      <c r="G1767" s="19" t="s">
        <v>102</v>
      </c>
      <c r="H1767" s="19">
        <v>2</v>
      </c>
      <c r="I1767" s="19" t="s">
        <v>108</v>
      </c>
      <c r="J1767" s="19" t="s">
        <v>104</v>
      </c>
      <c r="K1767" t="s">
        <v>142</v>
      </c>
      <c r="L1767" s="20" t="str">
        <f t="shared" si="162"/>
        <v>1983</v>
      </c>
      <c r="M1767" t="s">
        <v>106</v>
      </c>
      <c r="N1767" t="s">
        <v>143</v>
      </c>
      <c r="O1767" s="19" t="s">
        <v>107</v>
      </c>
      <c r="P1767" s="19"/>
      <c r="V1767" s="35" t="s">
        <v>102</v>
      </c>
      <c r="W1767" s="26">
        <v>22</v>
      </c>
      <c r="X1767" s="25" t="s">
        <v>108</v>
      </c>
      <c r="Y1767" s="25" t="s">
        <v>104</v>
      </c>
      <c r="Z1767" s="26"/>
      <c r="AA1767" s="20" t="str">
        <f t="shared" si="163"/>
        <v xml:space="preserve"> </v>
      </c>
      <c r="AB1767" s="26" t="s">
        <v>106</v>
      </c>
      <c r="AC1767" s="26"/>
      <c r="AD1767" s="26"/>
      <c r="AE1767" s="34"/>
      <c r="AF1767" s="26" t="s">
        <v>1839</v>
      </c>
      <c r="AG1767" s="26">
        <v>78867</v>
      </c>
      <c r="AH1767" s="26"/>
      <c r="AI1767" s="26"/>
      <c r="AJ1767" s="26"/>
      <c r="AK1767" s="35" t="s">
        <v>102</v>
      </c>
      <c r="AL1767" s="26">
        <v>22</v>
      </c>
      <c r="AM1767" s="41" t="s">
        <v>1859</v>
      </c>
      <c r="AN1767" s="25" t="s">
        <v>104</v>
      </c>
      <c r="AO1767" s="26" t="s">
        <v>1860</v>
      </c>
      <c r="AP1767" s="20" t="str">
        <f t="shared" si="164"/>
        <v xml:space="preserve"> </v>
      </c>
      <c r="AQ1767" s="26"/>
      <c r="AR1767" s="26"/>
      <c r="AS1767" s="27"/>
      <c r="AT1767" s="43"/>
      <c r="AU1767" s="26" t="s">
        <v>111</v>
      </c>
      <c r="AV1767" s="26">
        <v>75797</v>
      </c>
      <c r="AW1767" s="26"/>
      <c r="AX1767" s="26"/>
      <c r="AY1767" s="31"/>
      <c r="AZ1767" s="26"/>
      <c r="BA1767" s="26"/>
      <c r="BB1767" s="26"/>
      <c r="BC1767" s="26"/>
      <c r="BD1767" s="26"/>
      <c r="BE1767" s="20" t="str">
        <f t="shared" si="165"/>
        <v xml:space="preserve"> </v>
      </c>
      <c r="BF1767" s="26"/>
      <c r="BG1767" s="26"/>
      <c r="BH1767" s="26"/>
      <c r="BI1767" s="26"/>
      <c r="BJ1767" s="26"/>
      <c r="BK1767" s="26"/>
      <c r="BU1767" t="s">
        <v>825</v>
      </c>
      <c r="BV1767" s="13" t="s">
        <v>1861</v>
      </c>
      <c r="BW1767" s="13" t="s">
        <v>1862</v>
      </c>
      <c r="BX1767" s="13" t="s">
        <v>1863</v>
      </c>
      <c r="BY1767" s="13" t="s">
        <v>1864</v>
      </c>
      <c r="BZ1767" s="13" t="s">
        <v>1865</v>
      </c>
    </row>
    <row r="1768" spans="1:78">
      <c r="A1768" s="17" t="s">
        <v>1866</v>
      </c>
      <c r="B1768" s="17">
        <v>1759</v>
      </c>
      <c r="C1768" s="17">
        <f>E1765+1</f>
        <v>143910</v>
      </c>
      <c r="D1768" s="17">
        <v>87</v>
      </c>
      <c r="E1768" s="17">
        <f>E1765+D1768</f>
        <v>143996</v>
      </c>
      <c r="F1768" t="s">
        <v>141</v>
      </c>
      <c r="G1768" s="19" t="s">
        <v>102</v>
      </c>
      <c r="H1768" s="19">
        <v>2</v>
      </c>
      <c r="I1768" s="19" t="s">
        <v>108</v>
      </c>
      <c r="J1768" s="19" t="s">
        <v>104</v>
      </c>
      <c r="K1768" t="s">
        <v>142</v>
      </c>
      <c r="L1768" s="20" t="str">
        <f t="shared" si="162"/>
        <v>1983</v>
      </c>
      <c r="M1768" t="s">
        <v>106</v>
      </c>
      <c r="N1768" t="s">
        <v>143</v>
      </c>
      <c r="O1768" s="19" t="s">
        <v>107</v>
      </c>
      <c r="P1768" s="19"/>
      <c r="V1768" s="35"/>
      <c r="W1768" s="26"/>
      <c r="X1768" s="26"/>
      <c r="Y1768" s="26"/>
      <c r="Z1768" s="26"/>
      <c r="AA1768" s="20" t="str">
        <f t="shared" si="163"/>
        <v xml:space="preserve"> </v>
      </c>
      <c r="AB1768" s="26"/>
      <c r="AC1768" s="26"/>
      <c r="AD1768" s="26"/>
      <c r="AE1768" s="34"/>
      <c r="AF1768" s="26" t="s">
        <v>1839</v>
      </c>
      <c r="AG1768" s="26">
        <v>78880</v>
      </c>
      <c r="AH1768" s="26" t="s">
        <v>554</v>
      </c>
      <c r="AI1768" s="26"/>
      <c r="AJ1768" s="26"/>
      <c r="AK1768" s="35"/>
      <c r="AL1768" s="26"/>
      <c r="AM1768" s="26"/>
      <c r="AN1768" s="26"/>
      <c r="AO1768" s="26"/>
      <c r="AP1768" s="20" t="str">
        <f t="shared" si="164"/>
        <v xml:space="preserve"> </v>
      </c>
      <c r="AQ1768" s="26"/>
      <c r="AR1768" s="26"/>
      <c r="AS1768" s="27"/>
      <c r="AT1768" s="43"/>
      <c r="AU1768" s="26" t="s">
        <v>111</v>
      </c>
      <c r="AV1768" s="26">
        <v>75810</v>
      </c>
      <c r="AW1768" s="26"/>
      <c r="AX1768" s="26"/>
      <c r="AY1768" s="31"/>
      <c r="AZ1768" s="26"/>
      <c r="BA1768" s="26"/>
      <c r="BB1768" s="26"/>
      <c r="BC1768" s="26"/>
      <c r="BD1768" s="26"/>
      <c r="BE1768" s="20" t="str">
        <f t="shared" si="165"/>
        <v xml:space="preserve"> </v>
      </c>
      <c r="BF1768" s="26"/>
      <c r="BG1768" s="26"/>
      <c r="BH1768" s="26"/>
      <c r="BI1768" s="26"/>
      <c r="BJ1768" s="26" t="s">
        <v>1867</v>
      </c>
      <c r="BK1768" s="26">
        <v>42865</v>
      </c>
      <c r="BO1768" s="34" t="s">
        <v>159</v>
      </c>
      <c r="BQ1768" s="13" t="s">
        <v>159</v>
      </c>
      <c r="BR1768" s="13" t="s">
        <v>160</v>
      </c>
      <c r="BS1768" s="13" t="s">
        <v>163</v>
      </c>
      <c r="BU1768" s="13" t="s">
        <v>1868</v>
      </c>
      <c r="BX1768" s="13">
        <v>2</v>
      </c>
      <c r="BY1768" s="13" t="s">
        <v>1869</v>
      </c>
    </row>
    <row r="1769" spans="1:78">
      <c r="A1769" s="17" t="s">
        <v>1870</v>
      </c>
      <c r="B1769" s="17">
        <v>1760</v>
      </c>
      <c r="C1769" s="17">
        <f t="shared" si="167"/>
        <v>143997</v>
      </c>
      <c r="D1769" s="17">
        <v>49</v>
      </c>
      <c r="E1769" s="17">
        <f t="shared" si="166"/>
        <v>144045</v>
      </c>
      <c r="F1769" t="s">
        <v>141</v>
      </c>
      <c r="G1769" s="19" t="s">
        <v>102</v>
      </c>
      <c r="H1769" s="19">
        <v>2</v>
      </c>
      <c r="I1769" s="19" t="s">
        <v>108</v>
      </c>
      <c r="J1769" s="19" t="s">
        <v>104</v>
      </c>
      <c r="K1769" t="s">
        <v>142</v>
      </c>
      <c r="L1769" s="20" t="str">
        <f t="shared" si="162"/>
        <v>1983</v>
      </c>
      <c r="M1769" t="s">
        <v>106</v>
      </c>
      <c r="N1769" t="s">
        <v>143</v>
      </c>
      <c r="O1769" s="19" t="s">
        <v>107</v>
      </c>
      <c r="P1769" s="19"/>
      <c r="V1769" s="35"/>
      <c r="W1769" s="26"/>
      <c r="X1769" s="26"/>
      <c r="Y1769" s="26"/>
      <c r="Z1769" s="26"/>
      <c r="AA1769" s="20" t="str">
        <f t="shared" si="163"/>
        <v xml:space="preserve"> </v>
      </c>
      <c r="AB1769" s="26"/>
      <c r="AC1769" s="26"/>
      <c r="AD1769" s="26"/>
      <c r="AE1769" s="34"/>
      <c r="AF1769" s="26" t="s">
        <v>1839</v>
      </c>
      <c r="AG1769" s="26">
        <v>78885</v>
      </c>
      <c r="AH1769" s="26"/>
      <c r="AI1769" s="26"/>
      <c r="AJ1769" s="26"/>
      <c r="AK1769" s="35"/>
      <c r="AL1769" s="26"/>
      <c r="AM1769" s="26"/>
      <c r="AN1769" s="26"/>
      <c r="AO1769" s="26"/>
      <c r="AP1769" s="20" t="str">
        <f t="shared" si="164"/>
        <v xml:space="preserve"> </v>
      </c>
      <c r="AQ1769" s="26"/>
      <c r="AR1769" s="26"/>
      <c r="AS1769" s="27"/>
      <c r="AT1769" s="43"/>
      <c r="AU1769" s="26" t="s">
        <v>111</v>
      </c>
      <c r="AV1769" s="26">
        <v>75816</v>
      </c>
      <c r="AW1769" s="26"/>
      <c r="AX1769" s="26"/>
      <c r="AY1769" s="31"/>
      <c r="AZ1769" s="26"/>
      <c r="BA1769" s="26"/>
      <c r="BB1769" s="26"/>
      <c r="BC1769" s="26"/>
      <c r="BD1769" s="26"/>
      <c r="BE1769" s="20" t="str">
        <f t="shared" si="165"/>
        <v xml:space="preserve"> </v>
      </c>
      <c r="BF1769" s="26"/>
      <c r="BG1769" s="26"/>
      <c r="BH1769" s="26"/>
      <c r="BI1769" s="26"/>
      <c r="BJ1769" s="26" t="s">
        <v>640</v>
      </c>
      <c r="BK1769" s="26">
        <v>5622113</v>
      </c>
      <c r="BO1769" s="34" t="s">
        <v>561</v>
      </c>
      <c r="BP1769" s="13" t="s">
        <v>172</v>
      </c>
      <c r="BQ1769" s="13" t="s">
        <v>143</v>
      </c>
      <c r="BR1769" s="13" t="s">
        <v>170</v>
      </c>
      <c r="BS1769" s="13" t="s">
        <v>163</v>
      </c>
      <c r="BX1769" s="13" t="s">
        <v>1871</v>
      </c>
      <c r="BY1769" s="13" t="s">
        <v>1872</v>
      </c>
      <c r="BZ1769" s="13" t="s">
        <v>1873</v>
      </c>
    </row>
    <row r="1770" spans="1:78">
      <c r="A1770" s="17" t="s">
        <v>1874</v>
      </c>
      <c r="B1770" s="17">
        <v>1761</v>
      </c>
      <c r="C1770" s="17">
        <f t="shared" si="167"/>
        <v>144046</v>
      </c>
      <c r="D1770" s="17">
        <v>70</v>
      </c>
      <c r="E1770" s="17">
        <f t="shared" si="166"/>
        <v>144115</v>
      </c>
      <c r="F1770" t="s">
        <v>141</v>
      </c>
      <c r="G1770" s="19" t="s">
        <v>102</v>
      </c>
      <c r="H1770" s="19">
        <v>2</v>
      </c>
      <c r="I1770" s="19" t="s">
        <v>108</v>
      </c>
      <c r="J1770" s="19" t="s">
        <v>104</v>
      </c>
      <c r="K1770" t="s">
        <v>142</v>
      </c>
      <c r="L1770" s="20" t="str">
        <f t="shared" si="162"/>
        <v>1983</v>
      </c>
      <c r="M1770" t="s">
        <v>106</v>
      </c>
      <c r="N1770" t="s">
        <v>143</v>
      </c>
      <c r="O1770" s="19" t="s">
        <v>107</v>
      </c>
      <c r="P1770" s="19"/>
      <c r="V1770" s="35"/>
      <c r="W1770" s="26"/>
      <c r="X1770" s="26"/>
      <c r="Y1770" s="26"/>
      <c r="Z1770" s="26"/>
      <c r="AA1770" s="20" t="str">
        <f t="shared" si="163"/>
        <v xml:space="preserve"> </v>
      </c>
      <c r="AB1770" s="26"/>
      <c r="AC1770" s="26"/>
      <c r="AD1770" s="26"/>
      <c r="AE1770" s="34"/>
      <c r="AF1770" s="26" t="s">
        <v>1839</v>
      </c>
      <c r="AG1770" s="26">
        <v>78888</v>
      </c>
      <c r="AH1770" s="26"/>
      <c r="AI1770" s="26"/>
      <c r="AJ1770" s="26"/>
      <c r="AK1770" s="35"/>
      <c r="AL1770" s="26"/>
      <c r="AM1770" s="26"/>
      <c r="AN1770" s="26"/>
      <c r="AO1770" s="26"/>
      <c r="AP1770" s="20" t="str">
        <f t="shared" si="164"/>
        <v xml:space="preserve"> </v>
      </c>
      <c r="AQ1770" s="26"/>
      <c r="AR1770" s="26"/>
      <c r="AS1770" s="27"/>
      <c r="AT1770" s="43"/>
      <c r="AU1770" s="26" t="s">
        <v>111</v>
      </c>
      <c r="AV1770" s="26">
        <v>75819</v>
      </c>
      <c r="AW1770" s="26"/>
      <c r="AX1770" s="26"/>
      <c r="AY1770" s="31"/>
      <c r="AZ1770" s="26"/>
      <c r="BA1770" s="26"/>
      <c r="BB1770" s="26"/>
      <c r="BC1770" s="26"/>
      <c r="BD1770" s="26"/>
      <c r="BE1770" s="20" t="str">
        <f t="shared" si="165"/>
        <v xml:space="preserve"> </v>
      </c>
      <c r="BF1770" s="26"/>
      <c r="BG1770" s="26"/>
      <c r="BH1770" s="26"/>
      <c r="BI1770" s="26"/>
      <c r="BJ1770" s="26" t="s">
        <v>604</v>
      </c>
      <c r="BK1770" s="26">
        <v>7093067</v>
      </c>
      <c r="BO1770" s="34" t="s">
        <v>561</v>
      </c>
      <c r="BP1770" s="13" t="s">
        <v>172</v>
      </c>
      <c r="BQ1770" s="13" t="s">
        <v>143</v>
      </c>
      <c r="BR1770" s="13" t="s">
        <v>160</v>
      </c>
      <c r="BS1770" s="13" t="s">
        <v>163</v>
      </c>
    </row>
    <row r="1771" spans="1:78">
      <c r="A1771" s="17" t="s">
        <v>1875</v>
      </c>
      <c r="B1771" s="17">
        <v>1762</v>
      </c>
      <c r="C1771" s="17">
        <f t="shared" si="167"/>
        <v>144116</v>
      </c>
      <c r="D1771" s="17">
        <v>91</v>
      </c>
      <c r="E1771" s="17">
        <f t="shared" si="166"/>
        <v>144206</v>
      </c>
      <c r="F1771" t="s">
        <v>141</v>
      </c>
      <c r="G1771" s="19" t="s">
        <v>102</v>
      </c>
      <c r="H1771" s="19">
        <v>2</v>
      </c>
      <c r="I1771" s="19" t="s">
        <v>108</v>
      </c>
      <c r="J1771" s="19" t="s">
        <v>104</v>
      </c>
      <c r="K1771" t="s">
        <v>142</v>
      </c>
      <c r="L1771" s="20" t="str">
        <f t="shared" si="162"/>
        <v>1983</v>
      </c>
      <c r="M1771" t="s">
        <v>106</v>
      </c>
      <c r="N1771" t="s">
        <v>143</v>
      </c>
      <c r="O1771" s="19" t="s">
        <v>107</v>
      </c>
      <c r="P1771" s="19"/>
      <c r="V1771" s="35"/>
      <c r="W1771" s="26"/>
      <c r="X1771" s="26"/>
      <c r="Y1771" s="26"/>
      <c r="Z1771" s="26"/>
      <c r="AA1771" s="20" t="str">
        <f t="shared" si="163"/>
        <v xml:space="preserve"> </v>
      </c>
      <c r="AB1771" s="26"/>
      <c r="AC1771" s="26"/>
      <c r="AD1771" s="26"/>
      <c r="AE1771" s="34"/>
      <c r="AF1771" s="26" t="s">
        <v>1839</v>
      </c>
      <c r="AG1771" s="26">
        <v>78893</v>
      </c>
      <c r="AH1771" s="26"/>
      <c r="AI1771" s="26"/>
      <c r="AJ1771" s="26"/>
      <c r="AK1771" s="35"/>
      <c r="AL1771" s="26"/>
      <c r="AM1771" s="26"/>
      <c r="AN1771" s="26"/>
      <c r="AO1771" s="26"/>
      <c r="AP1771" s="20" t="str">
        <f t="shared" si="164"/>
        <v xml:space="preserve"> </v>
      </c>
      <c r="AQ1771" s="26"/>
      <c r="AR1771" s="26"/>
      <c r="AS1771" s="27"/>
      <c r="AT1771" s="43"/>
      <c r="AU1771" s="26" t="s">
        <v>111</v>
      </c>
      <c r="AV1771" s="26">
        <v>75823</v>
      </c>
      <c r="AW1771" s="26"/>
      <c r="AX1771" s="26"/>
      <c r="AY1771" s="31"/>
      <c r="AZ1771" s="26"/>
      <c r="BA1771" s="26"/>
      <c r="BB1771" s="26"/>
      <c r="BC1771" s="26"/>
      <c r="BD1771" s="26"/>
      <c r="BE1771" s="20" t="str">
        <f t="shared" si="165"/>
        <v xml:space="preserve"> </v>
      </c>
      <c r="BF1771" s="26"/>
      <c r="BG1771" s="26"/>
      <c r="BH1771" s="26"/>
      <c r="BI1771" s="26"/>
      <c r="BJ1771" s="26" t="s">
        <v>718</v>
      </c>
      <c r="BK1771" s="26">
        <v>6999999</v>
      </c>
      <c r="BO1771" s="34" t="s">
        <v>561</v>
      </c>
      <c r="BP1771" s="13" t="s">
        <v>172</v>
      </c>
      <c r="BQ1771" s="13" t="s">
        <v>143</v>
      </c>
      <c r="BR1771" s="13" t="s">
        <v>160</v>
      </c>
      <c r="BS1771" s="13" t="s">
        <v>163</v>
      </c>
      <c r="BY1771" s="13" t="s">
        <v>1876</v>
      </c>
    </row>
    <row r="1772" spans="1:78">
      <c r="A1772" s="17" t="s">
        <v>1875</v>
      </c>
      <c r="B1772" s="17">
        <v>1763</v>
      </c>
      <c r="C1772" s="17">
        <f t="shared" si="167"/>
        <v>144207</v>
      </c>
      <c r="D1772" s="17">
        <v>65</v>
      </c>
      <c r="E1772" s="17">
        <f t="shared" si="166"/>
        <v>144271</v>
      </c>
      <c r="F1772" t="s">
        <v>141</v>
      </c>
      <c r="G1772" s="19" t="s">
        <v>102</v>
      </c>
      <c r="H1772" s="19">
        <v>2</v>
      </c>
      <c r="I1772" s="19" t="s">
        <v>108</v>
      </c>
      <c r="J1772" s="19" t="s">
        <v>104</v>
      </c>
      <c r="K1772" t="s">
        <v>142</v>
      </c>
      <c r="L1772" s="20" t="str">
        <f t="shared" si="162"/>
        <v>1983</v>
      </c>
      <c r="M1772" t="s">
        <v>106</v>
      </c>
      <c r="N1772" t="s">
        <v>143</v>
      </c>
      <c r="O1772" s="19" t="s">
        <v>107</v>
      </c>
      <c r="P1772" s="19"/>
      <c r="V1772" s="35"/>
      <c r="W1772" s="26"/>
      <c r="X1772" s="26"/>
      <c r="Y1772" s="26"/>
      <c r="Z1772" s="26"/>
      <c r="AA1772" s="20" t="str">
        <f t="shared" si="163"/>
        <v xml:space="preserve"> </v>
      </c>
      <c r="AB1772" s="26"/>
      <c r="AC1772" s="26"/>
      <c r="AD1772" s="26"/>
      <c r="AE1772" s="34"/>
      <c r="AF1772" s="26" t="s">
        <v>1839</v>
      </c>
      <c r="AG1772" s="26">
        <v>78898</v>
      </c>
      <c r="AH1772" s="26"/>
      <c r="AI1772" s="26"/>
      <c r="AJ1772" s="26"/>
      <c r="AK1772" s="35"/>
      <c r="AL1772" s="26"/>
      <c r="AM1772" s="26"/>
      <c r="AN1772" s="26"/>
      <c r="AO1772" s="26"/>
      <c r="AP1772" s="20" t="str">
        <f t="shared" si="164"/>
        <v xml:space="preserve"> </v>
      </c>
      <c r="AQ1772" s="26"/>
      <c r="AR1772" s="26"/>
      <c r="AS1772" s="27"/>
      <c r="AT1772" s="43"/>
      <c r="AU1772" s="26" t="s">
        <v>111</v>
      </c>
      <c r="AV1772" s="26">
        <v>75829</v>
      </c>
      <c r="AW1772" s="26"/>
      <c r="AX1772" s="26"/>
      <c r="AY1772" s="31"/>
      <c r="AZ1772" s="26"/>
      <c r="BA1772" s="26"/>
      <c r="BB1772" s="26"/>
      <c r="BC1772" s="26"/>
      <c r="BD1772" s="26"/>
      <c r="BE1772" s="20" t="str">
        <f t="shared" si="165"/>
        <v xml:space="preserve"> </v>
      </c>
      <c r="BF1772" s="26"/>
      <c r="BG1772" s="26"/>
      <c r="BH1772" s="26"/>
      <c r="BI1772" s="26"/>
      <c r="BJ1772" s="26" t="s">
        <v>625</v>
      </c>
      <c r="BK1772" s="26">
        <v>5046942</v>
      </c>
      <c r="BO1772" s="34" t="s">
        <v>561</v>
      </c>
      <c r="BP1772" s="13" t="s">
        <v>168</v>
      </c>
      <c r="BQ1772" s="13" t="s">
        <v>143</v>
      </c>
      <c r="BR1772" s="13" t="s">
        <v>160</v>
      </c>
      <c r="BS1772" s="13" t="s">
        <v>163</v>
      </c>
    </row>
    <row r="1773" spans="1:78">
      <c r="A1773" s="17" t="s">
        <v>1697</v>
      </c>
      <c r="B1773" s="17">
        <v>1764</v>
      </c>
      <c r="C1773" s="17">
        <f t="shared" si="167"/>
        <v>144272</v>
      </c>
      <c r="D1773" s="17">
        <v>118</v>
      </c>
      <c r="E1773" s="17">
        <f t="shared" si="166"/>
        <v>144389</v>
      </c>
      <c r="F1773" t="s">
        <v>141</v>
      </c>
      <c r="G1773" s="19" t="s">
        <v>102</v>
      </c>
      <c r="H1773" s="19">
        <v>2</v>
      </c>
      <c r="I1773" s="19" t="s">
        <v>108</v>
      </c>
      <c r="J1773" s="19" t="s">
        <v>104</v>
      </c>
      <c r="K1773" t="s">
        <v>142</v>
      </c>
      <c r="L1773" s="20" t="str">
        <f t="shared" si="162"/>
        <v>1983</v>
      </c>
      <c r="M1773" t="s">
        <v>106</v>
      </c>
      <c r="N1773" t="s">
        <v>143</v>
      </c>
      <c r="O1773" s="19" t="s">
        <v>107</v>
      </c>
      <c r="P1773" s="19"/>
      <c r="V1773" s="35"/>
      <c r="W1773" s="26"/>
      <c r="X1773" s="26"/>
      <c r="Y1773" s="26"/>
      <c r="Z1773" s="26"/>
      <c r="AA1773" s="20" t="str">
        <f t="shared" si="163"/>
        <v xml:space="preserve"> </v>
      </c>
      <c r="AB1773" s="26"/>
      <c r="AC1773" s="26"/>
      <c r="AD1773" s="26"/>
      <c r="AE1773" s="34"/>
      <c r="AF1773" s="26" t="s">
        <v>1839</v>
      </c>
      <c r="AG1773" s="26">
        <v>78902</v>
      </c>
      <c r="AH1773" s="26"/>
      <c r="AI1773" s="26"/>
      <c r="AJ1773" s="26"/>
      <c r="AK1773" s="35"/>
      <c r="AL1773" s="26"/>
      <c r="AM1773" s="26"/>
      <c r="AN1773" s="26"/>
      <c r="AO1773" s="26"/>
      <c r="AP1773" s="20" t="str">
        <f t="shared" si="164"/>
        <v xml:space="preserve"> </v>
      </c>
      <c r="AQ1773" s="26"/>
      <c r="AR1773" s="26"/>
      <c r="AS1773" s="27"/>
      <c r="AT1773" s="43"/>
      <c r="AU1773" s="26" t="s">
        <v>111</v>
      </c>
      <c r="AV1773" s="26">
        <v>75833</v>
      </c>
      <c r="AW1773" s="26"/>
      <c r="AX1773" s="26"/>
      <c r="AY1773" s="31"/>
      <c r="AZ1773" s="26"/>
      <c r="BA1773" s="26"/>
      <c r="BB1773" s="26"/>
      <c r="BC1773" s="26"/>
      <c r="BD1773" s="26"/>
      <c r="BE1773" s="20" t="str">
        <f t="shared" si="165"/>
        <v xml:space="preserve"> </v>
      </c>
      <c r="BF1773" s="26"/>
      <c r="BG1773" s="26"/>
      <c r="BH1773" s="26"/>
      <c r="BI1773" s="26"/>
      <c r="BJ1773" s="26" t="s">
        <v>604</v>
      </c>
      <c r="BK1773" s="26">
        <v>7093268</v>
      </c>
      <c r="BO1773" s="34" t="s">
        <v>561</v>
      </c>
      <c r="BP1773" s="13" t="s">
        <v>172</v>
      </c>
      <c r="BQ1773" s="13" t="s">
        <v>143</v>
      </c>
      <c r="BR1773" s="13" t="s">
        <v>160</v>
      </c>
      <c r="BS1773" s="13" t="s">
        <v>163</v>
      </c>
    </row>
    <row r="1774" spans="1:78">
      <c r="A1774" s="17" t="s">
        <v>1877</v>
      </c>
      <c r="B1774" s="17">
        <v>1765</v>
      </c>
      <c r="C1774" s="17">
        <f t="shared" si="167"/>
        <v>144390</v>
      </c>
      <c r="D1774" s="17">
        <v>100</v>
      </c>
      <c r="E1774" s="17">
        <f t="shared" si="166"/>
        <v>144489</v>
      </c>
      <c r="F1774" t="s">
        <v>141</v>
      </c>
      <c r="G1774" s="19" t="s">
        <v>102</v>
      </c>
      <c r="H1774" s="19">
        <v>2</v>
      </c>
      <c r="I1774" s="19" t="s">
        <v>108</v>
      </c>
      <c r="J1774" s="19" t="s">
        <v>104</v>
      </c>
      <c r="K1774" t="s">
        <v>142</v>
      </c>
      <c r="L1774" s="20" t="str">
        <f t="shared" si="162"/>
        <v>1983</v>
      </c>
      <c r="M1774" t="s">
        <v>106</v>
      </c>
      <c r="N1774" t="s">
        <v>143</v>
      </c>
      <c r="O1774" s="19" t="s">
        <v>107</v>
      </c>
      <c r="P1774" s="19"/>
      <c r="V1774" s="35"/>
      <c r="W1774" s="26"/>
      <c r="X1774" s="26"/>
      <c r="Y1774" s="26"/>
      <c r="Z1774" s="26"/>
      <c r="AA1774" s="20" t="str">
        <f t="shared" si="163"/>
        <v xml:space="preserve"> </v>
      </c>
      <c r="AB1774" s="26"/>
      <c r="AC1774" s="26"/>
      <c r="AD1774" s="26"/>
      <c r="AE1774" s="34"/>
      <c r="AF1774" s="26" t="s">
        <v>1839</v>
      </c>
      <c r="AG1774" s="26">
        <v>78910</v>
      </c>
      <c r="AH1774" s="26"/>
      <c r="AI1774" s="26"/>
      <c r="AJ1774" s="26"/>
      <c r="AK1774" s="35"/>
      <c r="AL1774" s="26"/>
      <c r="AM1774" s="26"/>
      <c r="AN1774" s="26"/>
      <c r="AO1774" s="26"/>
      <c r="AP1774" s="20" t="str">
        <f t="shared" si="164"/>
        <v xml:space="preserve"> </v>
      </c>
      <c r="AQ1774" s="26"/>
      <c r="AR1774" s="26"/>
      <c r="AS1774" s="27"/>
      <c r="AT1774" s="43"/>
      <c r="AU1774" s="26" t="s">
        <v>111</v>
      </c>
      <c r="AV1774" s="26">
        <v>75840</v>
      </c>
      <c r="AW1774" s="26"/>
      <c r="AX1774" s="26"/>
      <c r="AY1774" s="31"/>
      <c r="AZ1774" s="26"/>
      <c r="BA1774" s="26"/>
      <c r="BB1774" s="26"/>
      <c r="BC1774" s="26"/>
      <c r="BD1774" s="26"/>
      <c r="BE1774" s="20" t="str">
        <f t="shared" si="165"/>
        <v xml:space="preserve"> </v>
      </c>
      <c r="BF1774" s="26"/>
      <c r="BG1774" s="26"/>
      <c r="BH1774" s="26"/>
      <c r="BI1774" s="26"/>
      <c r="BJ1774" s="26" t="s">
        <v>604</v>
      </c>
      <c r="BK1774" s="26">
        <v>7092837</v>
      </c>
      <c r="BO1774" s="34" t="s">
        <v>561</v>
      </c>
      <c r="BP1774" s="13" t="s">
        <v>168</v>
      </c>
      <c r="BQ1774" s="13" t="s">
        <v>143</v>
      </c>
      <c r="BR1774" s="13" t="s">
        <v>160</v>
      </c>
      <c r="BS1774" s="13" t="s">
        <v>163</v>
      </c>
    </row>
    <row r="1775" spans="1:78">
      <c r="A1775" s="17" t="s">
        <v>1878</v>
      </c>
      <c r="B1775" s="17">
        <v>1766</v>
      </c>
      <c r="C1775" s="17">
        <f t="shared" si="167"/>
        <v>144490</v>
      </c>
      <c r="D1775" s="17">
        <v>149</v>
      </c>
      <c r="E1775" s="17">
        <f t="shared" si="166"/>
        <v>144638</v>
      </c>
      <c r="F1775" t="s">
        <v>141</v>
      </c>
      <c r="G1775" s="19" t="s">
        <v>102</v>
      </c>
      <c r="H1775" s="19">
        <v>2</v>
      </c>
      <c r="I1775" s="19" t="s">
        <v>108</v>
      </c>
      <c r="J1775" s="19" t="s">
        <v>104</v>
      </c>
      <c r="K1775" t="s">
        <v>142</v>
      </c>
      <c r="L1775" s="20" t="str">
        <f t="shared" si="162"/>
        <v>1983</v>
      </c>
      <c r="M1775" t="s">
        <v>106</v>
      </c>
      <c r="N1775" t="s">
        <v>143</v>
      </c>
      <c r="O1775" s="19" t="s">
        <v>107</v>
      </c>
      <c r="P1775" s="19"/>
      <c r="V1775" s="35"/>
      <c r="W1775" s="26"/>
      <c r="X1775" s="26"/>
      <c r="Y1775" s="26"/>
      <c r="Z1775" s="26"/>
      <c r="AA1775" s="20" t="str">
        <f t="shared" si="163"/>
        <v xml:space="preserve"> </v>
      </c>
      <c r="AB1775" s="26"/>
      <c r="AC1775" s="26"/>
      <c r="AD1775" s="26"/>
      <c r="AE1775" s="34"/>
      <c r="AF1775" s="26" t="s">
        <v>1839</v>
      </c>
      <c r="AG1775" s="26">
        <v>78916</v>
      </c>
      <c r="AH1775" s="26"/>
      <c r="AI1775" s="26"/>
      <c r="AJ1775" s="26"/>
      <c r="AK1775" s="35"/>
      <c r="AL1775" s="26"/>
      <c r="AM1775" s="26"/>
      <c r="AN1775" s="26"/>
      <c r="AO1775" s="26"/>
      <c r="AP1775" s="20" t="str">
        <f t="shared" si="164"/>
        <v xml:space="preserve"> </v>
      </c>
      <c r="AQ1775" s="26"/>
      <c r="AR1775" s="26"/>
      <c r="AS1775" s="27"/>
      <c r="AT1775" s="43"/>
      <c r="AU1775" s="26" t="s">
        <v>111</v>
      </c>
      <c r="AV1775" s="26">
        <v>75846</v>
      </c>
      <c r="AW1775" s="26"/>
      <c r="AX1775" s="26"/>
      <c r="AY1775" s="31"/>
      <c r="AZ1775" s="26"/>
      <c r="BA1775" s="26"/>
      <c r="BB1775" s="26"/>
      <c r="BC1775" s="26"/>
      <c r="BD1775" s="26"/>
      <c r="BE1775" s="20" t="str">
        <f t="shared" si="165"/>
        <v xml:space="preserve"> </v>
      </c>
      <c r="BF1775" s="26"/>
      <c r="BG1775" s="26"/>
      <c r="BH1775" s="26"/>
      <c r="BI1775" s="26"/>
      <c r="BJ1775" s="26" t="s">
        <v>604</v>
      </c>
      <c r="BK1775" s="26">
        <v>7093281</v>
      </c>
      <c r="BO1775" s="34" t="s">
        <v>561</v>
      </c>
      <c r="BP1775" s="13" t="s">
        <v>172</v>
      </c>
      <c r="BQ1775" s="13" t="s">
        <v>143</v>
      </c>
      <c r="BR1775" s="13" t="s">
        <v>160</v>
      </c>
      <c r="BS1775" s="13" t="s">
        <v>163</v>
      </c>
    </row>
    <row r="1776" spans="1:78">
      <c r="A1776" s="17" t="s">
        <v>1608</v>
      </c>
      <c r="B1776" s="17">
        <v>1767</v>
      </c>
      <c r="C1776" s="17"/>
      <c r="D1776" s="17"/>
      <c r="E1776" s="17"/>
      <c r="F1776" t="s">
        <v>141</v>
      </c>
      <c r="G1776" s="19" t="s">
        <v>102</v>
      </c>
      <c r="H1776" s="19">
        <v>2</v>
      </c>
      <c r="I1776" s="19" t="s">
        <v>108</v>
      </c>
      <c r="J1776" s="19" t="s">
        <v>104</v>
      </c>
      <c r="K1776" t="s">
        <v>142</v>
      </c>
      <c r="L1776" s="20" t="str">
        <f t="shared" si="162"/>
        <v>1983</v>
      </c>
      <c r="M1776" t="s">
        <v>106</v>
      </c>
      <c r="N1776" t="s">
        <v>143</v>
      </c>
      <c r="O1776" s="19" t="s">
        <v>107</v>
      </c>
      <c r="P1776" s="19"/>
      <c r="V1776" s="35"/>
      <c r="W1776" s="26"/>
      <c r="X1776" s="26"/>
      <c r="Y1776" s="26"/>
      <c r="Z1776" s="26"/>
      <c r="AA1776" s="20" t="str">
        <f t="shared" si="163"/>
        <v xml:space="preserve"> </v>
      </c>
      <c r="AB1776" s="26"/>
      <c r="AC1776" s="26"/>
      <c r="AD1776" s="26"/>
      <c r="AE1776" s="34"/>
      <c r="AF1776" s="26" t="s">
        <v>1839</v>
      </c>
      <c r="AG1776" s="26">
        <v>78918</v>
      </c>
      <c r="AH1776" s="26"/>
      <c r="AI1776" s="26"/>
      <c r="AJ1776" s="26"/>
      <c r="AK1776" s="35"/>
      <c r="AL1776" s="26"/>
      <c r="AM1776" s="26"/>
      <c r="AN1776" s="26"/>
      <c r="AO1776" s="26"/>
      <c r="AP1776" s="20" t="str">
        <f t="shared" si="164"/>
        <v xml:space="preserve"> </v>
      </c>
      <c r="AQ1776" s="26"/>
      <c r="AR1776" s="26"/>
      <c r="AS1776" s="27"/>
      <c r="AT1776" s="43"/>
      <c r="AU1776" s="26" t="s">
        <v>111</v>
      </c>
      <c r="AV1776" s="26">
        <v>75849</v>
      </c>
      <c r="AW1776" s="26"/>
      <c r="AX1776" s="26"/>
      <c r="AY1776" s="31"/>
      <c r="AZ1776" s="26"/>
      <c r="BA1776" s="26"/>
      <c r="BB1776" s="26"/>
      <c r="BC1776" s="26"/>
      <c r="BD1776" s="26"/>
      <c r="BE1776" s="20" t="str">
        <f t="shared" si="165"/>
        <v xml:space="preserve"> </v>
      </c>
      <c r="BF1776" s="26"/>
      <c r="BG1776" s="26"/>
      <c r="BH1776" s="26"/>
      <c r="BI1776" s="26"/>
      <c r="BJ1776" s="26" t="s">
        <v>604</v>
      </c>
      <c r="BK1776" s="26">
        <v>7092841</v>
      </c>
      <c r="BO1776" s="34" t="s">
        <v>561</v>
      </c>
      <c r="BP1776" s="13" t="s">
        <v>172</v>
      </c>
      <c r="BQ1776" s="13" t="s">
        <v>143</v>
      </c>
      <c r="BR1776" s="13" t="s">
        <v>160</v>
      </c>
      <c r="BS1776" s="13" t="s">
        <v>163</v>
      </c>
    </row>
    <row r="1777" spans="1:73">
      <c r="A1777" s="17" t="s">
        <v>1879</v>
      </c>
      <c r="B1777" s="17">
        <v>1768</v>
      </c>
      <c r="C1777" s="17">
        <f>E1775+1</f>
        <v>144639</v>
      </c>
      <c r="D1777" s="17">
        <v>112</v>
      </c>
      <c r="E1777" s="17">
        <f>E1775+D1777</f>
        <v>144750</v>
      </c>
      <c r="F1777" t="s">
        <v>141</v>
      </c>
      <c r="G1777" s="19" t="s">
        <v>102</v>
      </c>
      <c r="H1777" s="19">
        <v>2</v>
      </c>
      <c r="I1777" s="19" t="s">
        <v>108</v>
      </c>
      <c r="J1777" s="19" t="s">
        <v>104</v>
      </c>
      <c r="K1777" t="s">
        <v>142</v>
      </c>
      <c r="L1777" s="20" t="str">
        <f t="shared" si="162"/>
        <v>1983</v>
      </c>
      <c r="M1777" t="s">
        <v>106</v>
      </c>
      <c r="N1777" t="s">
        <v>143</v>
      </c>
      <c r="O1777" s="19" t="s">
        <v>107</v>
      </c>
      <c r="P1777" s="19"/>
      <c r="V1777" s="35"/>
      <c r="W1777" s="26"/>
      <c r="X1777" s="26"/>
      <c r="Y1777" s="26"/>
      <c r="Z1777" s="26"/>
      <c r="AA1777" s="20" t="str">
        <f t="shared" si="163"/>
        <v xml:space="preserve"> </v>
      </c>
      <c r="AB1777" s="26"/>
      <c r="AC1777" s="26"/>
      <c r="AD1777" s="26"/>
      <c r="AE1777" s="34"/>
      <c r="AF1777" s="26" t="s">
        <v>1839</v>
      </c>
      <c r="AG1777" s="26">
        <v>78925</v>
      </c>
      <c r="AH1777" s="26"/>
      <c r="AI1777" s="26"/>
      <c r="AJ1777" s="26"/>
      <c r="AK1777" s="35"/>
      <c r="AL1777" s="26"/>
      <c r="AM1777" s="26"/>
      <c r="AN1777" s="26"/>
      <c r="AO1777" s="26"/>
      <c r="AP1777" s="20" t="str">
        <f t="shared" si="164"/>
        <v xml:space="preserve"> </v>
      </c>
      <c r="AQ1777" s="26"/>
      <c r="AR1777" s="26"/>
      <c r="AS1777" s="27"/>
      <c r="AT1777" s="43"/>
      <c r="AU1777" s="26" t="s">
        <v>111</v>
      </c>
      <c r="AV1777" s="26">
        <v>75856</v>
      </c>
      <c r="AW1777" s="26"/>
      <c r="AX1777" s="26"/>
      <c r="AY1777" s="31"/>
      <c r="AZ1777" s="26"/>
      <c r="BA1777" s="26"/>
      <c r="BB1777" s="26"/>
      <c r="BC1777" s="26"/>
      <c r="BD1777" s="26"/>
      <c r="BE1777" s="20" t="str">
        <f t="shared" si="165"/>
        <v xml:space="preserve"> </v>
      </c>
      <c r="BF1777" s="26"/>
      <c r="BG1777" s="26"/>
      <c r="BH1777" s="26"/>
      <c r="BI1777" s="26"/>
      <c r="BJ1777" s="26" t="s">
        <v>625</v>
      </c>
      <c r="BK1777" s="26">
        <v>5046829</v>
      </c>
      <c r="BO1777" s="34" t="s">
        <v>561</v>
      </c>
      <c r="BP1777" s="13" t="s">
        <v>172</v>
      </c>
      <c r="BQ1777" s="13" t="s">
        <v>143</v>
      </c>
      <c r="BR1777" s="13" t="s">
        <v>160</v>
      </c>
      <c r="BS1777" s="13" t="s">
        <v>163</v>
      </c>
    </row>
    <row r="1778" spans="1:73">
      <c r="A1778" s="17" t="s">
        <v>1880</v>
      </c>
      <c r="B1778" s="17">
        <v>1769</v>
      </c>
      <c r="C1778" s="17">
        <f t="shared" si="167"/>
        <v>144751</v>
      </c>
      <c r="D1778" s="17">
        <v>141</v>
      </c>
      <c r="E1778" s="17">
        <f t="shared" si="166"/>
        <v>144891</v>
      </c>
      <c r="F1778" t="s">
        <v>141</v>
      </c>
      <c r="G1778" s="19" t="s">
        <v>102</v>
      </c>
      <c r="H1778" s="19">
        <v>2</v>
      </c>
      <c r="I1778" s="19" t="s">
        <v>108</v>
      </c>
      <c r="J1778" s="19" t="s">
        <v>104</v>
      </c>
      <c r="K1778" t="s">
        <v>142</v>
      </c>
      <c r="L1778" s="20" t="str">
        <f t="shared" si="162"/>
        <v>1983</v>
      </c>
      <c r="M1778" t="s">
        <v>106</v>
      </c>
      <c r="N1778" t="s">
        <v>143</v>
      </c>
      <c r="O1778" s="19" t="s">
        <v>107</v>
      </c>
      <c r="P1778" s="19"/>
      <c r="V1778" s="35"/>
      <c r="W1778" s="26"/>
      <c r="X1778" s="26"/>
      <c r="Y1778" s="26"/>
      <c r="Z1778" s="26"/>
      <c r="AA1778" s="20" t="str">
        <f t="shared" si="163"/>
        <v xml:space="preserve"> </v>
      </c>
      <c r="AB1778" s="26"/>
      <c r="AC1778" s="26"/>
      <c r="AD1778" s="26"/>
      <c r="AE1778" s="34"/>
      <c r="AF1778" s="26" t="s">
        <v>1839</v>
      </c>
      <c r="AG1778" s="26">
        <v>78932</v>
      </c>
      <c r="AH1778" s="26"/>
      <c r="AI1778" s="26"/>
      <c r="AJ1778" s="26"/>
      <c r="AK1778" s="35"/>
      <c r="AL1778" s="26"/>
      <c r="AM1778" s="26"/>
      <c r="AN1778" s="26"/>
      <c r="AO1778" s="26"/>
      <c r="AP1778" s="20" t="str">
        <f t="shared" si="164"/>
        <v xml:space="preserve"> </v>
      </c>
      <c r="AQ1778" s="26"/>
      <c r="AR1778" s="26"/>
      <c r="AS1778" s="27"/>
      <c r="AT1778" s="43"/>
      <c r="AU1778" s="26" t="s">
        <v>111</v>
      </c>
      <c r="AV1778" s="26">
        <v>75863</v>
      </c>
      <c r="AW1778" s="26"/>
      <c r="AX1778" s="26"/>
      <c r="AY1778" s="31"/>
      <c r="AZ1778" s="26"/>
      <c r="BA1778" s="26"/>
      <c r="BB1778" s="26"/>
      <c r="BC1778" s="26"/>
      <c r="BD1778" s="26"/>
      <c r="BE1778" s="20" t="str">
        <f t="shared" si="165"/>
        <v xml:space="preserve"> </v>
      </c>
      <c r="BF1778" s="26"/>
      <c r="BG1778" s="26"/>
      <c r="BH1778" s="26"/>
      <c r="BI1778" s="26"/>
      <c r="BJ1778" s="26" t="s">
        <v>1881</v>
      </c>
      <c r="BK1778" s="42" t="s">
        <v>1882</v>
      </c>
      <c r="BL1778" s="44"/>
      <c r="BM1778" s="44"/>
      <c r="BN1778" s="44"/>
      <c r="BO1778" s="34" t="s">
        <v>561</v>
      </c>
      <c r="BP1778" s="13" t="s">
        <v>168</v>
      </c>
      <c r="BQ1778" s="13" t="s">
        <v>143</v>
      </c>
      <c r="BR1778" s="13" t="s">
        <v>160</v>
      </c>
      <c r="BS1778" s="13" t="s">
        <v>153</v>
      </c>
      <c r="BT1778" s="13" t="s">
        <v>1527</v>
      </c>
      <c r="BU1778" s="13" t="s">
        <v>1883</v>
      </c>
    </row>
    <row r="1779" spans="1:73">
      <c r="A1779" s="17" t="s">
        <v>1884</v>
      </c>
      <c r="B1779" s="17">
        <v>1770</v>
      </c>
      <c r="C1779" s="17">
        <f t="shared" si="167"/>
        <v>144892</v>
      </c>
      <c r="D1779" s="17">
        <v>58</v>
      </c>
      <c r="E1779" s="17">
        <f t="shared" si="166"/>
        <v>144949</v>
      </c>
      <c r="F1779" t="s">
        <v>141</v>
      </c>
      <c r="G1779" s="19" t="s">
        <v>102</v>
      </c>
      <c r="H1779" s="19">
        <v>2</v>
      </c>
      <c r="I1779" s="19" t="s">
        <v>108</v>
      </c>
      <c r="J1779" s="19" t="s">
        <v>104</v>
      </c>
      <c r="K1779" t="s">
        <v>142</v>
      </c>
      <c r="L1779" s="20" t="str">
        <f t="shared" si="162"/>
        <v>1983</v>
      </c>
      <c r="M1779" t="s">
        <v>106</v>
      </c>
      <c r="N1779" t="s">
        <v>143</v>
      </c>
      <c r="O1779" s="19" t="s">
        <v>107</v>
      </c>
      <c r="P1779" s="19"/>
      <c r="V1779" s="35"/>
      <c r="W1779" s="26"/>
      <c r="X1779" s="26"/>
      <c r="Y1779" s="26"/>
      <c r="Z1779" s="26"/>
      <c r="AA1779" s="20" t="str">
        <f t="shared" si="163"/>
        <v xml:space="preserve"> </v>
      </c>
      <c r="AB1779" s="26"/>
      <c r="AC1779" s="26"/>
      <c r="AD1779" s="26"/>
      <c r="AE1779" s="34"/>
      <c r="AF1779" s="26" t="s">
        <v>1839</v>
      </c>
      <c r="AG1779" s="26">
        <v>79841</v>
      </c>
      <c r="AH1779" s="26"/>
      <c r="AI1779" s="26"/>
      <c r="AJ1779" s="26"/>
      <c r="AK1779" s="35"/>
      <c r="AL1779" s="26"/>
      <c r="AM1779" s="26"/>
      <c r="AN1779" s="26"/>
      <c r="AO1779" s="26"/>
      <c r="AP1779" s="20" t="str">
        <f t="shared" si="164"/>
        <v xml:space="preserve"> </v>
      </c>
      <c r="AQ1779" s="26"/>
      <c r="AR1779" s="26"/>
      <c r="AS1779" s="27"/>
      <c r="AT1779" s="43"/>
      <c r="AU1779" s="26" t="s">
        <v>111</v>
      </c>
      <c r="AV1779" s="26">
        <v>75871</v>
      </c>
      <c r="AW1779" s="26"/>
      <c r="AX1779" s="26"/>
      <c r="AY1779" s="31"/>
      <c r="AZ1779" s="26"/>
      <c r="BA1779" s="26"/>
      <c r="BB1779" s="26"/>
      <c r="BC1779" s="26"/>
      <c r="BD1779" s="26"/>
      <c r="BE1779" s="20" t="str">
        <f t="shared" si="165"/>
        <v xml:space="preserve"> </v>
      </c>
      <c r="BF1779" s="26"/>
      <c r="BG1779" s="26"/>
      <c r="BH1779" s="26"/>
      <c r="BI1779" s="26"/>
      <c r="BJ1779" s="26" t="s">
        <v>640</v>
      </c>
      <c r="BK1779" s="26">
        <v>5561425</v>
      </c>
      <c r="BO1779" s="34" t="s">
        <v>561</v>
      </c>
      <c r="BP1779" s="13" t="s">
        <v>168</v>
      </c>
      <c r="BQ1779" s="13" t="s">
        <v>143</v>
      </c>
      <c r="BR1779" s="13" t="s">
        <v>160</v>
      </c>
      <c r="BS1779" s="13" t="s">
        <v>163</v>
      </c>
    </row>
    <row r="1780" spans="1:73">
      <c r="A1780" s="17" t="s">
        <v>1885</v>
      </c>
      <c r="B1780" s="17">
        <v>1771</v>
      </c>
      <c r="C1780" s="17">
        <f t="shared" si="167"/>
        <v>144950</v>
      </c>
      <c r="D1780" s="17">
        <v>72</v>
      </c>
      <c r="E1780" s="17">
        <f t="shared" si="166"/>
        <v>145021</v>
      </c>
      <c r="F1780" t="s">
        <v>141</v>
      </c>
      <c r="G1780" s="19" t="s">
        <v>102</v>
      </c>
      <c r="H1780" s="19">
        <v>2</v>
      </c>
      <c r="I1780" s="19" t="s">
        <v>108</v>
      </c>
      <c r="J1780" s="19" t="s">
        <v>104</v>
      </c>
      <c r="K1780" t="s">
        <v>142</v>
      </c>
      <c r="L1780" s="20" t="str">
        <f t="shared" si="162"/>
        <v>1983</v>
      </c>
      <c r="M1780" t="s">
        <v>106</v>
      </c>
      <c r="N1780" t="s">
        <v>143</v>
      </c>
      <c r="O1780" s="19" t="s">
        <v>107</v>
      </c>
      <c r="P1780" s="19"/>
      <c r="V1780" s="35"/>
      <c r="W1780" s="26"/>
      <c r="X1780" s="26"/>
      <c r="Y1780" s="26"/>
      <c r="Z1780" s="26"/>
      <c r="AA1780" s="20" t="str">
        <f t="shared" si="163"/>
        <v xml:space="preserve"> </v>
      </c>
      <c r="AB1780" s="26"/>
      <c r="AC1780" s="26"/>
      <c r="AD1780" s="26"/>
      <c r="AE1780" s="34"/>
      <c r="AF1780" s="26" t="s">
        <v>1839</v>
      </c>
      <c r="AG1780" s="26">
        <v>78954</v>
      </c>
      <c r="AH1780" s="26"/>
      <c r="AI1780" s="26"/>
      <c r="AJ1780" s="26"/>
      <c r="AK1780" s="35"/>
      <c r="AL1780" s="26"/>
      <c r="AM1780" s="26"/>
      <c r="AN1780" s="26"/>
      <c r="AO1780" s="26"/>
      <c r="AP1780" s="20" t="str">
        <f t="shared" si="164"/>
        <v xml:space="preserve"> </v>
      </c>
      <c r="AQ1780" s="26"/>
      <c r="AR1780" s="26"/>
      <c r="AS1780" s="27"/>
      <c r="AT1780" s="43"/>
      <c r="AU1780" s="26" t="s">
        <v>111</v>
      </c>
      <c r="AV1780" s="26">
        <v>75875</v>
      </c>
      <c r="AW1780" s="26"/>
      <c r="AX1780" s="26"/>
      <c r="AY1780" s="31"/>
      <c r="AZ1780" s="26"/>
      <c r="BA1780" s="26"/>
      <c r="BB1780" s="26"/>
      <c r="BC1780" s="26"/>
      <c r="BD1780" s="26"/>
      <c r="BE1780" s="20" t="str">
        <f t="shared" si="165"/>
        <v xml:space="preserve"> </v>
      </c>
      <c r="BF1780" s="26"/>
      <c r="BG1780" s="26"/>
      <c r="BH1780" s="26"/>
      <c r="BI1780" s="26"/>
      <c r="BJ1780" s="26" t="s">
        <v>604</v>
      </c>
      <c r="BK1780" s="26">
        <v>7094835</v>
      </c>
      <c r="BO1780" s="34" t="s">
        <v>561</v>
      </c>
      <c r="BP1780" s="13" t="s">
        <v>168</v>
      </c>
      <c r="BQ1780" s="13" t="s">
        <v>143</v>
      </c>
      <c r="BS1780" s="13" t="s">
        <v>163</v>
      </c>
    </row>
    <row r="1781" spans="1:73">
      <c r="A1781" s="17" t="s">
        <v>1886</v>
      </c>
      <c r="B1781" s="17">
        <v>1772</v>
      </c>
      <c r="C1781" s="17">
        <f t="shared" si="167"/>
        <v>145022</v>
      </c>
      <c r="D1781" s="17">
        <v>33</v>
      </c>
      <c r="E1781" s="17">
        <f t="shared" si="166"/>
        <v>145054</v>
      </c>
      <c r="F1781" t="s">
        <v>141</v>
      </c>
      <c r="G1781" s="19" t="s">
        <v>102</v>
      </c>
      <c r="H1781" s="19">
        <v>2</v>
      </c>
      <c r="I1781" s="19" t="s">
        <v>108</v>
      </c>
      <c r="J1781" s="19" t="s">
        <v>104</v>
      </c>
      <c r="K1781" t="s">
        <v>142</v>
      </c>
      <c r="L1781" s="20" t="str">
        <f t="shared" si="162"/>
        <v>1983</v>
      </c>
      <c r="M1781" t="s">
        <v>106</v>
      </c>
      <c r="N1781" t="s">
        <v>143</v>
      </c>
      <c r="O1781" s="19" t="s">
        <v>107</v>
      </c>
      <c r="P1781" s="19"/>
      <c r="V1781" s="35"/>
      <c r="W1781" s="26"/>
      <c r="X1781" s="26"/>
      <c r="Y1781" s="26"/>
      <c r="Z1781" s="26"/>
      <c r="AA1781" s="20" t="str">
        <f t="shared" si="163"/>
        <v xml:space="preserve"> </v>
      </c>
      <c r="AB1781" s="26"/>
      <c r="AC1781" s="26"/>
      <c r="AD1781" s="26"/>
      <c r="AE1781" s="34"/>
      <c r="AF1781" s="26" t="s">
        <v>1839</v>
      </c>
      <c r="AG1781" s="26">
        <v>78949</v>
      </c>
      <c r="AH1781" s="26"/>
      <c r="AI1781" s="26"/>
      <c r="AJ1781" s="26"/>
      <c r="AK1781" s="35"/>
      <c r="AL1781" s="26"/>
      <c r="AM1781" s="26"/>
      <c r="AN1781" s="26"/>
      <c r="AO1781" s="26"/>
      <c r="AP1781" s="20" t="str">
        <f t="shared" si="164"/>
        <v xml:space="preserve"> </v>
      </c>
      <c r="AQ1781" s="26"/>
      <c r="AR1781" s="26"/>
      <c r="AS1781" s="27"/>
      <c r="AT1781" s="43"/>
      <c r="AU1781" s="26" t="s">
        <v>111</v>
      </c>
      <c r="AV1781" s="26">
        <v>75880</v>
      </c>
      <c r="AW1781" s="26"/>
      <c r="AX1781" s="26"/>
      <c r="AY1781" s="31"/>
      <c r="AZ1781" s="26"/>
      <c r="BA1781" s="26"/>
      <c r="BB1781" s="26"/>
      <c r="BC1781" s="26"/>
      <c r="BD1781" s="26"/>
      <c r="BE1781" s="20" t="str">
        <f t="shared" si="165"/>
        <v xml:space="preserve"> </v>
      </c>
      <c r="BF1781" s="26"/>
      <c r="BG1781" s="26"/>
      <c r="BH1781" s="26"/>
      <c r="BI1781" s="26"/>
      <c r="BJ1781" s="26" t="s">
        <v>604</v>
      </c>
      <c r="BK1781" s="26">
        <v>7095069</v>
      </c>
      <c r="BO1781" s="34" t="s">
        <v>561</v>
      </c>
      <c r="BP1781" s="13" t="s">
        <v>172</v>
      </c>
      <c r="BQ1781" s="13" t="s">
        <v>143</v>
      </c>
      <c r="BR1781" s="13" t="s">
        <v>160</v>
      </c>
      <c r="BS1781" s="13" t="s">
        <v>163</v>
      </c>
    </row>
    <row r="1782" spans="1:73">
      <c r="A1782" s="17" t="s">
        <v>1887</v>
      </c>
      <c r="B1782" s="17">
        <v>1773</v>
      </c>
      <c r="C1782" s="17">
        <f t="shared" si="167"/>
        <v>145055</v>
      </c>
      <c r="D1782" s="17">
        <v>45</v>
      </c>
      <c r="E1782" s="17">
        <f t="shared" si="166"/>
        <v>145099</v>
      </c>
      <c r="F1782" t="s">
        <v>141</v>
      </c>
      <c r="G1782" s="19" t="s">
        <v>102</v>
      </c>
      <c r="H1782" s="19">
        <v>2</v>
      </c>
      <c r="I1782" s="19" t="s">
        <v>108</v>
      </c>
      <c r="J1782" s="19" t="s">
        <v>104</v>
      </c>
      <c r="K1782" t="s">
        <v>142</v>
      </c>
      <c r="L1782" s="20" t="str">
        <f t="shared" si="162"/>
        <v>1983</v>
      </c>
      <c r="M1782" t="s">
        <v>106</v>
      </c>
      <c r="N1782" t="s">
        <v>143</v>
      </c>
      <c r="O1782" s="19" t="s">
        <v>107</v>
      </c>
      <c r="P1782" s="19"/>
      <c r="V1782" s="35"/>
      <c r="W1782" s="26"/>
      <c r="X1782" s="26"/>
      <c r="Y1782" s="26"/>
      <c r="Z1782" s="26"/>
      <c r="AA1782" s="20" t="str">
        <f t="shared" si="163"/>
        <v xml:space="preserve"> </v>
      </c>
      <c r="AB1782" s="26"/>
      <c r="AC1782" s="26"/>
      <c r="AD1782" s="26"/>
      <c r="AE1782" s="34"/>
      <c r="AF1782" s="26" t="s">
        <v>1839</v>
      </c>
      <c r="AG1782" s="26">
        <v>78951</v>
      </c>
      <c r="AH1782" s="26"/>
      <c r="AI1782" s="26"/>
      <c r="AJ1782" s="26"/>
      <c r="AK1782" s="35"/>
      <c r="AL1782" s="26"/>
      <c r="AM1782" s="26"/>
      <c r="AN1782" s="26"/>
      <c r="AO1782" s="26"/>
      <c r="AP1782" s="20" t="str">
        <f t="shared" si="164"/>
        <v xml:space="preserve"> </v>
      </c>
      <c r="AQ1782" s="26"/>
      <c r="AR1782" s="26"/>
      <c r="AS1782" s="27"/>
      <c r="AT1782" s="43"/>
      <c r="AU1782" s="26" t="s">
        <v>111</v>
      </c>
      <c r="AV1782" s="26">
        <v>75882</v>
      </c>
      <c r="AW1782" s="26"/>
      <c r="AX1782" s="26"/>
      <c r="AY1782" s="31"/>
      <c r="AZ1782" s="26"/>
      <c r="BA1782" s="26"/>
      <c r="BB1782" s="26"/>
      <c r="BC1782" s="26"/>
      <c r="BD1782" s="26"/>
      <c r="BE1782" s="20" t="str">
        <f t="shared" si="165"/>
        <v xml:space="preserve"> </v>
      </c>
      <c r="BF1782" s="26"/>
      <c r="BG1782" s="26"/>
      <c r="BH1782" s="26"/>
      <c r="BI1782" s="26"/>
      <c r="BJ1782" s="26" t="s">
        <v>604</v>
      </c>
      <c r="BK1782" s="26">
        <v>7094839</v>
      </c>
      <c r="BO1782" s="34" t="s">
        <v>561</v>
      </c>
      <c r="BP1782" s="13" t="s">
        <v>168</v>
      </c>
      <c r="BQ1782" s="13" t="s">
        <v>143</v>
      </c>
      <c r="BS1782" s="13" t="s">
        <v>163</v>
      </c>
    </row>
    <row r="1783" spans="1:73">
      <c r="A1783" s="17" t="s">
        <v>1888</v>
      </c>
      <c r="B1783" s="17">
        <v>1774</v>
      </c>
      <c r="C1783" s="17">
        <f t="shared" si="167"/>
        <v>145100</v>
      </c>
      <c r="D1783" s="17">
        <v>26</v>
      </c>
      <c r="E1783" s="17">
        <f t="shared" si="166"/>
        <v>145125</v>
      </c>
      <c r="F1783" t="s">
        <v>141</v>
      </c>
      <c r="G1783" s="19" t="s">
        <v>102</v>
      </c>
      <c r="H1783" s="19">
        <v>2</v>
      </c>
      <c r="I1783" s="19" t="s">
        <v>108</v>
      </c>
      <c r="J1783" s="19" t="s">
        <v>104</v>
      </c>
      <c r="K1783" t="s">
        <v>142</v>
      </c>
      <c r="L1783" s="20" t="str">
        <f t="shared" si="162"/>
        <v>1983</v>
      </c>
      <c r="M1783" t="s">
        <v>106</v>
      </c>
      <c r="N1783" t="s">
        <v>143</v>
      </c>
      <c r="O1783" s="19" t="s">
        <v>107</v>
      </c>
      <c r="P1783" s="19"/>
      <c r="V1783" s="35"/>
      <c r="W1783" s="26"/>
      <c r="X1783" s="26"/>
      <c r="Y1783" s="26"/>
      <c r="Z1783" s="26"/>
      <c r="AA1783" s="20" t="str">
        <f t="shared" si="163"/>
        <v xml:space="preserve"> </v>
      </c>
      <c r="AB1783" s="26"/>
      <c r="AC1783" s="26"/>
      <c r="AD1783" s="26"/>
      <c r="AE1783" s="34"/>
      <c r="AF1783" s="26" t="s">
        <v>1839</v>
      </c>
      <c r="AG1783" s="26">
        <v>78954</v>
      </c>
      <c r="AH1783" s="26"/>
      <c r="AI1783" s="26"/>
      <c r="AJ1783" s="26"/>
      <c r="AK1783" s="35"/>
      <c r="AL1783" s="26"/>
      <c r="AM1783" s="26"/>
      <c r="AN1783" s="26"/>
      <c r="AO1783" s="26"/>
      <c r="AP1783" s="20" t="str">
        <f t="shared" si="164"/>
        <v xml:space="preserve"> </v>
      </c>
      <c r="AQ1783" s="26"/>
      <c r="AR1783" s="26"/>
      <c r="AS1783" s="27"/>
      <c r="AT1783" s="43"/>
      <c r="AU1783" s="26" t="s">
        <v>111</v>
      </c>
      <c r="AV1783" s="26">
        <v>75884</v>
      </c>
      <c r="AW1783" s="26"/>
      <c r="AX1783" s="26"/>
      <c r="AY1783" s="31"/>
      <c r="AZ1783" s="26"/>
      <c r="BA1783" s="26"/>
      <c r="BB1783" s="26"/>
      <c r="BC1783" s="26"/>
      <c r="BD1783" s="26"/>
      <c r="BE1783" s="20" t="str">
        <f t="shared" si="165"/>
        <v xml:space="preserve"> </v>
      </c>
      <c r="BF1783" s="26"/>
      <c r="BG1783" s="26"/>
      <c r="BH1783" s="26"/>
      <c r="BI1783" s="26"/>
      <c r="BJ1783" s="26" t="s">
        <v>604</v>
      </c>
      <c r="BK1783" s="26">
        <v>7095074</v>
      </c>
      <c r="BO1783" s="34" t="s">
        <v>561</v>
      </c>
      <c r="BP1783" s="13" t="s">
        <v>172</v>
      </c>
      <c r="BQ1783" s="13" t="s">
        <v>143</v>
      </c>
      <c r="BS1783" s="13" t="s">
        <v>163</v>
      </c>
    </row>
    <row r="1784" spans="1:73">
      <c r="A1784" s="17" t="s">
        <v>1887</v>
      </c>
      <c r="B1784" s="17">
        <v>1775</v>
      </c>
      <c r="C1784" s="17">
        <f t="shared" si="167"/>
        <v>145126</v>
      </c>
      <c r="D1784" s="17">
        <v>38</v>
      </c>
      <c r="E1784" s="17">
        <f t="shared" si="166"/>
        <v>145163</v>
      </c>
      <c r="F1784" t="s">
        <v>141</v>
      </c>
      <c r="G1784" s="19" t="s">
        <v>102</v>
      </c>
      <c r="H1784" s="19">
        <v>2</v>
      </c>
      <c r="I1784" s="19" t="s">
        <v>108</v>
      </c>
      <c r="J1784" s="19" t="s">
        <v>104</v>
      </c>
      <c r="K1784" t="s">
        <v>142</v>
      </c>
      <c r="L1784" s="20" t="str">
        <f t="shared" si="162"/>
        <v>1983</v>
      </c>
      <c r="M1784" t="s">
        <v>106</v>
      </c>
      <c r="N1784" t="s">
        <v>143</v>
      </c>
      <c r="O1784" s="19" t="s">
        <v>107</v>
      </c>
      <c r="P1784" s="19"/>
      <c r="V1784" s="35"/>
      <c r="W1784" s="26"/>
      <c r="X1784" s="26"/>
      <c r="Y1784" s="26"/>
      <c r="Z1784" s="26"/>
      <c r="AA1784" s="20" t="str">
        <f t="shared" si="163"/>
        <v xml:space="preserve"> </v>
      </c>
      <c r="AB1784" s="26"/>
      <c r="AC1784" s="26"/>
      <c r="AD1784" s="26"/>
      <c r="AE1784" s="34"/>
      <c r="AF1784" s="26" t="s">
        <v>1839</v>
      </c>
      <c r="AG1784" s="26">
        <v>78956</v>
      </c>
      <c r="AH1784" s="26"/>
      <c r="AI1784" s="26"/>
      <c r="AJ1784" s="26"/>
      <c r="AK1784" s="35"/>
      <c r="AL1784" s="26"/>
      <c r="AM1784" s="26"/>
      <c r="AN1784" s="26"/>
      <c r="AO1784" s="26"/>
      <c r="AP1784" s="20" t="str">
        <f t="shared" si="164"/>
        <v xml:space="preserve"> </v>
      </c>
      <c r="AQ1784" s="26"/>
      <c r="AR1784" s="26"/>
      <c r="AS1784" s="27"/>
      <c r="AT1784" s="43"/>
      <c r="AU1784" s="26" t="s">
        <v>111</v>
      </c>
      <c r="AV1784" s="26">
        <v>75886</v>
      </c>
      <c r="AW1784" s="26"/>
      <c r="AX1784" s="26"/>
      <c r="AY1784" s="31"/>
      <c r="AZ1784" s="26"/>
      <c r="BA1784" s="26"/>
      <c r="BB1784" s="26"/>
      <c r="BC1784" s="26"/>
      <c r="BD1784" s="26"/>
      <c r="BE1784" s="20" t="str">
        <f t="shared" si="165"/>
        <v xml:space="preserve"> </v>
      </c>
      <c r="BF1784" s="26"/>
      <c r="BG1784" s="26"/>
      <c r="BH1784" s="26"/>
      <c r="BI1784" s="26"/>
      <c r="BJ1784" s="26" t="s">
        <v>640</v>
      </c>
      <c r="BK1784" s="26">
        <v>5621946</v>
      </c>
      <c r="BO1784" s="34" t="s">
        <v>561</v>
      </c>
      <c r="BP1784" s="13" t="s">
        <v>168</v>
      </c>
      <c r="BQ1784" s="13" t="s">
        <v>143</v>
      </c>
      <c r="BS1784" s="13" t="s">
        <v>163</v>
      </c>
      <c r="BU1784" s="13" t="s">
        <v>1289</v>
      </c>
    </row>
    <row r="1785" spans="1:73">
      <c r="A1785" s="17" t="s">
        <v>1885</v>
      </c>
      <c r="B1785" s="17">
        <v>1776</v>
      </c>
      <c r="C1785" s="17">
        <f t="shared" si="167"/>
        <v>145164</v>
      </c>
      <c r="D1785" s="17">
        <v>59</v>
      </c>
      <c r="E1785" s="17">
        <f t="shared" si="166"/>
        <v>145222</v>
      </c>
      <c r="F1785" t="s">
        <v>141</v>
      </c>
      <c r="G1785" s="19" t="s">
        <v>102</v>
      </c>
      <c r="H1785" s="19">
        <v>2</v>
      </c>
      <c r="I1785" s="19" t="s">
        <v>108</v>
      </c>
      <c r="J1785" s="19" t="s">
        <v>104</v>
      </c>
      <c r="K1785" t="s">
        <v>142</v>
      </c>
      <c r="L1785" s="20" t="str">
        <f t="shared" si="162"/>
        <v>1983</v>
      </c>
      <c r="M1785" t="s">
        <v>106</v>
      </c>
      <c r="N1785" t="s">
        <v>143</v>
      </c>
      <c r="O1785" s="19" t="s">
        <v>107</v>
      </c>
      <c r="P1785" s="19"/>
      <c r="V1785" s="35"/>
      <c r="W1785" s="26"/>
      <c r="X1785" s="26"/>
      <c r="Y1785" s="26"/>
      <c r="Z1785" s="26"/>
      <c r="AA1785" s="20" t="str">
        <f t="shared" si="163"/>
        <v xml:space="preserve"> </v>
      </c>
      <c r="AB1785" s="26"/>
      <c r="AC1785" s="26"/>
      <c r="AD1785" s="26"/>
      <c r="AE1785" s="34"/>
      <c r="AF1785" s="26" t="s">
        <v>1839</v>
      </c>
      <c r="AG1785" s="26">
        <v>78958</v>
      </c>
      <c r="AH1785" s="26"/>
      <c r="AI1785" s="26"/>
      <c r="AJ1785" s="26"/>
      <c r="AK1785" s="35"/>
      <c r="AL1785" s="26"/>
      <c r="AM1785" s="26"/>
      <c r="AN1785" s="26"/>
      <c r="AO1785" s="26"/>
      <c r="AP1785" s="20" t="str">
        <f t="shared" si="164"/>
        <v xml:space="preserve"> </v>
      </c>
      <c r="AQ1785" s="26"/>
      <c r="AR1785" s="26"/>
      <c r="AS1785" s="27"/>
      <c r="AT1785" s="43"/>
      <c r="AU1785" s="26" t="s">
        <v>111</v>
      </c>
      <c r="AV1785" s="26">
        <v>75888</v>
      </c>
      <c r="AW1785" s="26"/>
      <c r="AX1785" s="26"/>
      <c r="AY1785" s="31"/>
      <c r="AZ1785" s="26"/>
      <c r="BA1785" s="26"/>
      <c r="BB1785" s="26"/>
      <c r="BC1785" s="26"/>
      <c r="BD1785" s="26"/>
      <c r="BE1785" s="20" t="str">
        <f t="shared" si="165"/>
        <v xml:space="preserve"> </v>
      </c>
      <c r="BF1785" s="26"/>
      <c r="BG1785" s="26"/>
      <c r="BH1785" s="26"/>
      <c r="BI1785" s="26"/>
      <c r="BJ1785" s="26" t="s">
        <v>604</v>
      </c>
      <c r="BK1785" s="26">
        <v>7095047</v>
      </c>
      <c r="BO1785" s="34" t="s">
        <v>561</v>
      </c>
      <c r="BP1785" s="13" t="s">
        <v>172</v>
      </c>
      <c r="BQ1785" s="13" t="s">
        <v>143</v>
      </c>
      <c r="BR1785" s="13" t="s">
        <v>160</v>
      </c>
      <c r="BS1785" s="13" t="s">
        <v>163</v>
      </c>
    </row>
    <row r="1786" spans="1:73">
      <c r="A1786" s="17" t="s">
        <v>1889</v>
      </c>
      <c r="B1786" s="17">
        <v>1777</v>
      </c>
      <c r="C1786" s="17">
        <f t="shared" si="167"/>
        <v>145223</v>
      </c>
      <c r="D1786" s="17">
        <v>82</v>
      </c>
      <c r="E1786" s="17">
        <f t="shared" si="166"/>
        <v>145304</v>
      </c>
      <c r="F1786" t="s">
        <v>141</v>
      </c>
      <c r="G1786" s="19" t="s">
        <v>102</v>
      </c>
      <c r="H1786" s="19">
        <v>2</v>
      </c>
      <c r="I1786" s="19" t="s">
        <v>108</v>
      </c>
      <c r="J1786" s="19" t="s">
        <v>104</v>
      </c>
      <c r="K1786" t="s">
        <v>142</v>
      </c>
      <c r="L1786" s="20" t="str">
        <f t="shared" si="162"/>
        <v>1983</v>
      </c>
      <c r="M1786" t="s">
        <v>106</v>
      </c>
      <c r="N1786" t="s">
        <v>143</v>
      </c>
      <c r="O1786" s="19" t="s">
        <v>107</v>
      </c>
      <c r="P1786" s="19"/>
      <c r="V1786" s="35"/>
      <c r="W1786" s="26"/>
      <c r="X1786" s="26"/>
      <c r="Y1786" s="26"/>
      <c r="Z1786" s="26"/>
      <c r="AA1786" s="20" t="str">
        <f t="shared" si="163"/>
        <v xml:space="preserve"> </v>
      </c>
      <c r="AB1786" s="26"/>
      <c r="AC1786" s="26"/>
      <c r="AD1786" s="26"/>
      <c r="AE1786" s="34"/>
      <c r="AF1786" s="26" t="s">
        <v>1839</v>
      </c>
      <c r="AG1786" s="26">
        <v>78962</v>
      </c>
      <c r="AH1786" s="26"/>
      <c r="AI1786" s="26"/>
      <c r="AJ1786" s="26"/>
      <c r="AK1786" s="35"/>
      <c r="AL1786" s="26"/>
      <c r="AM1786" s="26"/>
      <c r="AN1786" s="26"/>
      <c r="AO1786" s="26"/>
      <c r="AP1786" s="20" t="str">
        <f t="shared" si="164"/>
        <v xml:space="preserve"> </v>
      </c>
      <c r="AQ1786" s="26"/>
      <c r="AR1786" s="26"/>
      <c r="AS1786" s="27"/>
      <c r="AT1786" s="43"/>
      <c r="AU1786" s="26" t="s">
        <v>111</v>
      </c>
      <c r="AV1786" s="26">
        <v>75892</v>
      </c>
      <c r="AW1786" s="26"/>
      <c r="AX1786" s="26"/>
      <c r="AY1786" s="31"/>
      <c r="AZ1786" s="26"/>
      <c r="BA1786" s="26"/>
      <c r="BB1786" s="26"/>
      <c r="BC1786" s="26"/>
      <c r="BD1786" s="26"/>
      <c r="BE1786" s="20" t="str">
        <f t="shared" si="165"/>
        <v xml:space="preserve"> </v>
      </c>
      <c r="BF1786" s="26"/>
      <c r="BG1786" s="26"/>
      <c r="BH1786" s="26"/>
      <c r="BI1786" s="26"/>
      <c r="BJ1786" s="26" t="s">
        <v>604</v>
      </c>
      <c r="BK1786" s="26">
        <v>7094623</v>
      </c>
      <c r="BO1786" s="34" t="s">
        <v>561</v>
      </c>
      <c r="BP1786" s="13" t="s">
        <v>168</v>
      </c>
      <c r="BQ1786" s="13" t="s">
        <v>143</v>
      </c>
      <c r="BS1786" s="13" t="s">
        <v>163</v>
      </c>
    </row>
    <row r="1787" spans="1:73">
      <c r="A1787" s="17" t="s">
        <v>1890</v>
      </c>
      <c r="B1787" s="17">
        <v>1778</v>
      </c>
      <c r="C1787" s="17">
        <f t="shared" si="167"/>
        <v>145305</v>
      </c>
      <c r="D1787" s="17">
        <v>30</v>
      </c>
      <c r="E1787" s="17">
        <f t="shared" si="166"/>
        <v>145334</v>
      </c>
      <c r="F1787" t="s">
        <v>141</v>
      </c>
      <c r="G1787" s="19" t="s">
        <v>102</v>
      </c>
      <c r="H1787" s="19">
        <v>2</v>
      </c>
      <c r="I1787" s="19" t="s">
        <v>108</v>
      </c>
      <c r="J1787" s="19" t="s">
        <v>104</v>
      </c>
      <c r="K1787" t="s">
        <v>142</v>
      </c>
      <c r="L1787" s="20" t="str">
        <f t="shared" si="162"/>
        <v>1983</v>
      </c>
      <c r="M1787" t="s">
        <v>106</v>
      </c>
      <c r="N1787" t="s">
        <v>143</v>
      </c>
      <c r="O1787" s="19" t="s">
        <v>107</v>
      </c>
      <c r="P1787" s="19"/>
      <c r="V1787" s="35"/>
      <c r="W1787" s="26"/>
      <c r="X1787" s="26"/>
      <c r="Y1787" s="26"/>
      <c r="Z1787" s="26"/>
      <c r="AA1787" s="20" t="str">
        <f t="shared" si="163"/>
        <v xml:space="preserve"> </v>
      </c>
      <c r="AB1787" s="26"/>
      <c r="AC1787" s="26"/>
      <c r="AD1787" s="26"/>
      <c r="AE1787" s="34"/>
      <c r="AF1787" s="26" t="s">
        <v>1839</v>
      </c>
      <c r="AG1787" s="26">
        <v>78967</v>
      </c>
      <c r="AH1787" s="26"/>
      <c r="AI1787" s="26"/>
      <c r="AJ1787" s="26"/>
      <c r="AK1787" s="35"/>
      <c r="AL1787" s="26"/>
      <c r="AM1787" s="26"/>
      <c r="AN1787" s="26"/>
      <c r="AO1787" s="26"/>
      <c r="AP1787" s="20" t="str">
        <f t="shared" si="164"/>
        <v xml:space="preserve"> </v>
      </c>
      <c r="AQ1787" s="26"/>
      <c r="AR1787" s="26"/>
      <c r="AS1787" s="27"/>
      <c r="AT1787" s="43"/>
      <c r="AU1787" s="26" t="s">
        <v>111</v>
      </c>
      <c r="AV1787" s="26">
        <v>75897</v>
      </c>
      <c r="AW1787" s="26"/>
      <c r="AX1787" s="26"/>
      <c r="AY1787" s="31"/>
      <c r="AZ1787" s="26"/>
      <c r="BA1787" s="26"/>
      <c r="BB1787" s="26"/>
      <c r="BC1787" s="26"/>
      <c r="BD1787" s="26"/>
      <c r="BE1787" s="20" t="str">
        <f t="shared" si="165"/>
        <v xml:space="preserve"> </v>
      </c>
      <c r="BF1787" s="26"/>
      <c r="BG1787" s="26"/>
      <c r="BH1787" s="26"/>
      <c r="BI1787" s="26"/>
      <c r="BJ1787" s="26" t="s">
        <v>640</v>
      </c>
      <c r="BK1787" s="26">
        <v>5622061</v>
      </c>
      <c r="BO1787" s="34" t="s">
        <v>561</v>
      </c>
      <c r="BP1787" s="13" t="s">
        <v>172</v>
      </c>
      <c r="BQ1787" s="13" t="s">
        <v>143</v>
      </c>
      <c r="BR1787" s="13" t="s">
        <v>160</v>
      </c>
      <c r="BS1787" s="13" t="s">
        <v>163</v>
      </c>
    </row>
    <row r="1788" spans="1:73">
      <c r="A1788" s="17" t="s">
        <v>1891</v>
      </c>
      <c r="B1788" s="17">
        <v>1779</v>
      </c>
      <c r="C1788" s="17">
        <f t="shared" si="167"/>
        <v>145335</v>
      </c>
      <c r="D1788" s="17">
        <v>87</v>
      </c>
      <c r="E1788" s="17">
        <f t="shared" si="166"/>
        <v>145421</v>
      </c>
      <c r="F1788" t="s">
        <v>141</v>
      </c>
      <c r="G1788" s="19" t="s">
        <v>102</v>
      </c>
      <c r="H1788" s="19">
        <v>2</v>
      </c>
      <c r="I1788" s="19" t="s">
        <v>108</v>
      </c>
      <c r="J1788" s="19" t="s">
        <v>104</v>
      </c>
      <c r="K1788" t="s">
        <v>142</v>
      </c>
      <c r="L1788" s="20" t="str">
        <f t="shared" si="162"/>
        <v>1983</v>
      </c>
      <c r="M1788" t="s">
        <v>106</v>
      </c>
      <c r="N1788" t="s">
        <v>143</v>
      </c>
      <c r="O1788" s="19" t="s">
        <v>107</v>
      </c>
      <c r="P1788" s="19"/>
      <c r="V1788" s="35"/>
      <c r="W1788" s="26"/>
      <c r="X1788" s="26"/>
      <c r="Y1788" s="26"/>
      <c r="Z1788" s="26"/>
      <c r="AA1788" s="20" t="str">
        <f t="shared" si="163"/>
        <v xml:space="preserve"> </v>
      </c>
      <c r="AB1788" s="26"/>
      <c r="AC1788" s="26"/>
      <c r="AD1788" s="26"/>
      <c r="AE1788" s="34"/>
      <c r="AF1788" s="26" t="s">
        <v>1839</v>
      </c>
      <c r="AG1788" s="26">
        <v>78969</v>
      </c>
      <c r="AH1788" s="26"/>
      <c r="AI1788" s="26"/>
      <c r="AJ1788" s="26"/>
      <c r="AK1788" s="35"/>
      <c r="AL1788" s="26"/>
      <c r="AM1788" s="26"/>
      <c r="AN1788" s="26"/>
      <c r="AO1788" s="26"/>
      <c r="AP1788" s="20" t="str">
        <f t="shared" si="164"/>
        <v xml:space="preserve"> </v>
      </c>
      <c r="AQ1788" s="26"/>
      <c r="AR1788" s="26"/>
      <c r="AS1788" s="27"/>
      <c r="AT1788" s="43"/>
      <c r="AU1788" s="26" t="s">
        <v>111</v>
      </c>
      <c r="AV1788" s="26">
        <v>75899</v>
      </c>
      <c r="AW1788" s="26"/>
      <c r="AX1788" s="26"/>
      <c r="AY1788" s="31"/>
      <c r="AZ1788" s="26"/>
      <c r="BA1788" s="26"/>
      <c r="BB1788" s="26"/>
      <c r="BC1788" s="26"/>
      <c r="BD1788" s="26"/>
      <c r="BE1788" s="20" t="str">
        <f t="shared" si="165"/>
        <v xml:space="preserve"> </v>
      </c>
      <c r="BF1788" s="26"/>
      <c r="BG1788" s="26"/>
      <c r="BH1788" s="26"/>
      <c r="BI1788" s="26"/>
      <c r="BJ1788" s="26" t="s">
        <v>640</v>
      </c>
      <c r="BK1788" s="26">
        <v>5620531</v>
      </c>
      <c r="BO1788" s="34" t="s">
        <v>561</v>
      </c>
      <c r="BP1788" s="13" t="s">
        <v>213</v>
      </c>
      <c r="BQ1788" s="13" t="s">
        <v>143</v>
      </c>
      <c r="BR1788" s="13" t="s">
        <v>160</v>
      </c>
      <c r="BS1788" s="13" t="s">
        <v>163</v>
      </c>
      <c r="BU1788" s="13" t="s">
        <v>1427</v>
      </c>
    </row>
    <row r="1789" spans="1:73">
      <c r="A1789" s="17" t="s">
        <v>1890</v>
      </c>
      <c r="B1789" s="17">
        <v>1780</v>
      </c>
      <c r="C1789" s="17">
        <f t="shared" si="167"/>
        <v>145422</v>
      </c>
      <c r="D1789" s="17">
        <v>50</v>
      </c>
      <c r="E1789" s="17">
        <f t="shared" si="166"/>
        <v>145471</v>
      </c>
      <c r="F1789" t="s">
        <v>141</v>
      </c>
      <c r="G1789" s="19" t="s">
        <v>102</v>
      </c>
      <c r="H1789" s="19">
        <v>2</v>
      </c>
      <c r="I1789" s="19" t="s">
        <v>108</v>
      </c>
      <c r="J1789" s="19" t="s">
        <v>104</v>
      </c>
      <c r="K1789" t="s">
        <v>142</v>
      </c>
      <c r="L1789" s="20" t="str">
        <f t="shared" si="162"/>
        <v>1983</v>
      </c>
      <c r="M1789" t="s">
        <v>106</v>
      </c>
      <c r="N1789" t="s">
        <v>143</v>
      </c>
      <c r="O1789" s="19" t="s">
        <v>107</v>
      </c>
      <c r="P1789" s="19"/>
      <c r="V1789" s="35"/>
      <c r="W1789" s="26"/>
      <c r="X1789" s="26"/>
      <c r="Y1789" s="26"/>
      <c r="Z1789" s="26"/>
      <c r="AA1789" s="20" t="str">
        <f t="shared" si="163"/>
        <v xml:space="preserve"> </v>
      </c>
      <c r="AB1789" s="26"/>
      <c r="AC1789" s="26"/>
      <c r="AD1789" s="26"/>
      <c r="AE1789" s="34"/>
      <c r="AF1789" s="26" t="s">
        <v>1839</v>
      </c>
      <c r="AG1789" s="26">
        <v>78974</v>
      </c>
      <c r="AH1789" s="26"/>
      <c r="AI1789" s="26"/>
      <c r="AJ1789" s="26"/>
      <c r="AK1789" s="35"/>
      <c r="AL1789" s="26"/>
      <c r="AM1789" s="26"/>
      <c r="AN1789" s="26"/>
      <c r="AO1789" s="26"/>
      <c r="AP1789" s="20" t="str">
        <f t="shared" si="164"/>
        <v xml:space="preserve"> </v>
      </c>
      <c r="AQ1789" s="26"/>
      <c r="AR1789" s="26"/>
      <c r="AS1789" s="27"/>
      <c r="AT1789" s="43"/>
      <c r="AU1789" s="26" t="s">
        <v>111</v>
      </c>
      <c r="AV1789" s="26">
        <v>75905</v>
      </c>
      <c r="AW1789" s="26"/>
      <c r="AX1789" s="26"/>
      <c r="AY1789" s="31"/>
      <c r="AZ1789" s="26"/>
      <c r="BA1789" s="26"/>
      <c r="BB1789" s="26"/>
      <c r="BC1789" s="26"/>
      <c r="BD1789" s="26"/>
      <c r="BE1789" s="20" t="str">
        <f t="shared" si="165"/>
        <v xml:space="preserve"> </v>
      </c>
      <c r="BF1789" s="26"/>
      <c r="BG1789" s="26"/>
      <c r="BH1789" s="26"/>
      <c r="BI1789" s="26"/>
      <c r="BJ1789" s="26" t="s">
        <v>640</v>
      </c>
      <c r="BK1789" s="26">
        <v>5622066</v>
      </c>
      <c r="BO1789" s="34" t="s">
        <v>561</v>
      </c>
      <c r="BP1789" s="13" t="s">
        <v>178</v>
      </c>
      <c r="BQ1789" s="13" t="s">
        <v>143</v>
      </c>
      <c r="BR1789" s="13" t="s">
        <v>160</v>
      </c>
      <c r="BS1789" s="13" t="s">
        <v>163</v>
      </c>
    </row>
    <row r="1790" spans="1:73">
      <c r="A1790" s="17" t="s">
        <v>1891</v>
      </c>
      <c r="B1790" s="17">
        <v>1781</v>
      </c>
      <c r="C1790" s="17">
        <f t="shared" si="167"/>
        <v>145472</v>
      </c>
      <c r="D1790" s="17">
        <v>62</v>
      </c>
      <c r="E1790" s="17">
        <f t="shared" si="166"/>
        <v>145533</v>
      </c>
      <c r="F1790" t="s">
        <v>141</v>
      </c>
      <c r="G1790" s="19" t="s">
        <v>102</v>
      </c>
      <c r="H1790" s="19">
        <v>2</v>
      </c>
      <c r="I1790" s="19" t="s">
        <v>108</v>
      </c>
      <c r="J1790" s="19" t="s">
        <v>104</v>
      </c>
      <c r="K1790" t="s">
        <v>142</v>
      </c>
      <c r="L1790" s="20" t="str">
        <f t="shared" si="162"/>
        <v>1983</v>
      </c>
      <c r="M1790" t="s">
        <v>106</v>
      </c>
      <c r="N1790" t="s">
        <v>143</v>
      </c>
      <c r="O1790" s="19" t="s">
        <v>107</v>
      </c>
      <c r="P1790" s="19"/>
      <c r="V1790" s="35"/>
      <c r="W1790" s="26"/>
      <c r="X1790" s="26"/>
      <c r="Y1790" s="26"/>
      <c r="Z1790" s="26"/>
      <c r="AA1790" s="20" t="str">
        <f t="shared" si="163"/>
        <v xml:space="preserve"> </v>
      </c>
      <c r="AB1790" s="26"/>
      <c r="AC1790" s="26"/>
      <c r="AD1790" s="26"/>
      <c r="AE1790" s="34"/>
      <c r="AF1790" s="26" t="s">
        <v>1839</v>
      </c>
      <c r="AG1790" s="26">
        <v>78977</v>
      </c>
      <c r="AH1790" s="26"/>
      <c r="AI1790" s="26"/>
      <c r="AJ1790" s="26"/>
      <c r="AK1790" s="35"/>
      <c r="AL1790" s="26"/>
      <c r="AM1790" s="26"/>
      <c r="AN1790" s="26"/>
      <c r="AO1790" s="26"/>
      <c r="AP1790" s="20" t="str">
        <f t="shared" si="164"/>
        <v xml:space="preserve"> </v>
      </c>
      <c r="AQ1790" s="26"/>
      <c r="AR1790" s="26"/>
      <c r="AS1790" s="27"/>
      <c r="AT1790" s="43"/>
      <c r="AU1790" s="26" t="s">
        <v>111</v>
      </c>
      <c r="AV1790" s="26">
        <v>75908</v>
      </c>
      <c r="AW1790" s="26"/>
      <c r="AX1790" s="26"/>
      <c r="AY1790" s="31"/>
      <c r="AZ1790" s="26"/>
      <c r="BA1790" s="26"/>
      <c r="BB1790" s="26"/>
      <c r="BC1790" s="26"/>
      <c r="BD1790" s="26"/>
      <c r="BE1790" s="20" t="str">
        <f t="shared" si="165"/>
        <v xml:space="preserve"> </v>
      </c>
      <c r="BF1790" s="26"/>
      <c r="BG1790" s="26"/>
      <c r="BH1790" s="26"/>
      <c r="BI1790" s="26"/>
      <c r="BJ1790" s="26" t="s">
        <v>640</v>
      </c>
      <c r="BK1790" s="26">
        <v>5620586</v>
      </c>
      <c r="BO1790" s="34" t="s">
        <v>561</v>
      </c>
      <c r="BP1790" s="13" t="s">
        <v>178</v>
      </c>
      <c r="BQ1790" s="13" t="s">
        <v>143</v>
      </c>
      <c r="BR1790" s="13" t="s">
        <v>160</v>
      </c>
      <c r="BS1790" s="13" t="s">
        <v>163</v>
      </c>
    </row>
    <row r="1791" spans="1:73">
      <c r="A1791" s="17" t="s">
        <v>1870</v>
      </c>
      <c r="B1791" s="17">
        <v>1782</v>
      </c>
      <c r="C1791" s="17">
        <f t="shared" si="167"/>
        <v>145534</v>
      </c>
      <c r="D1791" s="17">
        <v>140</v>
      </c>
      <c r="E1791" s="17">
        <f t="shared" si="166"/>
        <v>145673</v>
      </c>
      <c r="F1791" t="s">
        <v>141</v>
      </c>
      <c r="G1791" s="19" t="s">
        <v>102</v>
      </c>
      <c r="H1791" s="19">
        <v>2</v>
      </c>
      <c r="I1791" s="19" t="s">
        <v>108</v>
      </c>
      <c r="J1791" s="19" t="s">
        <v>104</v>
      </c>
      <c r="K1791" t="s">
        <v>142</v>
      </c>
      <c r="L1791" s="20" t="str">
        <f t="shared" si="162"/>
        <v>1983</v>
      </c>
      <c r="M1791" t="s">
        <v>106</v>
      </c>
      <c r="N1791" t="s">
        <v>143</v>
      </c>
      <c r="O1791" s="19" t="s">
        <v>107</v>
      </c>
      <c r="P1791" s="19"/>
      <c r="V1791" s="35"/>
      <c r="W1791" s="26"/>
      <c r="X1791" s="26"/>
      <c r="Y1791" s="26"/>
      <c r="Z1791" s="26"/>
      <c r="AA1791" s="20" t="str">
        <f t="shared" si="163"/>
        <v xml:space="preserve"> </v>
      </c>
      <c r="AB1791" s="26"/>
      <c r="AC1791" s="26"/>
      <c r="AD1791" s="26"/>
      <c r="AE1791" s="34"/>
      <c r="AF1791" s="26" t="s">
        <v>1839</v>
      </c>
      <c r="AG1791" s="26">
        <v>78981</v>
      </c>
      <c r="AH1791" s="26"/>
      <c r="AI1791" s="26"/>
      <c r="AJ1791" s="26"/>
      <c r="AK1791" s="35"/>
      <c r="AL1791" s="26"/>
      <c r="AM1791" s="26"/>
      <c r="AN1791" s="26"/>
      <c r="AO1791" s="26"/>
      <c r="AP1791" s="20" t="str">
        <f t="shared" si="164"/>
        <v xml:space="preserve"> </v>
      </c>
      <c r="AQ1791" s="26"/>
      <c r="AR1791" s="26"/>
      <c r="AS1791" s="27"/>
      <c r="AT1791" s="43"/>
      <c r="AU1791" s="26" t="s">
        <v>111</v>
      </c>
      <c r="AV1791" s="26">
        <v>75912</v>
      </c>
      <c r="AW1791" s="26"/>
      <c r="AX1791" s="26"/>
      <c r="AY1791" s="31"/>
      <c r="AZ1791" s="26"/>
      <c r="BA1791" s="26"/>
      <c r="BB1791" s="26"/>
      <c r="BC1791" s="26"/>
      <c r="BD1791" s="26"/>
      <c r="BE1791" s="20" t="str">
        <f t="shared" si="165"/>
        <v xml:space="preserve"> </v>
      </c>
      <c r="BF1791" s="26"/>
      <c r="BG1791" s="26"/>
      <c r="BH1791" s="26"/>
      <c r="BI1791" s="26"/>
      <c r="BJ1791" s="26" t="s">
        <v>640</v>
      </c>
      <c r="BK1791" s="26">
        <v>5622120</v>
      </c>
      <c r="BO1791" s="34" t="s">
        <v>561</v>
      </c>
      <c r="BP1791" s="13" t="s">
        <v>172</v>
      </c>
      <c r="BQ1791" s="13" t="s">
        <v>143</v>
      </c>
      <c r="BR1791" s="13" t="s">
        <v>170</v>
      </c>
      <c r="BS1791" s="13" t="s">
        <v>200</v>
      </c>
      <c r="BU1791" s="13" t="s">
        <v>1892</v>
      </c>
    </row>
    <row r="1792" spans="1:73">
      <c r="A1792" s="17" t="s">
        <v>1893</v>
      </c>
      <c r="B1792" s="17">
        <v>1783</v>
      </c>
      <c r="C1792" s="17">
        <f t="shared" si="167"/>
        <v>145674</v>
      </c>
      <c r="D1792" s="17">
        <v>55</v>
      </c>
      <c r="E1792" s="17">
        <f t="shared" si="166"/>
        <v>145728</v>
      </c>
      <c r="F1792" t="s">
        <v>141</v>
      </c>
      <c r="G1792" s="19" t="s">
        <v>102</v>
      </c>
      <c r="H1792" s="19">
        <v>2</v>
      </c>
      <c r="I1792" s="19" t="s">
        <v>108</v>
      </c>
      <c r="J1792" s="19" t="s">
        <v>104</v>
      </c>
      <c r="K1792" t="s">
        <v>142</v>
      </c>
      <c r="L1792" s="20" t="str">
        <f t="shared" si="162"/>
        <v>1983</v>
      </c>
      <c r="M1792" t="s">
        <v>106</v>
      </c>
      <c r="N1792" t="s">
        <v>143</v>
      </c>
      <c r="O1792" s="19" t="s">
        <v>107</v>
      </c>
      <c r="P1792" s="19"/>
      <c r="V1792" s="35"/>
      <c r="W1792" s="26"/>
      <c r="X1792" s="26"/>
      <c r="Y1792" s="26"/>
      <c r="Z1792" s="26"/>
      <c r="AA1792" s="20" t="str">
        <f t="shared" si="163"/>
        <v xml:space="preserve"> </v>
      </c>
      <c r="AB1792" s="26"/>
      <c r="AC1792" s="26"/>
      <c r="AD1792" s="26"/>
      <c r="AE1792" s="34"/>
      <c r="AF1792" s="26" t="s">
        <v>1839</v>
      </c>
      <c r="AG1792" s="26">
        <v>78990</v>
      </c>
      <c r="AH1792" s="26"/>
      <c r="AI1792" s="26"/>
      <c r="AJ1792" s="26"/>
      <c r="AK1792" s="35"/>
      <c r="AL1792" s="26"/>
      <c r="AM1792" s="26"/>
      <c r="AN1792" s="26"/>
      <c r="AO1792" s="26"/>
      <c r="AP1792" s="20" t="str">
        <f t="shared" si="164"/>
        <v xml:space="preserve"> </v>
      </c>
      <c r="AQ1792" s="26"/>
      <c r="AR1792" s="26"/>
      <c r="AS1792" s="27"/>
      <c r="AT1792" s="43"/>
      <c r="AU1792" s="26" t="s">
        <v>111</v>
      </c>
      <c r="AV1792" s="26">
        <v>75920</v>
      </c>
      <c r="AW1792" s="26"/>
      <c r="AX1792" s="26"/>
      <c r="AY1792" s="31"/>
      <c r="AZ1792" s="26"/>
      <c r="BA1792" s="26"/>
      <c r="BB1792" s="26"/>
      <c r="BC1792" s="26"/>
      <c r="BD1792" s="26"/>
      <c r="BE1792" s="20" t="str">
        <f t="shared" si="165"/>
        <v xml:space="preserve"> </v>
      </c>
      <c r="BF1792" s="26"/>
      <c r="BG1792" s="26"/>
      <c r="BH1792" s="26"/>
      <c r="BI1792" s="26"/>
      <c r="BJ1792" s="26" t="s">
        <v>724</v>
      </c>
      <c r="BK1792" s="26">
        <v>8077345</v>
      </c>
      <c r="BO1792" s="34" t="s">
        <v>561</v>
      </c>
      <c r="BP1792" s="13" t="s">
        <v>172</v>
      </c>
      <c r="BQ1792" s="13" t="s">
        <v>143</v>
      </c>
      <c r="BS1792" s="13" t="s">
        <v>163</v>
      </c>
    </row>
    <row r="1793" spans="1:73">
      <c r="A1793" s="17" t="s">
        <v>1893</v>
      </c>
      <c r="B1793" s="17">
        <v>1784</v>
      </c>
      <c r="C1793" s="17">
        <f t="shared" si="167"/>
        <v>145729</v>
      </c>
      <c r="D1793" s="17">
        <v>43</v>
      </c>
      <c r="E1793" s="17">
        <f t="shared" si="166"/>
        <v>145771</v>
      </c>
      <c r="F1793" t="s">
        <v>141</v>
      </c>
      <c r="G1793" s="19" t="s">
        <v>102</v>
      </c>
      <c r="H1793" s="19">
        <v>2</v>
      </c>
      <c r="I1793" s="19" t="s">
        <v>108</v>
      </c>
      <c r="J1793" s="19" t="s">
        <v>104</v>
      </c>
      <c r="K1793" t="s">
        <v>142</v>
      </c>
      <c r="L1793" s="20" t="str">
        <f t="shared" si="162"/>
        <v>1983</v>
      </c>
      <c r="M1793" t="s">
        <v>106</v>
      </c>
      <c r="N1793" t="s">
        <v>143</v>
      </c>
      <c r="O1793" s="19" t="s">
        <v>107</v>
      </c>
      <c r="P1793" s="19"/>
      <c r="V1793" s="35"/>
      <c r="W1793" s="26"/>
      <c r="X1793" s="26"/>
      <c r="Y1793" s="26"/>
      <c r="Z1793" s="26"/>
      <c r="AA1793" s="20" t="str">
        <f t="shared" si="163"/>
        <v xml:space="preserve"> </v>
      </c>
      <c r="AB1793" s="26"/>
      <c r="AC1793" s="26"/>
      <c r="AD1793" s="26"/>
      <c r="AE1793" s="34"/>
      <c r="AF1793" s="26" t="s">
        <v>1839</v>
      </c>
      <c r="AG1793" s="26">
        <v>78994</v>
      </c>
      <c r="AH1793" s="26"/>
      <c r="AI1793" s="26"/>
      <c r="AJ1793" s="26"/>
      <c r="AK1793" s="35"/>
      <c r="AL1793" s="26"/>
      <c r="AM1793" s="26"/>
      <c r="AN1793" s="26"/>
      <c r="AO1793" s="26"/>
      <c r="AP1793" s="20" t="str">
        <f t="shared" si="164"/>
        <v xml:space="preserve"> </v>
      </c>
      <c r="AQ1793" s="26"/>
      <c r="AR1793" s="26"/>
      <c r="AS1793" s="27"/>
      <c r="AT1793" s="43"/>
      <c r="AU1793" s="26" t="s">
        <v>111</v>
      </c>
      <c r="AV1793" s="26">
        <v>75924</v>
      </c>
      <c r="AW1793" s="26"/>
      <c r="AX1793" s="26"/>
      <c r="AY1793" s="31"/>
      <c r="AZ1793" s="26"/>
      <c r="BA1793" s="26"/>
      <c r="BB1793" s="26"/>
      <c r="BC1793" s="26"/>
      <c r="BD1793" s="26"/>
      <c r="BE1793" s="20" t="str">
        <f t="shared" si="165"/>
        <v xml:space="preserve"> </v>
      </c>
      <c r="BF1793" s="26"/>
      <c r="BG1793" s="26"/>
      <c r="BH1793" s="26"/>
      <c r="BI1793" s="26"/>
      <c r="BJ1793" s="26" t="s">
        <v>724</v>
      </c>
      <c r="BK1793" s="26">
        <v>8076957</v>
      </c>
      <c r="BO1793" s="34" t="s">
        <v>561</v>
      </c>
      <c r="BP1793" s="13" t="s">
        <v>178</v>
      </c>
      <c r="BQ1793" s="13" t="s">
        <v>143</v>
      </c>
      <c r="BR1793" s="13" t="s">
        <v>160</v>
      </c>
      <c r="BS1793" s="13" t="s">
        <v>163</v>
      </c>
    </row>
    <row r="1794" spans="1:73">
      <c r="A1794" s="17" t="s">
        <v>1894</v>
      </c>
      <c r="B1794" s="17">
        <v>1785</v>
      </c>
      <c r="C1794" s="17">
        <f t="shared" si="167"/>
        <v>145772</v>
      </c>
      <c r="D1794" s="17">
        <v>31</v>
      </c>
      <c r="E1794" s="17">
        <f t="shared" si="166"/>
        <v>145802</v>
      </c>
      <c r="F1794" t="s">
        <v>141</v>
      </c>
      <c r="G1794" s="19" t="s">
        <v>102</v>
      </c>
      <c r="H1794" s="19">
        <v>2</v>
      </c>
      <c r="I1794" s="19" t="s">
        <v>108</v>
      </c>
      <c r="J1794" s="19" t="s">
        <v>104</v>
      </c>
      <c r="K1794" t="s">
        <v>142</v>
      </c>
      <c r="L1794" s="20" t="str">
        <f t="shared" si="162"/>
        <v>1983</v>
      </c>
      <c r="M1794" t="s">
        <v>106</v>
      </c>
      <c r="N1794" t="s">
        <v>143</v>
      </c>
      <c r="O1794" s="19" t="s">
        <v>107</v>
      </c>
      <c r="P1794" s="19"/>
      <c r="V1794" s="35"/>
      <c r="W1794" s="26"/>
      <c r="X1794" s="26"/>
      <c r="Y1794" s="26"/>
      <c r="Z1794" s="26"/>
      <c r="AA1794" s="20" t="str">
        <f t="shared" si="163"/>
        <v xml:space="preserve"> </v>
      </c>
      <c r="AB1794" s="26"/>
      <c r="AC1794" s="26"/>
      <c r="AD1794" s="26"/>
      <c r="AE1794" s="34"/>
      <c r="AF1794" s="26" t="s">
        <v>1839</v>
      </c>
      <c r="AG1794" s="26">
        <v>78996</v>
      </c>
      <c r="AH1794" s="26"/>
      <c r="AI1794" s="26"/>
      <c r="AJ1794" s="26"/>
      <c r="AK1794" s="35"/>
      <c r="AL1794" s="26"/>
      <c r="AM1794" s="26"/>
      <c r="AN1794" s="26"/>
      <c r="AO1794" s="26"/>
      <c r="AP1794" s="20" t="str">
        <f t="shared" si="164"/>
        <v xml:space="preserve"> </v>
      </c>
      <c r="AQ1794" s="26"/>
      <c r="AR1794" s="26"/>
      <c r="AS1794" s="27"/>
      <c r="AT1794" s="43"/>
      <c r="AU1794" s="26" t="s">
        <v>111</v>
      </c>
      <c r="AV1794" s="26">
        <v>75926</v>
      </c>
      <c r="AW1794" s="26"/>
      <c r="AX1794" s="26"/>
      <c r="AY1794" s="31"/>
      <c r="AZ1794" s="26"/>
      <c r="BA1794" s="26"/>
      <c r="BB1794" s="26"/>
      <c r="BC1794" s="26"/>
      <c r="BD1794" s="26"/>
      <c r="BE1794" s="20" t="str">
        <f t="shared" si="165"/>
        <v xml:space="preserve"> </v>
      </c>
      <c r="BF1794" s="26"/>
      <c r="BG1794" s="26"/>
      <c r="BH1794" s="26"/>
      <c r="BI1794" s="26"/>
      <c r="BJ1794" s="26" t="s">
        <v>625</v>
      </c>
      <c r="BK1794" s="26">
        <v>5048005</v>
      </c>
      <c r="BO1794" s="34" t="s">
        <v>561</v>
      </c>
      <c r="BP1794" s="13" t="s">
        <v>178</v>
      </c>
      <c r="BQ1794" s="13" t="s">
        <v>143</v>
      </c>
      <c r="BR1794" s="13" t="s">
        <v>160</v>
      </c>
      <c r="BS1794" s="13" t="s">
        <v>163</v>
      </c>
    </row>
    <row r="1795" spans="1:73">
      <c r="A1795" s="17" t="s">
        <v>1894</v>
      </c>
      <c r="B1795" s="17">
        <v>1786</v>
      </c>
      <c r="C1795" s="17">
        <f t="shared" si="167"/>
        <v>145803</v>
      </c>
      <c r="D1795" s="17">
        <v>43</v>
      </c>
      <c r="E1795" s="17">
        <f t="shared" si="166"/>
        <v>145845</v>
      </c>
      <c r="F1795" t="s">
        <v>141</v>
      </c>
      <c r="G1795" s="19" t="s">
        <v>102</v>
      </c>
      <c r="H1795" s="19">
        <v>2</v>
      </c>
      <c r="I1795" s="19" t="s">
        <v>108</v>
      </c>
      <c r="J1795" s="19" t="s">
        <v>104</v>
      </c>
      <c r="K1795" t="s">
        <v>142</v>
      </c>
      <c r="L1795" s="20" t="str">
        <f t="shared" si="162"/>
        <v>1983</v>
      </c>
      <c r="M1795" t="s">
        <v>106</v>
      </c>
      <c r="N1795" t="s">
        <v>143</v>
      </c>
      <c r="O1795" s="19" t="s">
        <v>107</v>
      </c>
      <c r="P1795" s="19"/>
      <c r="V1795" s="35"/>
      <c r="W1795" s="26"/>
      <c r="X1795" s="26"/>
      <c r="Y1795" s="26"/>
      <c r="Z1795" s="26"/>
      <c r="AA1795" s="20" t="str">
        <f t="shared" si="163"/>
        <v xml:space="preserve"> </v>
      </c>
      <c r="AB1795" s="26"/>
      <c r="AC1795" s="26"/>
      <c r="AD1795" s="26"/>
      <c r="AE1795" s="34"/>
      <c r="AF1795" s="26" t="s">
        <v>1839</v>
      </c>
      <c r="AG1795" s="26">
        <v>78998</v>
      </c>
      <c r="AH1795" s="26"/>
      <c r="AI1795" s="26"/>
      <c r="AJ1795" s="26"/>
      <c r="AK1795" s="35"/>
      <c r="AL1795" s="26"/>
      <c r="AM1795" s="26"/>
      <c r="AN1795" s="26"/>
      <c r="AO1795" s="26"/>
      <c r="AP1795" s="20" t="str">
        <f t="shared" si="164"/>
        <v xml:space="preserve"> </v>
      </c>
      <c r="AQ1795" s="26"/>
      <c r="AR1795" s="26"/>
      <c r="AS1795" s="27"/>
      <c r="AT1795" s="43"/>
      <c r="AU1795" s="26" t="s">
        <v>111</v>
      </c>
      <c r="AV1795" s="26">
        <v>75928</v>
      </c>
      <c r="AW1795" s="26"/>
      <c r="AX1795" s="26"/>
      <c r="AY1795" s="31"/>
      <c r="AZ1795" s="26"/>
      <c r="BA1795" s="26"/>
      <c r="BB1795" s="26"/>
      <c r="BC1795" s="26"/>
      <c r="BD1795" s="26"/>
      <c r="BE1795" s="20" t="str">
        <f t="shared" si="165"/>
        <v xml:space="preserve"> </v>
      </c>
      <c r="BF1795" s="26"/>
      <c r="BG1795" s="26"/>
      <c r="BH1795" s="26"/>
      <c r="BI1795" s="26"/>
      <c r="BJ1795" s="26" t="s">
        <v>724</v>
      </c>
      <c r="BK1795" s="26">
        <v>8077205</v>
      </c>
      <c r="BO1795" s="34" t="s">
        <v>561</v>
      </c>
      <c r="BP1795" s="13" t="s">
        <v>178</v>
      </c>
      <c r="BQ1795" s="13" t="s">
        <v>143</v>
      </c>
      <c r="BS1795" s="13" t="s">
        <v>163</v>
      </c>
    </row>
    <row r="1796" spans="1:73">
      <c r="A1796" s="17" t="s">
        <v>1894</v>
      </c>
      <c r="B1796" s="17">
        <v>1787</v>
      </c>
      <c r="C1796" s="17">
        <f t="shared" si="167"/>
        <v>145846</v>
      </c>
      <c r="D1796" s="17">
        <v>64</v>
      </c>
      <c r="E1796" s="17">
        <f t="shared" si="166"/>
        <v>145909</v>
      </c>
      <c r="F1796" t="s">
        <v>141</v>
      </c>
      <c r="G1796" s="19" t="s">
        <v>102</v>
      </c>
      <c r="H1796" s="19">
        <v>2</v>
      </c>
      <c r="I1796" s="19" t="s">
        <v>108</v>
      </c>
      <c r="J1796" s="19" t="s">
        <v>104</v>
      </c>
      <c r="K1796" t="s">
        <v>142</v>
      </c>
      <c r="L1796" s="20" t="str">
        <f t="shared" si="162"/>
        <v>1983</v>
      </c>
      <c r="M1796" t="s">
        <v>106</v>
      </c>
      <c r="N1796" t="s">
        <v>143</v>
      </c>
      <c r="O1796" s="19" t="s">
        <v>107</v>
      </c>
      <c r="P1796" s="19"/>
      <c r="V1796" s="35"/>
      <c r="W1796" s="26"/>
      <c r="X1796" s="26"/>
      <c r="Y1796" s="26"/>
      <c r="Z1796" s="26"/>
      <c r="AA1796" s="20" t="str">
        <f t="shared" si="163"/>
        <v xml:space="preserve"> </v>
      </c>
      <c r="AB1796" s="26"/>
      <c r="AC1796" s="26"/>
      <c r="AD1796" s="26"/>
      <c r="AE1796" s="34"/>
      <c r="AF1796" s="26" t="s">
        <v>1839</v>
      </c>
      <c r="AG1796" s="26">
        <v>79001</v>
      </c>
      <c r="AH1796" s="26"/>
      <c r="AI1796" s="26"/>
      <c r="AJ1796" s="26"/>
      <c r="AK1796" s="35"/>
      <c r="AL1796" s="26"/>
      <c r="AM1796" s="26"/>
      <c r="AN1796" s="26"/>
      <c r="AO1796" s="26"/>
      <c r="AP1796" s="20" t="str">
        <f t="shared" si="164"/>
        <v xml:space="preserve"> </v>
      </c>
      <c r="AQ1796" s="26"/>
      <c r="AR1796" s="26"/>
      <c r="AS1796" s="27"/>
      <c r="AT1796" s="43"/>
      <c r="AU1796" s="26" t="s">
        <v>111</v>
      </c>
      <c r="AV1796" s="26">
        <v>75931</v>
      </c>
      <c r="AW1796" s="26"/>
      <c r="AX1796" s="26"/>
      <c r="AY1796" s="31"/>
      <c r="AZ1796" s="26"/>
      <c r="BA1796" s="26"/>
      <c r="BB1796" s="26"/>
      <c r="BC1796" s="26"/>
      <c r="BD1796" s="26"/>
      <c r="BE1796" s="20" t="str">
        <f t="shared" si="165"/>
        <v xml:space="preserve"> </v>
      </c>
      <c r="BF1796" s="26"/>
      <c r="BG1796" s="26"/>
      <c r="BH1796" s="26"/>
      <c r="BI1796" s="26"/>
      <c r="BJ1796" s="26" t="s">
        <v>724</v>
      </c>
      <c r="BK1796" s="26">
        <v>8076898</v>
      </c>
      <c r="BO1796" s="34" t="s">
        <v>561</v>
      </c>
      <c r="BP1796" s="13" t="s">
        <v>178</v>
      </c>
      <c r="BQ1796" s="13" t="s">
        <v>143</v>
      </c>
      <c r="BR1796" s="13" t="s">
        <v>170</v>
      </c>
      <c r="BS1796" s="13" t="s">
        <v>163</v>
      </c>
    </row>
    <row r="1797" spans="1:73">
      <c r="A1797" s="17" t="s">
        <v>1895</v>
      </c>
      <c r="B1797" s="17">
        <v>1788</v>
      </c>
      <c r="C1797" s="17">
        <f t="shared" si="167"/>
        <v>145910</v>
      </c>
      <c r="D1797" s="17">
        <v>56</v>
      </c>
      <c r="E1797" s="17">
        <f t="shared" si="166"/>
        <v>145965</v>
      </c>
      <c r="F1797" t="s">
        <v>141</v>
      </c>
      <c r="G1797" s="19" t="s">
        <v>102</v>
      </c>
      <c r="H1797" s="19">
        <v>2</v>
      </c>
      <c r="I1797" s="19" t="s">
        <v>108</v>
      </c>
      <c r="J1797" s="19" t="s">
        <v>104</v>
      </c>
      <c r="K1797" t="s">
        <v>142</v>
      </c>
      <c r="L1797" s="20" t="str">
        <f t="shared" ref="L1797:L1860" si="168">IF(K1797="|+l","1974",IF(K1797="+l","1974",IF(K1797="|+n","1975",IF(K1797="+n","1975",IF(K1797="+ n","1975",IF(K1797="| l","1976",IF(K1797="l","1976",IF(K1797="| n","1977",IF(K1797="n","1977",IF(K1797="| p","1978",IF(K1797="p","1978",IF(K1797="|ll","1979",IF(K1797="ll","1979",IF(K1797="|nn","1980",IF(K1797="nn","1980",IF(K1797="|XX","1981",IF(K1797="XX","1981",IF(K1797="llX","1982",IF(K1797="XpX","1983"," ")))))))))))))))))))</f>
        <v>1983</v>
      </c>
      <c r="M1797" t="s">
        <v>106</v>
      </c>
      <c r="N1797" t="s">
        <v>143</v>
      </c>
      <c r="O1797" s="19" t="s">
        <v>107</v>
      </c>
      <c r="P1797" s="19"/>
      <c r="V1797" s="35"/>
      <c r="W1797" s="26"/>
      <c r="X1797" s="26"/>
      <c r="Y1797" s="26"/>
      <c r="Z1797" s="26"/>
      <c r="AA1797" s="20" t="str">
        <f t="shared" ref="AA1797:AA1860" si="169">IF(Z1797="|+l","1974",IF(Z1797="+l","1974",IF(Z1797="|+n","1975",IF(Z1797="+n","1975",IF(Z1797="+ n","1975",IF(Z1797="| l","1976",IF(Z1797="l","1976",IF(Z1797="| n","1977",IF(Z1797="n","1977",IF(Z1797="| p","1978",IF(Z1797="p","1978",IF(Z1797="|ll","1979",IF(Z1797="ll","1979",IF(Z1797="|nn","1980",IF(Z1797="nn","1980",IF(Z1797="|XX","1981",IF(Z1797="XX","1981",IF(Z1797="llX","1982",IF(Z1797="XpX","1983"," ")))))))))))))))))))</f>
        <v xml:space="preserve"> </v>
      </c>
      <c r="AB1797" s="26"/>
      <c r="AC1797" s="26"/>
      <c r="AD1797" s="26"/>
      <c r="AE1797" s="34"/>
      <c r="AF1797" s="26" t="s">
        <v>1839</v>
      </c>
      <c r="AG1797" s="26">
        <v>79005</v>
      </c>
      <c r="AH1797" s="26"/>
      <c r="AI1797" s="26"/>
      <c r="AJ1797" s="26"/>
      <c r="AK1797" s="35"/>
      <c r="AL1797" s="26"/>
      <c r="AM1797" s="26"/>
      <c r="AN1797" s="26"/>
      <c r="AO1797" s="26"/>
      <c r="AP1797" s="20" t="str">
        <f t="shared" ref="AP1797:AP1860" si="170">IF(AO1797="|+l","1974",IF(AO1797="+l","1974",IF(AO1797="|+n","1975",IF(AO1797="+n","1975",IF(AO1797="+ n","1975",IF(AO1797="| l","1976",IF(AO1797="l","1976",IF(AO1797="| n","1977",IF(AO1797="n","1977",IF(AO1797="| p","1978",IF(AO1797="p","1978",IF(AO1797="|ll","1979",IF(AO1797="ll","1979",IF(AO1797="|nn","1980",IF(AO1797="nn","1980",IF(AO1797="|XX","1981",IF(AO1797="XX","1981",IF(AO1797="llX","1982",IF(AO1797="XpX","1983"," ")))))))))))))))))))</f>
        <v xml:space="preserve"> </v>
      </c>
      <c r="AQ1797" s="26"/>
      <c r="AR1797" s="26"/>
      <c r="AS1797" s="27"/>
      <c r="AT1797" s="43"/>
      <c r="AU1797" s="26" t="s">
        <v>111</v>
      </c>
      <c r="AV1797" s="26">
        <v>75935</v>
      </c>
      <c r="AW1797" s="26"/>
      <c r="AX1797" s="26"/>
      <c r="AY1797" s="31"/>
      <c r="AZ1797" s="26"/>
      <c r="BA1797" s="26"/>
      <c r="BB1797" s="26"/>
      <c r="BC1797" s="26"/>
      <c r="BD1797" s="26"/>
      <c r="BE1797" s="20" t="str">
        <f t="shared" ref="BE1797:BE1860" si="171">IF(BD1797="|+l","1974",IF(BD1797="+l","1974",IF(BD1797="|+n","1975",IF(BD1797="+n","1975",IF(BD1797="+ n","1975",IF(BD1797="| l","1976",IF(BD1797="l","1976",IF(BD1797="| n","1977",IF(BD1797="n","1977",IF(BD1797="| p","1978",IF(BD1797="p","1978",IF(BD1797="|ll","1979",IF(BD1797="ll","1979",IF(BD1797="|nn","1980",IF(BD1797="nn","1980",IF(BD1797="|XX","1981",IF(BD1797="XX","1981",IF(BD1797="llX","1982",IF(BD1797="XpX","1983"," ")))))))))))))))))))</f>
        <v xml:space="preserve"> </v>
      </c>
      <c r="BF1797" s="26"/>
      <c r="BG1797" s="26"/>
      <c r="BH1797" s="26"/>
      <c r="BI1797" s="26"/>
      <c r="BJ1797" s="26" t="s">
        <v>724</v>
      </c>
      <c r="BK1797" s="26">
        <v>8077479</v>
      </c>
      <c r="BO1797" s="34" t="s">
        <v>561</v>
      </c>
      <c r="BP1797" s="13" t="s">
        <v>178</v>
      </c>
      <c r="BQ1797" s="13" t="s">
        <v>143</v>
      </c>
      <c r="BR1797" s="13" t="s">
        <v>170</v>
      </c>
      <c r="BS1797" s="13" t="s">
        <v>163</v>
      </c>
    </row>
    <row r="1798" spans="1:73">
      <c r="A1798" s="17" t="s">
        <v>1894</v>
      </c>
      <c r="B1798" s="17">
        <v>1789</v>
      </c>
      <c r="C1798" s="17">
        <f t="shared" si="167"/>
        <v>145966</v>
      </c>
      <c r="D1798" s="17">
        <v>39</v>
      </c>
      <c r="E1798" s="17">
        <f t="shared" si="166"/>
        <v>146004</v>
      </c>
      <c r="F1798" t="s">
        <v>141</v>
      </c>
      <c r="G1798" s="19" t="s">
        <v>102</v>
      </c>
      <c r="H1798" s="19">
        <v>2</v>
      </c>
      <c r="I1798" s="19" t="s">
        <v>108</v>
      </c>
      <c r="J1798" s="19" t="s">
        <v>104</v>
      </c>
      <c r="K1798" t="s">
        <v>142</v>
      </c>
      <c r="L1798" s="20" t="str">
        <f t="shared" si="168"/>
        <v>1983</v>
      </c>
      <c r="M1798" t="s">
        <v>106</v>
      </c>
      <c r="N1798" t="s">
        <v>143</v>
      </c>
      <c r="O1798" s="19" t="s">
        <v>107</v>
      </c>
      <c r="P1798" s="19"/>
      <c r="V1798" s="35"/>
      <c r="W1798" s="26"/>
      <c r="X1798" s="26"/>
      <c r="Y1798" s="26"/>
      <c r="Z1798" s="26"/>
      <c r="AA1798" s="20" t="str">
        <f t="shared" si="169"/>
        <v xml:space="preserve"> </v>
      </c>
      <c r="AB1798" s="26"/>
      <c r="AC1798" s="26"/>
      <c r="AD1798" s="26"/>
      <c r="AE1798" s="34"/>
      <c r="AF1798" s="26" t="s">
        <v>1839</v>
      </c>
      <c r="AG1798" s="26">
        <v>79008</v>
      </c>
      <c r="AH1798" s="26"/>
      <c r="AI1798" s="26"/>
      <c r="AJ1798" s="26"/>
      <c r="AK1798" s="35"/>
      <c r="AL1798" s="26"/>
      <c r="AM1798" s="26"/>
      <c r="AN1798" s="26"/>
      <c r="AO1798" s="26"/>
      <c r="AP1798" s="20" t="str">
        <f t="shared" si="170"/>
        <v xml:space="preserve"> </v>
      </c>
      <c r="AQ1798" s="26"/>
      <c r="AR1798" s="26"/>
      <c r="AS1798" s="27"/>
      <c r="AT1798" s="43"/>
      <c r="AU1798" s="26" t="s">
        <v>111</v>
      </c>
      <c r="AV1798" s="26">
        <v>75939</v>
      </c>
      <c r="AW1798" s="26"/>
      <c r="AX1798" s="26"/>
      <c r="AY1798" s="31"/>
      <c r="AZ1798" s="26"/>
      <c r="BA1798" s="26"/>
      <c r="BB1798" s="26"/>
      <c r="BC1798" s="26"/>
      <c r="BD1798" s="26"/>
      <c r="BE1798" s="20" t="str">
        <f t="shared" si="171"/>
        <v xml:space="preserve"> </v>
      </c>
      <c r="BF1798" s="26"/>
      <c r="BG1798" s="26"/>
      <c r="BH1798" s="26"/>
      <c r="BI1798" s="26"/>
      <c r="BJ1798" s="26" t="s">
        <v>625</v>
      </c>
      <c r="BK1798" s="26">
        <v>5048069</v>
      </c>
      <c r="BO1798" s="34" t="s">
        <v>561</v>
      </c>
      <c r="BP1798" s="13" t="s">
        <v>178</v>
      </c>
      <c r="BQ1798" s="13" t="s">
        <v>143</v>
      </c>
      <c r="BR1798" s="13" t="s">
        <v>170</v>
      </c>
      <c r="BS1798" s="13" t="s">
        <v>163</v>
      </c>
    </row>
    <row r="1799" spans="1:73">
      <c r="A1799" s="17" t="s">
        <v>1896</v>
      </c>
      <c r="B1799" s="17">
        <v>1790</v>
      </c>
      <c r="C1799" s="17">
        <f t="shared" si="167"/>
        <v>146005</v>
      </c>
      <c r="D1799" s="17">
        <v>66</v>
      </c>
      <c r="E1799" s="17">
        <f t="shared" ref="E1799:E1862" si="172">E1798+D1799</f>
        <v>146070</v>
      </c>
      <c r="F1799" t="s">
        <v>141</v>
      </c>
      <c r="G1799" s="19" t="s">
        <v>102</v>
      </c>
      <c r="H1799" s="19">
        <v>2</v>
      </c>
      <c r="I1799" s="19" t="s">
        <v>108</v>
      </c>
      <c r="J1799" s="19" t="s">
        <v>104</v>
      </c>
      <c r="K1799" t="s">
        <v>142</v>
      </c>
      <c r="L1799" s="20" t="str">
        <f t="shared" si="168"/>
        <v>1983</v>
      </c>
      <c r="M1799" t="s">
        <v>106</v>
      </c>
      <c r="N1799" t="s">
        <v>143</v>
      </c>
      <c r="O1799" s="19" t="s">
        <v>107</v>
      </c>
      <c r="P1799" s="19"/>
      <c r="V1799" s="35"/>
      <c r="W1799" s="26"/>
      <c r="X1799" s="26"/>
      <c r="Y1799" s="26"/>
      <c r="Z1799" s="26"/>
      <c r="AA1799" s="20" t="str">
        <f t="shared" si="169"/>
        <v xml:space="preserve"> </v>
      </c>
      <c r="AB1799" s="26"/>
      <c r="AC1799" s="26"/>
      <c r="AD1799" s="26"/>
      <c r="AE1799" s="34"/>
      <c r="AF1799" s="26" t="s">
        <v>1839</v>
      </c>
      <c r="AG1799" s="26">
        <v>79011</v>
      </c>
      <c r="AH1799" s="26"/>
      <c r="AI1799" s="26"/>
      <c r="AJ1799" s="26"/>
      <c r="AK1799" s="35"/>
      <c r="AL1799" s="26"/>
      <c r="AM1799" s="26"/>
      <c r="AN1799" s="26"/>
      <c r="AO1799" s="26"/>
      <c r="AP1799" s="20" t="str">
        <f t="shared" si="170"/>
        <v xml:space="preserve"> </v>
      </c>
      <c r="AQ1799" s="26"/>
      <c r="AR1799" s="26"/>
      <c r="AS1799" s="27"/>
      <c r="AT1799" s="43"/>
      <c r="AU1799" s="26" t="s">
        <v>111</v>
      </c>
      <c r="AV1799" s="26">
        <v>75941</v>
      </c>
      <c r="AW1799" s="26"/>
      <c r="AX1799" s="26"/>
      <c r="AY1799" s="31"/>
      <c r="AZ1799" s="26"/>
      <c r="BA1799" s="26"/>
      <c r="BB1799" s="26"/>
      <c r="BC1799" s="26"/>
      <c r="BD1799" s="26"/>
      <c r="BE1799" s="20" t="str">
        <f t="shared" si="171"/>
        <v xml:space="preserve"> </v>
      </c>
      <c r="BF1799" s="26"/>
      <c r="BG1799" s="26"/>
      <c r="BH1799" s="26"/>
      <c r="BI1799" s="26"/>
      <c r="BJ1799" s="26" t="s">
        <v>596</v>
      </c>
      <c r="BK1799" s="26">
        <v>4908444</v>
      </c>
      <c r="BO1799" s="34" t="s">
        <v>561</v>
      </c>
      <c r="BP1799" s="13" t="s">
        <v>172</v>
      </c>
      <c r="BQ1799" s="13" t="s">
        <v>143</v>
      </c>
      <c r="BR1799" s="13" t="s">
        <v>170</v>
      </c>
      <c r="BS1799" s="13" t="s">
        <v>163</v>
      </c>
    </row>
    <row r="1800" spans="1:73">
      <c r="A1800" s="17" t="s">
        <v>1897</v>
      </c>
      <c r="B1800" s="17">
        <v>1791</v>
      </c>
      <c r="C1800" s="17">
        <f t="shared" si="167"/>
        <v>146071</v>
      </c>
      <c r="D1800" s="17">
        <v>31</v>
      </c>
      <c r="E1800" s="17">
        <f t="shared" si="172"/>
        <v>146101</v>
      </c>
      <c r="F1800" t="s">
        <v>141</v>
      </c>
      <c r="G1800" s="19" t="s">
        <v>102</v>
      </c>
      <c r="H1800" s="19">
        <v>2</v>
      </c>
      <c r="I1800" s="19" t="s">
        <v>108</v>
      </c>
      <c r="J1800" s="19" t="s">
        <v>104</v>
      </c>
      <c r="K1800" t="s">
        <v>142</v>
      </c>
      <c r="L1800" s="20" t="str">
        <f t="shared" si="168"/>
        <v>1983</v>
      </c>
      <c r="M1800" t="s">
        <v>106</v>
      </c>
      <c r="N1800" t="s">
        <v>143</v>
      </c>
      <c r="O1800" s="19" t="s">
        <v>107</v>
      </c>
      <c r="P1800" s="19"/>
      <c r="V1800" s="35"/>
      <c r="W1800" s="26"/>
      <c r="X1800" s="26"/>
      <c r="Y1800" s="26"/>
      <c r="Z1800" s="26"/>
      <c r="AA1800" s="20" t="str">
        <f t="shared" si="169"/>
        <v xml:space="preserve"> </v>
      </c>
      <c r="AB1800" s="26"/>
      <c r="AC1800" s="26"/>
      <c r="AD1800" s="26"/>
      <c r="AE1800" s="34"/>
      <c r="AF1800" s="26" t="s">
        <v>1839</v>
      </c>
      <c r="AG1800" s="26">
        <v>79015</v>
      </c>
      <c r="AH1800" s="26"/>
      <c r="AI1800" s="26"/>
      <c r="AJ1800" s="26"/>
      <c r="AK1800" s="35"/>
      <c r="AL1800" s="26"/>
      <c r="AM1800" s="26"/>
      <c r="AN1800" s="26"/>
      <c r="AO1800" s="26"/>
      <c r="AP1800" s="20" t="str">
        <f t="shared" si="170"/>
        <v xml:space="preserve"> </v>
      </c>
      <c r="AQ1800" s="26"/>
      <c r="AR1800" s="26"/>
      <c r="AS1800" s="27"/>
      <c r="AT1800" s="43"/>
      <c r="AU1800" s="26" t="s">
        <v>111</v>
      </c>
      <c r="AV1800" s="26">
        <v>75945</v>
      </c>
      <c r="AW1800" s="26"/>
      <c r="AX1800" s="26"/>
      <c r="AY1800" s="31"/>
      <c r="AZ1800" s="26"/>
      <c r="BA1800" s="26"/>
      <c r="BB1800" s="26"/>
      <c r="BC1800" s="26"/>
      <c r="BD1800" s="26"/>
      <c r="BE1800" s="20" t="str">
        <f t="shared" si="171"/>
        <v xml:space="preserve"> </v>
      </c>
      <c r="BF1800" s="26"/>
      <c r="BG1800" s="26"/>
      <c r="BH1800" s="26"/>
      <c r="BI1800" s="26"/>
      <c r="BJ1800" s="26" t="s">
        <v>724</v>
      </c>
      <c r="BK1800" s="26">
        <v>8077476</v>
      </c>
      <c r="BO1800" s="34" t="s">
        <v>561</v>
      </c>
      <c r="BP1800" s="13" t="s">
        <v>178</v>
      </c>
      <c r="BQ1800" s="13" t="s">
        <v>143</v>
      </c>
      <c r="BR1800" s="13" t="s">
        <v>170</v>
      </c>
      <c r="BS1800" s="13" t="s">
        <v>163</v>
      </c>
    </row>
    <row r="1801" spans="1:73">
      <c r="A1801" s="17" t="s">
        <v>1896</v>
      </c>
      <c r="B1801" s="17">
        <v>1792</v>
      </c>
      <c r="C1801" s="17">
        <f t="shared" si="167"/>
        <v>146102</v>
      </c>
      <c r="D1801" s="17">
        <v>47</v>
      </c>
      <c r="E1801" s="17">
        <f t="shared" si="172"/>
        <v>146148</v>
      </c>
      <c r="F1801" t="s">
        <v>141</v>
      </c>
      <c r="G1801" s="19" t="s">
        <v>102</v>
      </c>
      <c r="H1801" s="19">
        <v>2</v>
      </c>
      <c r="I1801" s="19" t="s">
        <v>108</v>
      </c>
      <c r="J1801" s="19" t="s">
        <v>104</v>
      </c>
      <c r="K1801" t="s">
        <v>142</v>
      </c>
      <c r="L1801" s="20" t="str">
        <f t="shared" si="168"/>
        <v>1983</v>
      </c>
      <c r="M1801" t="s">
        <v>106</v>
      </c>
      <c r="N1801" t="s">
        <v>143</v>
      </c>
      <c r="O1801" s="19" t="s">
        <v>107</v>
      </c>
      <c r="P1801" s="19"/>
      <c r="V1801" s="35"/>
      <c r="W1801" s="26"/>
      <c r="X1801" s="26"/>
      <c r="Y1801" s="26"/>
      <c r="Z1801" s="26"/>
      <c r="AA1801" s="20" t="str">
        <f t="shared" si="169"/>
        <v xml:space="preserve"> </v>
      </c>
      <c r="AB1801" s="26"/>
      <c r="AC1801" s="26"/>
      <c r="AD1801" s="26"/>
      <c r="AE1801" s="34"/>
      <c r="AF1801" s="26" t="s">
        <v>1839</v>
      </c>
      <c r="AG1801" s="26">
        <v>79017</v>
      </c>
      <c r="AH1801" s="26"/>
      <c r="AI1801" s="26"/>
      <c r="AJ1801" s="26"/>
      <c r="AK1801" s="35"/>
      <c r="AL1801" s="26"/>
      <c r="AM1801" s="26"/>
      <c r="AN1801" s="26"/>
      <c r="AO1801" s="26"/>
      <c r="AP1801" s="20" t="str">
        <f t="shared" si="170"/>
        <v xml:space="preserve"> </v>
      </c>
      <c r="AQ1801" s="26"/>
      <c r="AR1801" s="26"/>
      <c r="AS1801" s="27"/>
      <c r="AT1801" s="43"/>
      <c r="AU1801" s="26" t="s">
        <v>111</v>
      </c>
      <c r="AV1801" s="26">
        <v>75947</v>
      </c>
      <c r="AW1801" s="26"/>
      <c r="AX1801" s="26"/>
      <c r="AY1801" s="31"/>
      <c r="AZ1801" s="26"/>
      <c r="BA1801" s="26"/>
      <c r="BB1801" s="26"/>
      <c r="BC1801" s="26"/>
      <c r="BD1801" s="26"/>
      <c r="BE1801" s="20" t="str">
        <f t="shared" si="171"/>
        <v xml:space="preserve"> </v>
      </c>
      <c r="BF1801" s="26"/>
      <c r="BG1801" s="26"/>
      <c r="BH1801" s="26"/>
      <c r="BI1801" s="26"/>
      <c r="BJ1801" s="26" t="s">
        <v>604</v>
      </c>
      <c r="BK1801" s="26">
        <v>7089290</v>
      </c>
      <c r="BO1801" s="34" t="s">
        <v>561</v>
      </c>
      <c r="BP1801" s="13" t="s">
        <v>172</v>
      </c>
      <c r="BQ1801" s="13" t="s">
        <v>143</v>
      </c>
      <c r="BR1801" s="13" t="s">
        <v>160</v>
      </c>
      <c r="BS1801" s="13" t="s">
        <v>163</v>
      </c>
    </row>
    <row r="1802" spans="1:73">
      <c r="A1802" s="17" t="s">
        <v>1898</v>
      </c>
      <c r="B1802" s="17">
        <v>1793</v>
      </c>
      <c r="C1802" s="17">
        <f t="shared" si="167"/>
        <v>146149</v>
      </c>
      <c r="D1802" s="17">
        <v>41</v>
      </c>
      <c r="E1802" s="17">
        <f t="shared" si="172"/>
        <v>146189</v>
      </c>
      <c r="F1802" t="s">
        <v>141</v>
      </c>
      <c r="G1802" s="19" t="s">
        <v>102</v>
      </c>
      <c r="H1802" s="19">
        <v>2</v>
      </c>
      <c r="I1802" s="19" t="s">
        <v>108</v>
      </c>
      <c r="J1802" s="19" t="s">
        <v>104</v>
      </c>
      <c r="K1802" t="s">
        <v>142</v>
      </c>
      <c r="L1802" s="20" t="str">
        <f t="shared" si="168"/>
        <v>1983</v>
      </c>
      <c r="M1802" t="s">
        <v>106</v>
      </c>
      <c r="N1802" t="s">
        <v>143</v>
      </c>
      <c r="O1802" s="19" t="s">
        <v>107</v>
      </c>
      <c r="P1802" s="19"/>
      <c r="V1802" s="35"/>
      <c r="W1802" s="26"/>
      <c r="X1802" s="26"/>
      <c r="Y1802" s="26"/>
      <c r="Z1802" s="26"/>
      <c r="AA1802" s="20" t="str">
        <f t="shared" si="169"/>
        <v xml:space="preserve"> </v>
      </c>
      <c r="AB1802" s="26"/>
      <c r="AC1802" s="26"/>
      <c r="AD1802" s="26"/>
      <c r="AE1802" s="34"/>
      <c r="AF1802" s="26" t="s">
        <v>1839</v>
      </c>
      <c r="AG1802" s="26">
        <v>79020</v>
      </c>
      <c r="AH1802" s="26"/>
      <c r="AI1802" s="26"/>
      <c r="AJ1802" s="26"/>
      <c r="AK1802" s="35"/>
      <c r="AL1802" s="26"/>
      <c r="AM1802" s="26"/>
      <c r="AN1802" s="26"/>
      <c r="AO1802" s="26"/>
      <c r="AP1802" s="20" t="str">
        <f t="shared" si="170"/>
        <v xml:space="preserve"> </v>
      </c>
      <c r="AQ1802" s="26"/>
      <c r="AR1802" s="26"/>
      <c r="AS1802" s="27"/>
      <c r="AT1802" s="43"/>
      <c r="AU1802" s="26" t="s">
        <v>111</v>
      </c>
      <c r="AV1802" s="26">
        <v>75950</v>
      </c>
      <c r="AW1802" s="26"/>
      <c r="AX1802" s="26"/>
      <c r="AY1802" s="31"/>
      <c r="AZ1802" s="26"/>
      <c r="BA1802" s="26"/>
      <c r="BB1802" s="26"/>
      <c r="BC1802" s="26"/>
      <c r="BD1802" s="26"/>
      <c r="BE1802" s="20" t="str">
        <f t="shared" si="171"/>
        <v xml:space="preserve"> </v>
      </c>
      <c r="BF1802" s="26"/>
      <c r="BG1802" s="26"/>
      <c r="BH1802" s="26"/>
      <c r="BI1802" s="26"/>
      <c r="BJ1802" s="26" t="s">
        <v>625</v>
      </c>
      <c r="BK1802" s="26">
        <v>5048017</v>
      </c>
      <c r="BO1802" s="34" t="s">
        <v>561</v>
      </c>
      <c r="BP1802" s="13" t="s">
        <v>178</v>
      </c>
      <c r="BQ1802" s="13" t="s">
        <v>143</v>
      </c>
      <c r="BR1802" s="13" t="s">
        <v>160</v>
      </c>
      <c r="BS1802" s="13" t="s">
        <v>163</v>
      </c>
    </row>
    <row r="1803" spans="1:73">
      <c r="A1803" s="17" t="s">
        <v>1898</v>
      </c>
      <c r="B1803" s="17">
        <v>1794</v>
      </c>
      <c r="C1803" s="17">
        <f t="shared" si="167"/>
        <v>146190</v>
      </c>
      <c r="D1803" s="17">
        <v>26</v>
      </c>
      <c r="E1803" s="17">
        <f t="shared" si="172"/>
        <v>146215</v>
      </c>
      <c r="F1803" t="s">
        <v>141</v>
      </c>
      <c r="G1803" s="19" t="s">
        <v>102</v>
      </c>
      <c r="H1803" s="19">
        <v>2</v>
      </c>
      <c r="I1803" s="19" t="s">
        <v>108</v>
      </c>
      <c r="J1803" s="19" t="s">
        <v>104</v>
      </c>
      <c r="K1803" t="s">
        <v>142</v>
      </c>
      <c r="L1803" s="20" t="str">
        <f t="shared" si="168"/>
        <v>1983</v>
      </c>
      <c r="M1803" t="s">
        <v>106</v>
      </c>
      <c r="N1803" t="s">
        <v>143</v>
      </c>
      <c r="O1803" s="19" t="s">
        <v>107</v>
      </c>
      <c r="P1803" s="19"/>
      <c r="V1803" s="35"/>
      <c r="W1803" s="26"/>
      <c r="X1803" s="26"/>
      <c r="Y1803" s="26"/>
      <c r="Z1803" s="26"/>
      <c r="AA1803" s="20" t="str">
        <f t="shared" si="169"/>
        <v xml:space="preserve"> </v>
      </c>
      <c r="AB1803" s="26"/>
      <c r="AC1803" s="26"/>
      <c r="AD1803" s="26"/>
      <c r="AE1803" s="34"/>
      <c r="AF1803" s="26" t="s">
        <v>1839</v>
      </c>
      <c r="AG1803" s="26">
        <v>79022</v>
      </c>
      <c r="AH1803" s="26"/>
      <c r="AI1803" s="26"/>
      <c r="AJ1803" s="26"/>
      <c r="AK1803" s="35"/>
      <c r="AL1803" s="26"/>
      <c r="AM1803" s="26"/>
      <c r="AN1803" s="26"/>
      <c r="AO1803" s="26"/>
      <c r="AP1803" s="20" t="str">
        <f t="shared" si="170"/>
        <v xml:space="preserve"> </v>
      </c>
      <c r="AQ1803" s="26"/>
      <c r="AR1803" s="26"/>
      <c r="AS1803" s="27"/>
      <c r="AT1803" s="43"/>
      <c r="AU1803" s="26" t="s">
        <v>111</v>
      </c>
      <c r="AV1803" s="26">
        <v>75953</v>
      </c>
      <c r="AW1803" s="26"/>
      <c r="AX1803" s="26"/>
      <c r="AY1803" s="31"/>
      <c r="AZ1803" s="26"/>
      <c r="BA1803" s="26"/>
      <c r="BB1803" s="26"/>
      <c r="BC1803" s="26"/>
      <c r="BD1803" s="26"/>
      <c r="BE1803" s="20" t="str">
        <f t="shared" si="171"/>
        <v xml:space="preserve"> </v>
      </c>
      <c r="BF1803" s="26"/>
      <c r="BG1803" s="26"/>
      <c r="BH1803" s="26"/>
      <c r="BI1803" s="26"/>
      <c r="BJ1803" s="26" t="s">
        <v>640</v>
      </c>
      <c r="BK1803" s="26">
        <v>5622154</v>
      </c>
      <c r="BO1803" s="34" t="s">
        <v>561</v>
      </c>
      <c r="BP1803" s="13" t="s">
        <v>178</v>
      </c>
      <c r="BQ1803" s="13" t="s">
        <v>143</v>
      </c>
      <c r="BR1803" s="13" t="s">
        <v>170</v>
      </c>
      <c r="BS1803" s="13" t="s">
        <v>163</v>
      </c>
    </row>
    <row r="1804" spans="1:73">
      <c r="A1804" s="17" t="s">
        <v>1898</v>
      </c>
      <c r="B1804" s="17">
        <v>1795</v>
      </c>
      <c r="C1804" s="17">
        <f t="shared" si="167"/>
        <v>146216</v>
      </c>
      <c r="D1804" s="17">
        <v>34</v>
      </c>
      <c r="E1804" s="17">
        <f t="shared" si="172"/>
        <v>146249</v>
      </c>
      <c r="F1804" t="s">
        <v>141</v>
      </c>
      <c r="G1804" s="19" t="s">
        <v>102</v>
      </c>
      <c r="H1804" s="19">
        <v>2</v>
      </c>
      <c r="I1804" s="19" t="s">
        <v>108</v>
      </c>
      <c r="J1804" s="19" t="s">
        <v>104</v>
      </c>
      <c r="K1804" t="s">
        <v>142</v>
      </c>
      <c r="L1804" s="20" t="str">
        <f t="shared" si="168"/>
        <v>1983</v>
      </c>
      <c r="M1804" t="s">
        <v>106</v>
      </c>
      <c r="N1804" t="s">
        <v>143</v>
      </c>
      <c r="O1804" s="19" t="s">
        <v>107</v>
      </c>
      <c r="P1804" s="19"/>
      <c r="V1804" s="35"/>
      <c r="W1804" s="26"/>
      <c r="X1804" s="26"/>
      <c r="Y1804" s="26"/>
      <c r="Z1804" s="26"/>
      <c r="AA1804" s="20" t="str">
        <f t="shared" si="169"/>
        <v xml:space="preserve"> </v>
      </c>
      <c r="AB1804" s="26"/>
      <c r="AC1804" s="26"/>
      <c r="AD1804" s="26"/>
      <c r="AE1804" s="34"/>
      <c r="AF1804" s="26" t="s">
        <v>1839</v>
      </c>
      <c r="AG1804" s="26">
        <v>79024</v>
      </c>
      <c r="AH1804" s="26"/>
      <c r="AI1804" s="26"/>
      <c r="AJ1804" s="26"/>
      <c r="AK1804" s="35"/>
      <c r="AL1804" s="26"/>
      <c r="AM1804" s="26"/>
      <c r="AN1804" s="26"/>
      <c r="AO1804" s="26"/>
      <c r="AP1804" s="20" t="str">
        <f t="shared" si="170"/>
        <v xml:space="preserve"> </v>
      </c>
      <c r="AQ1804" s="26"/>
      <c r="AR1804" s="26"/>
      <c r="AS1804" s="27"/>
      <c r="AT1804" s="43"/>
      <c r="AU1804" s="26" t="s">
        <v>111</v>
      </c>
      <c r="AV1804" s="26">
        <v>75954</v>
      </c>
      <c r="AW1804" s="26"/>
      <c r="AX1804" s="26"/>
      <c r="AY1804" s="31"/>
      <c r="AZ1804" s="26"/>
      <c r="BA1804" s="26"/>
      <c r="BB1804" s="26"/>
      <c r="BC1804" s="26"/>
      <c r="BD1804" s="26"/>
      <c r="BE1804" s="20" t="str">
        <f t="shared" si="171"/>
        <v xml:space="preserve"> </v>
      </c>
      <c r="BF1804" s="26"/>
      <c r="BG1804" s="26"/>
      <c r="BH1804" s="26"/>
      <c r="BI1804" s="26"/>
      <c r="BJ1804" s="26" t="s">
        <v>625</v>
      </c>
      <c r="BK1804" s="26">
        <v>5048098</v>
      </c>
      <c r="BO1804" s="34" t="s">
        <v>561</v>
      </c>
      <c r="BP1804" s="13" t="s">
        <v>178</v>
      </c>
      <c r="BQ1804" s="13" t="s">
        <v>143</v>
      </c>
      <c r="BR1804" s="13" t="s">
        <v>170</v>
      </c>
      <c r="BS1804" s="13" t="s">
        <v>163</v>
      </c>
    </row>
    <row r="1805" spans="1:73">
      <c r="A1805" s="17" t="s">
        <v>1898</v>
      </c>
      <c r="B1805" s="17">
        <v>1796</v>
      </c>
      <c r="C1805" s="17">
        <f t="shared" si="167"/>
        <v>146250</v>
      </c>
      <c r="D1805" s="17">
        <v>51</v>
      </c>
      <c r="E1805" s="17">
        <f t="shared" si="172"/>
        <v>146300</v>
      </c>
      <c r="F1805" t="s">
        <v>141</v>
      </c>
      <c r="G1805" s="19" t="s">
        <v>102</v>
      </c>
      <c r="H1805" s="19">
        <v>2</v>
      </c>
      <c r="I1805" s="19" t="s">
        <v>108</v>
      </c>
      <c r="J1805" s="19" t="s">
        <v>104</v>
      </c>
      <c r="K1805" t="s">
        <v>142</v>
      </c>
      <c r="L1805" s="20" t="str">
        <f t="shared" si="168"/>
        <v>1983</v>
      </c>
      <c r="M1805" t="s">
        <v>106</v>
      </c>
      <c r="N1805" t="s">
        <v>143</v>
      </c>
      <c r="O1805" s="19" t="s">
        <v>107</v>
      </c>
      <c r="P1805" s="19"/>
      <c r="V1805" s="35"/>
      <c r="W1805" s="26"/>
      <c r="X1805" s="26"/>
      <c r="Y1805" s="26"/>
      <c r="Z1805" s="26"/>
      <c r="AA1805" s="20" t="str">
        <f t="shared" si="169"/>
        <v xml:space="preserve"> </v>
      </c>
      <c r="AB1805" s="26"/>
      <c r="AC1805" s="26"/>
      <c r="AD1805" s="26"/>
      <c r="AE1805" s="34"/>
      <c r="AF1805" s="26" t="s">
        <v>1839</v>
      </c>
      <c r="AG1805" s="26">
        <v>79026</v>
      </c>
      <c r="AH1805" s="26"/>
      <c r="AI1805" s="26"/>
      <c r="AJ1805" s="26"/>
      <c r="AK1805" s="35"/>
      <c r="AL1805" s="26"/>
      <c r="AM1805" s="26"/>
      <c r="AN1805" s="26"/>
      <c r="AO1805" s="26"/>
      <c r="AP1805" s="20" t="str">
        <f t="shared" si="170"/>
        <v xml:space="preserve"> </v>
      </c>
      <c r="AQ1805" s="26"/>
      <c r="AR1805" s="26"/>
      <c r="AS1805" s="27"/>
      <c r="AT1805" s="43"/>
      <c r="AU1805" s="26" t="s">
        <v>111</v>
      </c>
      <c r="AV1805" s="26">
        <v>75956</v>
      </c>
      <c r="AW1805" s="26"/>
      <c r="AX1805" s="26"/>
      <c r="AY1805" s="31"/>
      <c r="AZ1805" s="26"/>
      <c r="BA1805" s="26"/>
      <c r="BB1805" s="26"/>
      <c r="BC1805" s="26"/>
      <c r="BD1805" s="26"/>
      <c r="BE1805" s="20" t="str">
        <f t="shared" si="171"/>
        <v xml:space="preserve"> </v>
      </c>
      <c r="BF1805" s="26"/>
      <c r="BG1805" s="26"/>
      <c r="BH1805" s="26"/>
      <c r="BI1805" s="26"/>
      <c r="BJ1805" s="26" t="s">
        <v>718</v>
      </c>
      <c r="BK1805" s="26">
        <v>6924718</v>
      </c>
      <c r="BO1805" s="34" t="s">
        <v>561</v>
      </c>
      <c r="BP1805" s="13" t="s">
        <v>178</v>
      </c>
      <c r="BQ1805" s="13" t="s">
        <v>143</v>
      </c>
      <c r="BR1805" s="13" t="s">
        <v>170</v>
      </c>
      <c r="BS1805" s="13" t="s">
        <v>163</v>
      </c>
      <c r="BU1805" s="13" t="s">
        <v>1899</v>
      </c>
    </row>
    <row r="1806" spans="1:73">
      <c r="A1806" s="17" t="s">
        <v>1900</v>
      </c>
      <c r="B1806" s="17">
        <v>1797</v>
      </c>
      <c r="C1806" s="17">
        <f t="shared" si="167"/>
        <v>146301</v>
      </c>
      <c r="D1806" s="17">
        <v>37</v>
      </c>
      <c r="E1806" s="17">
        <f t="shared" si="172"/>
        <v>146337</v>
      </c>
      <c r="F1806" t="s">
        <v>141</v>
      </c>
      <c r="G1806" s="19" t="s">
        <v>102</v>
      </c>
      <c r="H1806" s="19">
        <v>2</v>
      </c>
      <c r="I1806" s="19" t="s">
        <v>108</v>
      </c>
      <c r="J1806" s="19" t="s">
        <v>104</v>
      </c>
      <c r="K1806" t="s">
        <v>142</v>
      </c>
      <c r="L1806" s="20" t="str">
        <f t="shared" si="168"/>
        <v>1983</v>
      </c>
      <c r="M1806" t="s">
        <v>106</v>
      </c>
      <c r="N1806" t="s">
        <v>143</v>
      </c>
      <c r="O1806" s="19" t="s">
        <v>107</v>
      </c>
      <c r="P1806" s="19"/>
      <c r="V1806" s="35"/>
      <c r="W1806" s="26"/>
      <c r="X1806" s="26"/>
      <c r="Y1806" s="26"/>
      <c r="Z1806" s="26"/>
      <c r="AA1806" s="20" t="str">
        <f t="shared" si="169"/>
        <v xml:space="preserve"> </v>
      </c>
      <c r="AB1806" s="26"/>
      <c r="AC1806" s="26"/>
      <c r="AD1806" s="26"/>
      <c r="AE1806" s="34"/>
      <c r="AF1806" s="26" t="s">
        <v>1839</v>
      </c>
      <c r="AG1806" s="26">
        <v>79029</v>
      </c>
      <c r="AH1806" s="26"/>
      <c r="AI1806" s="26"/>
      <c r="AJ1806" s="26"/>
      <c r="AK1806" s="35"/>
      <c r="AL1806" s="26"/>
      <c r="AM1806" s="26"/>
      <c r="AN1806" s="26"/>
      <c r="AO1806" s="26"/>
      <c r="AP1806" s="20" t="str">
        <f t="shared" si="170"/>
        <v xml:space="preserve"> </v>
      </c>
      <c r="AQ1806" s="26"/>
      <c r="AR1806" s="26"/>
      <c r="AS1806" s="27"/>
      <c r="AT1806" s="43"/>
      <c r="AU1806" s="26" t="s">
        <v>111</v>
      </c>
      <c r="AV1806" s="26">
        <v>75960</v>
      </c>
      <c r="AW1806" s="26"/>
      <c r="AX1806" s="26"/>
      <c r="AY1806" s="31"/>
      <c r="AZ1806" s="26"/>
      <c r="BA1806" s="26"/>
      <c r="BB1806" s="26"/>
      <c r="BC1806" s="26"/>
      <c r="BD1806" s="26"/>
      <c r="BE1806" s="20" t="str">
        <f t="shared" si="171"/>
        <v xml:space="preserve"> </v>
      </c>
      <c r="BF1806" s="26"/>
      <c r="BG1806" s="26"/>
      <c r="BH1806" s="26"/>
      <c r="BI1806" s="26"/>
      <c r="BJ1806" s="26" t="s">
        <v>1867</v>
      </c>
      <c r="BK1806" s="26">
        <v>42894</v>
      </c>
      <c r="BO1806" s="34" t="s">
        <v>159</v>
      </c>
      <c r="BP1806" s="13" t="s">
        <v>172</v>
      </c>
      <c r="BQ1806" s="13" t="s">
        <v>159</v>
      </c>
      <c r="BR1806" s="13" t="s">
        <v>160</v>
      </c>
      <c r="BS1806" s="13" t="s">
        <v>163</v>
      </c>
      <c r="BU1806" s="13" t="s">
        <v>1901</v>
      </c>
    </row>
    <row r="1807" spans="1:73">
      <c r="A1807" s="17" t="s">
        <v>1898</v>
      </c>
      <c r="B1807" s="17">
        <v>1798</v>
      </c>
      <c r="C1807" s="17">
        <f t="shared" si="167"/>
        <v>146338</v>
      </c>
      <c r="D1807" s="17">
        <v>45</v>
      </c>
      <c r="E1807" s="17">
        <f t="shared" si="172"/>
        <v>146382</v>
      </c>
      <c r="F1807" t="s">
        <v>141</v>
      </c>
      <c r="G1807" s="19" t="s">
        <v>102</v>
      </c>
      <c r="H1807" s="19">
        <v>2</v>
      </c>
      <c r="I1807" s="19" t="s">
        <v>108</v>
      </c>
      <c r="J1807" s="19" t="s">
        <v>104</v>
      </c>
      <c r="K1807" t="s">
        <v>142</v>
      </c>
      <c r="L1807" s="20" t="str">
        <f t="shared" si="168"/>
        <v>1983</v>
      </c>
      <c r="M1807" t="s">
        <v>106</v>
      </c>
      <c r="N1807" t="s">
        <v>143</v>
      </c>
      <c r="O1807" s="19" t="s">
        <v>107</v>
      </c>
      <c r="P1807" s="19"/>
      <c r="V1807" s="35"/>
      <c r="W1807" s="26"/>
      <c r="X1807" s="26"/>
      <c r="Y1807" s="26"/>
      <c r="Z1807" s="26"/>
      <c r="AA1807" s="20" t="str">
        <f t="shared" si="169"/>
        <v xml:space="preserve"> </v>
      </c>
      <c r="AB1807" s="26"/>
      <c r="AC1807" s="26"/>
      <c r="AD1807" s="26"/>
      <c r="AE1807" s="34"/>
      <c r="AF1807" s="26" t="s">
        <v>1839</v>
      </c>
      <c r="AG1807" s="26">
        <v>79032</v>
      </c>
      <c r="AH1807" s="26"/>
      <c r="AI1807" s="26"/>
      <c r="AJ1807" s="26"/>
      <c r="AK1807" s="35"/>
      <c r="AL1807" s="26"/>
      <c r="AM1807" s="26"/>
      <c r="AN1807" s="26"/>
      <c r="AO1807" s="26"/>
      <c r="AP1807" s="20" t="str">
        <f t="shared" si="170"/>
        <v xml:space="preserve"> </v>
      </c>
      <c r="AQ1807" s="26"/>
      <c r="AR1807" s="26"/>
      <c r="AS1807" s="27"/>
      <c r="AT1807" s="43"/>
      <c r="AU1807" s="26" t="s">
        <v>111</v>
      </c>
      <c r="AV1807" s="26">
        <v>75962</v>
      </c>
      <c r="AW1807" s="26"/>
      <c r="AX1807" s="26"/>
      <c r="AY1807" s="31"/>
      <c r="AZ1807" s="26"/>
      <c r="BA1807" s="26"/>
      <c r="BB1807" s="26"/>
      <c r="BC1807" s="26"/>
      <c r="BD1807" s="26"/>
      <c r="BE1807" s="20" t="str">
        <f t="shared" si="171"/>
        <v xml:space="preserve"> </v>
      </c>
      <c r="BF1807" s="26"/>
      <c r="BG1807" s="26"/>
      <c r="BH1807" s="26"/>
      <c r="BI1807" s="26"/>
      <c r="BJ1807" s="26" t="s">
        <v>724</v>
      </c>
      <c r="BK1807" s="26">
        <v>8077216</v>
      </c>
      <c r="BO1807" s="34" t="s">
        <v>561</v>
      </c>
      <c r="BP1807" s="13" t="s">
        <v>172</v>
      </c>
      <c r="BQ1807" s="13" t="s">
        <v>143</v>
      </c>
      <c r="BR1807" s="13" t="s">
        <v>170</v>
      </c>
      <c r="BS1807" s="13" t="s">
        <v>163</v>
      </c>
      <c r="BU1807" s="13" t="s">
        <v>1902</v>
      </c>
    </row>
    <row r="1808" spans="1:73">
      <c r="A1808" s="17" t="s">
        <v>1903</v>
      </c>
      <c r="B1808" s="17">
        <v>1799</v>
      </c>
      <c r="C1808" s="17">
        <f t="shared" si="167"/>
        <v>146383</v>
      </c>
      <c r="D1808" s="17">
        <v>96</v>
      </c>
      <c r="E1808" s="17">
        <f t="shared" si="172"/>
        <v>146478</v>
      </c>
      <c r="F1808" t="s">
        <v>141</v>
      </c>
      <c r="G1808" s="19" t="s">
        <v>102</v>
      </c>
      <c r="H1808" s="19">
        <v>2</v>
      </c>
      <c r="I1808" s="19" t="s">
        <v>108</v>
      </c>
      <c r="J1808" s="19" t="s">
        <v>104</v>
      </c>
      <c r="K1808" t="s">
        <v>142</v>
      </c>
      <c r="L1808" s="20" t="str">
        <f t="shared" si="168"/>
        <v>1983</v>
      </c>
      <c r="M1808" t="s">
        <v>106</v>
      </c>
      <c r="N1808" t="s">
        <v>143</v>
      </c>
      <c r="O1808" s="19" t="s">
        <v>107</v>
      </c>
      <c r="P1808" s="19"/>
      <c r="V1808" s="35"/>
      <c r="W1808" s="26"/>
      <c r="X1808" s="26"/>
      <c r="Y1808" s="26"/>
      <c r="Z1808" s="26"/>
      <c r="AA1808" s="20" t="str">
        <f t="shared" si="169"/>
        <v xml:space="preserve"> </v>
      </c>
      <c r="AB1808" s="26"/>
      <c r="AC1808" s="26"/>
      <c r="AD1808" s="26"/>
      <c r="AE1808" s="34"/>
      <c r="AF1808" s="26" t="s">
        <v>1839</v>
      </c>
      <c r="AG1808" s="26">
        <v>79034</v>
      </c>
      <c r="AH1808" s="26"/>
      <c r="AI1808" s="26"/>
      <c r="AJ1808" s="26"/>
      <c r="AK1808" s="35"/>
      <c r="AL1808" s="26"/>
      <c r="AM1808" s="26"/>
      <c r="AN1808" s="26"/>
      <c r="AO1808" s="26"/>
      <c r="AP1808" s="20" t="str">
        <f t="shared" si="170"/>
        <v xml:space="preserve"> </v>
      </c>
      <c r="AQ1808" s="26"/>
      <c r="AR1808" s="26"/>
      <c r="AS1808" s="27"/>
      <c r="AT1808" s="43"/>
      <c r="AU1808" s="26" t="s">
        <v>111</v>
      </c>
      <c r="AV1808" s="26">
        <v>75965</v>
      </c>
      <c r="AW1808" s="26"/>
      <c r="AX1808" s="26"/>
      <c r="AY1808" s="31"/>
      <c r="AZ1808" s="26"/>
      <c r="BA1808" s="26"/>
      <c r="BB1808" s="26"/>
      <c r="BC1808" s="26"/>
      <c r="BD1808" s="26"/>
      <c r="BE1808" s="20" t="str">
        <f t="shared" si="171"/>
        <v xml:space="preserve"> </v>
      </c>
      <c r="BF1808" s="26"/>
      <c r="BG1808" s="26"/>
      <c r="BH1808" s="26"/>
      <c r="BI1808" s="26"/>
      <c r="BJ1808" s="26" t="s">
        <v>596</v>
      </c>
      <c r="BK1808" s="26">
        <v>4908453</v>
      </c>
      <c r="BO1808" s="34" t="s">
        <v>561</v>
      </c>
      <c r="BP1808" s="13" t="s">
        <v>172</v>
      </c>
      <c r="BQ1808" s="13" t="s">
        <v>143</v>
      </c>
      <c r="BS1808" s="13" t="s">
        <v>163</v>
      </c>
    </row>
    <row r="1809" spans="1:75">
      <c r="A1809" s="17" t="s">
        <v>1904</v>
      </c>
      <c r="B1809" s="17">
        <v>1800</v>
      </c>
      <c r="C1809" s="17">
        <f t="shared" si="167"/>
        <v>146479</v>
      </c>
      <c r="D1809" s="17">
        <v>68</v>
      </c>
      <c r="E1809" s="17">
        <f t="shared" si="172"/>
        <v>146546</v>
      </c>
      <c r="F1809" t="s">
        <v>141</v>
      </c>
      <c r="G1809" s="19" t="s">
        <v>102</v>
      </c>
      <c r="H1809" s="19">
        <v>2</v>
      </c>
      <c r="I1809" s="19" t="s">
        <v>108</v>
      </c>
      <c r="J1809" s="19" t="s">
        <v>104</v>
      </c>
      <c r="K1809" t="s">
        <v>142</v>
      </c>
      <c r="L1809" s="20" t="str">
        <f t="shared" si="168"/>
        <v>1983</v>
      </c>
      <c r="M1809" t="s">
        <v>106</v>
      </c>
      <c r="N1809" t="s">
        <v>143</v>
      </c>
      <c r="O1809" s="19" t="s">
        <v>107</v>
      </c>
      <c r="P1809" s="19"/>
      <c r="V1809" s="35"/>
      <c r="W1809" s="26"/>
      <c r="X1809" s="26"/>
      <c r="Y1809" s="26"/>
      <c r="Z1809" s="26"/>
      <c r="AA1809" s="20" t="str">
        <f t="shared" si="169"/>
        <v xml:space="preserve"> </v>
      </c>
      <c r="AB1809" s="26"/>
      <c r="AC1809" s="26"/>
      <c r="AD1809" s="26"/>
      <c r="AE1809" s="34"/>
      <c r="AF1809" s="26" t="s">
        <v>1839</v>
      </c>
      <c r="AG1809" s="26">
        <v>79040</v>
      </c>
      <c r="AH1809" s="26"/>
      <c r="AI1809" s="26"/>
      <c r="AJ1809" s="26"/>
      <c r="AK1809" s="35"/>
      <c r="AL1809" s="26"/>
      <c r="AM1809" s="26"/>
      <c r="AN1809" s="26"/>
      <c r="AO1809" s="26"/>
      <c r="AP1809" s="20" t="str">
        <f t="shared" si="170"/>
        <v xml:space="preserve"> </v>
      </c>
      <c r="AQ1809" s="26"/>
      <c r="AR1809" s="26"/>
      <c r="AS1809" s="27"/>
      <c r="AT1809" s="43"/>
      <c r="AU1809" s="26" t="s">
        <v>111</v>
      </c>
      <c r="AV1809" s="26">
        <v>75971</v>
      </c>
      <c r="AW1809" s="26"/>
      <c r="AX1809" s="26"/>
      <c r="AY1809" s="31"/>
      <c r="AZ1809" s="26"/>
      <c r="BA1809" s="26"/>
      <c r="BB1809" s="26"/>
      <c r="BC1809" s="26"/>
      <c r="BD1809" s="26"/>
      <c r="BE1809" s="20" t="str">
        <f t="shared" si="171"/>
        <v xml:space="preserve"> </v>
      </c>
      <c r="BF1809" s="26"/>
      <c r="BG1809" s="26"/>
      <c r="BH1809" s="26"/>
      <c r="BI1809" s="26"/>
      <c r="BJ1809" s="26" t="s">
        <v>596</v>
      </c>
      <c r="BK1809" s="26">
        <v>4041466</v>
      </c>
      <c r="BO1809" s="34" t="s">
        <v>561</v>
      </c>
      <c r="BP1809" s="13" t="s">
        <v>172</v>
      </c>
      <c r="BQ1809" s="13" t="s">
        <v>143</v>
      </c>
      <c r="BS1809" s="13" t="s">
        <v>163</v>
      </c>
    </row>
    <row r="1810" spans="1:75">
      <c r="A1810" s="17" t="s">
        <v>1905</v>
      </c>
      <c r="B1810" s="17">
        <v>1801</v>
      </c>
      <c r="C1810" s="17">
        <f t="shared" si="167"/>
        <v>146547</v>
      </c>
      <c r="D1810" s="17">
        <v>82</v>
      </c>
      <c r="E1810" s="17">
        <f t="shared" si="172"/>
        <v>146628</v>
      </c>
      <c r="F1810" t="s">
        <v>141</v>
      </c>
      <c r="G1810" s="19" t="s">
        <v>102</v>
      </c>
      <c r="H1810" s="19">
        <v>2</v>
      </c>
      <c r="I1810" s="19" t="s">
        <v>108</v>
      </c>
      <c r="J1810" s="19" t="s">
        <v>104</v>
      </c>
      <c r="K1810" t="s">
        <v>142</v>
      </c>
      <c r="L1810" s="20" t="str">
        <f t="shared" si="168"/>
        <v>1983</v>
      </c>
      <c r="M1810" t="s">
        <v>106</v>
      </c>
      <c r="N1810" t="s">
        <v>143</v>
      </c>
      <c r="O1810" s="19" t="s">
        <v>107</v>
      </c>
      <c r="P1810" s="19"/>
      <c r="V1810" s="35"/>
      <c r="W1810" s="26"/>
      <c r="X1810" s="26"/>
      <c r="Y1810" s="26"/>
      <c r="Z1810" s="26"/>
      <c r="AA1810" s="20" t="str">
        <f t="shared" si="169"/>
        <v xml:space="preserve"> </v>
      </c>
      <c r="AB1810" s="26"/>
      <c r="AC1810" s="26"/>
      <c r="AD1810" s="26"/>
      <c r="AE1810" s="34"/>
      <c r="AF1810" s="26" t="s">
        <v>1839</v>
      </c>
      <c r="AG1810" s="26">
        <v>79045</v>
      </c>
      <c r="AH1810" s="26"/>
      <c r="AI1810" s="26"/>
      <c r="AJ1810" s="26"/>
      <c r="AK1810" s="35"/>
      <c r="AL1810" s="26"/>
      <c r="AM1810" s="26"/>
      <c r="AN1810" s="26"/>
      <c r="AO1810" s="26"/>
      <c r="AP1810" s="20" t="str">
        <f t="shared" si="170"/>
        <v xml:space="preserve"> </v>
      </c>
      <c r="AQ1810" s="26"/>
      <c r="AR1810" s="26"/>
      <c r="AS1810" s="27"/>
      <c r="AT1810" s="43"/>
      <c r="AU1810" s="26" t="s">
        <v>111</v>
      </c>
      <c r="AV1810" s="26">
        <v>75975</v>
      </c>
      <c r="AW1810" s="26"/>
      <c r="AX1810" s="26"/>
      <c r="AY1810" s="31"/>
      <c r="AZ1810" s="26"/>
      <c r="BA1810" s="26"/>
      <c r="BB1810" s="26"/>
      <c r="BC1810" s="26"/>
      <c r="BD1810" s="26"/>
      <c r="BE1810" s="20" t="str">
        <f t="shared" si="171"/>
        <v xml:space="preserve"> </v>
      </c>
      <c r="BF1810" s="26"/>
      <c r="BG1810" s="26"/>
      <c r="BH1810" s="26"/>
      <c r="BI1810" s="26"/>
      <c r="BJ1810" s="26" t="s">
        <v>648</v>
      </c>
      <c r="BK1810" s="26">
        <v>5758967</v>
      </c>
      <c r="BO1810" s="34" t="s">
        <v>561</v>
      </c>
      <c r="BP1810" s="13" t="s">
        <v>1560</v>
      </c>
      <c r="BQ1810" s="13" t="s">
        <v>143</v>
      </c>
      <c r="BS1810" s="13" t="s">
        <v>163</v>
      </c>
    </row>
    <row r="1811" spans="1:75">
      <c r="A1811" s="17" t="s">
        <v>1904</v>
      </c>
      <c r="B1811" s="17">
        <v>1802</v>
      </c>
      <c r="C1811" s="17">
        <f t="shared" si="167"/>
        <v>146629</v>
      </c>
      <c r="D1811" s="17">
        <v>146</v>
      </c>
      <c r="E1811" s="17">
        <f t="shared" si="172"/>
        <v>146774</v>
      </c>
      <c r="F1811" t="s">
        <v>141</v>
      </c>
      <c r="G1811" s="19" t="s">
        <v>102</v>
      </c>
      <c r="H1811" s="19">
        <v>2</v>
      </c>
      <c r="I1811" s="19" t="s">
        <v>108</v>
      </c>
      <c r="J1811" s="19" t="s">
        <v>104</v>
      </c>
      <c r="K1811" t="s">
        <v>142</v>
      </c>
      <c r="L1811" s="20" t="str">
        <f t="shared" si="168"/>
        <v>1983</v>
      </c>
      <c r="M1811" t="s">
        <v>106</v>
      </c>
      <c r="N1811" t="s">
        <v>143</v>
      </c>
      <c r="O1811" s="19" t="s">
        <v>107</v>
      </c>
      <c r="P1811" s="19"/>
      <c r="V1811" s="35"/>
      <c r="W1811" s="26"/>
      <c r="X1811" s="26"/>
      <c r="Y1811" s="26"/>
      <c r="Z1811" s="26"/>
      <c r="AA1811" s="20" t="str">
        <f t="shared" si="169"/>
        <v xml:space="preserve"> </v>
      </c>
      <c r="AB1811" s="26"/>
      <c r="AC1811" s="26"/>
      <c r="AD1811" s="26"/>
      <c r="AE1811" s="34"/>
      <c r="AF1811" s="26" t="s">
        <v>1839</v>
      </c>
      <c r="AG1811" s="26">
        <v>79050</v>
      </c>
      <c r="AH1811" s="26"/>
      <c r="AI1811" s="26"/>
      <c r="AJ1811" s="26"/>
      <c r="AK1811" s="35"/>
      <c r="AL1811" s="26"/>
      <c r="AM1811" s="26"/>
      <c r="AN1811" s="26"/>
      <c r="AO1811" s="26"/>
      <c r="AP1811" s="20" t="str">
        <f t="shared" si="170"/>
        <v xml:space="preserve"> </v>
      </c>
      <c r="AQ1811" s="26"/>
      <c r="AR1811" s="26"/>
      <c r="AS1811" s="27"/>
      <c r="AT1811" s="43"/>
      <c r="AU1811" s="26" t="s">
        <v>111</v>
      </c>
      <c r="AV1811" s="26">
        <v>75980</v>
      </c>
      <c r="AW1811" s="26"/>
      <c r="AX1811" s="26"/>
      <c r="AY1811" s="31"/>
      <c r="AZ1811" s="26"/>
      <c r="BA1811" s="26"/>
      <c r="BB1811" s="26"/>
      <c r="BC1811" s="26"/>
      <c r="BD1811" s="26"/>
      <c r="BE1811" s="20" t="str">
        <f t="shared" si="171"/>
        <v xml:space="preserve"> </v>
      </c>
      <c r="BF1811" s="26"/>
      <c r="BG1811" s="26"/>
      <c r="BH1811" s="26"/>
      <c r="BI1811" s="26"/>
      <c r="BJ1811" s="26" t="s">
        <v>604</v>
      </c>
      <c r="BK1811" s="26">
        <v>2945355</v>
      </c>
      <c r="BO1811" s="34" t="s">
        <v>561</v>
      </c>
      <c r="BP1811" s="13" t="s">
        <v>1560</v>
      </c>
      <c r="BQ1811" s="13" t="s">
        <v>143</v>
      </c>
      <c r="BR1811" s="13" t="s">
        <v>160</v>
      </c>
      <c r="BS1811" s="13" t="s">
        <v>163</v>
      </c>
    </row>
    <row r="1812" spans="1:75">
      <c r="A1812" s="17" t="s">
        <v>1906</v>
      </c>
      <c r="B1812" s="17">
        <v>1803</v>
      </c>
      <c r="C1812" s="17">
        <f t="shared" si="167"/>
        <v>146775</v>
      </c>
      <c r="D1812" s="17">
        <v>127</v>
      </c>
      <c r="E1812" s="17">
        <f t="shared" si="172"/>
        <v>146901</v>
      </c>
      <c r="F1812" t="s">
        <v>141</v>
      </c>
      <c r="G1812" s="19" t="s">
        <v>102</v>
      </c>
      <c r="H1812" s="19">
        <v>2</v>
      </c>
      <c r="I1812" s="19" t="s">
        <v>108</v>
      </c>
      <c r="J1812" s="19" t="s">
        <v>104</v>
      </c>
      <c r="K1812" t="s">
        <v>142</v>
      </c>
      <c r="L1812" s="20" t="str">
        <f t="shared" si="168"/>
        <v>1983</v>
      </c>
      <c r="M1812" t="s">
        <v>106</v>
      </c>
      <c r="N1812" t="s">
        <v>143</v>
      </c>
      <c r="O1812" s="19" t="s">
        <v>107</v>
      </c>
      <c r="P1812" s="19"/>
      <c r="V1812" s="35"/>
      <c r="W1812" s="26"/>
      <c r="X1812" s="26"/>
      <c r="Y1812" s="26"/>
      <c r="Z1812" s="26"/>
      <c r="AA1812" s="20" t="str">
        <f t="shared" si="169"/>
        <v xml:space="preserve"> </v>
      </c>
      <c r="AB1812" s="26"/>
      <c r="AC1812" s="26"/>
      <c r="AD1812" s="26"/>
      <c r="AE1812" s="34"/>
      <c r="AF1812" s="26" t="s">
        <v>1839</v>
      </c>
      <c r="AG1812" s="26">
        <v>79059</v>
      </c>
      <c r="AH1812" s="26"/>
      <c r="AI1812" s="26"/>
      <c r="AJ1812" s="26"/>
      <c r="AK1812" s="35"/>
      <c r="AL1812" s="26"/>
      <c r="AM1812" s="26"/>
      <c r="AN1812" s="26"/>
      <c r="AO1812" s="26"/>
      <c r="AP1812" s="20" t="str">
        <f t="shared" si="170"/>
        <v xml:space="preserve"> </v>
      </c>
      <c r="AQ1812" s="26"/>
      <c r="AR1812" s="26"/>
      <c r="AS1812" s="27"/>
      <c r="AT1812" s="43"/>
      <c r="AU1812" s="26" t="s">
        <v>111</v>
      </c>
      <c r="AV1812" s="26">
        <v>75989</v>
      </c>
      <c r="AW1812" s="26"/>
      <c r="AX1812" s="26"/>
      <c r="AY1812" s="31"/>
      <c r="AZ1812" s="26"/>
      <c r="BA1812" s="26"/>
      <c r="BB1812" s="26"/>
      <c r="BC1812" s="26"/>
      <c r="BD1812" s="26"/>
      <c r="BE1812" s="20" t="str">
        <f t="shared" si="171"/>
        <v xml:space="preserve"> </v>
      </c>
      <c r="BF1812" s="26"/>
      <c r="BG1812" s="26"/>
      <c r="BH1812" s="26"/>
      <c r="BI1812" s="26"/>
      <c r="BJ1812" s="26" t="s">
        <v>580</v>
      </c>
      <c r="BK1812" s="26">
        <v>6896</v>
      </c>
      <c r="BO1812" s="34" t="s">
        <v>561</v>
      </c>
      <c r="BP1812" s="13" t="s">
        <v>172</v>
      </c>
      <c r="BQ1812" s="13" t="s">
        <v>143</v>
      </c>
      <c r="BR1812" s="13" t="s">
        <v>160</v>
      </c>
      <c r="BS1812" s="13" t="s">
        <v>153</v>
      </c>
      <c r="BT1812" s="13" t="s">
        <v>1907</v>
      </c>
      <c r="BU1812" s="13" t="s">
        <v>1908</v>
      </c>
      <c r="BV1812" s="13" t="s">
        <v>1909</v>
      </c>
      <c r="BW1812" s="13" t="s">
        <v>1910</v>
      </c>
    </row>
    <row r="1813" spans="1:75">
      <c r="A1813" s="17" t="s">
        <v>1911</v>
      </c>
      <c r="B1813" s="17">
        <v>1804</v>
      </c>
      <c r="C1813" s="17">
        <f t="shared" si="167"/>
        <v>146902</v>
      </c>
      <c r="D1813" s="17">
        <v>118</v>
      </c>
      <c r="E1813" s="17">
        <f t="shared" si="172"/>
        <v>147019</v>
      </c>
      <c r="F1813" t="s">
        <v>141</v>
      </c>
      <c r="G1813" s="19" t="s">
        <v>102</v>
      </c>
      <c r="H1813" s="19">
        <v>2</v>
      </c>
      <c r="I1813" s="19" t="s">
        <v>108</v>
      </c>
      <c r="J1813" s="19" t="s">
        <v>104</v>
      </c>
      <c r="K1813" t="s">
        <v>142</v>
      </c>
      <c r="L1813" s="20" t="str">
        <f t="shared" si="168"/>
        <v>1983</v>
      </c>
      <c r="M1813" t="s">
        <v>106</v>
      </c>
      <c r="N1813" t="s">
        <v>143</v>
      </c>
      <c r="O1813" s="19" t="s">
        <v>107</v>
      </c>
      <c r="P1813" s="19"/>
      <c r="V1813" s="35"/>
      <c r="W1813" s="26"/>
      <c r="X1813" s="26"/>
      <c r="Y1813" s="26"/>
      <c r="Z1813" s="26"/>
      <c r="AA1813" s="20" t="str">
        <f t="shared" si="169"/>
        <v xml:space="preserve"> </v>
      </c>
      <c r="AB1813" s="26"/>
      <c r="AC1813" s="26"/>
      <c r="AD1813" s="26"/>
      <c r="AE1813" s="34"/>
      <c r="AF1813" s="26" t="s">
        <v>1839</v>
      </c>
      <c r="AG1813" s="26">
        <v>79067</v>
      </c>
      <c r="AH1813" s="26"/>
      <c r="AI1813" s="26"/>
      <c r="AJ1813" s="26"/>
      <c r="AK1813" s="35"/>
      <c r="AL1813" s="26"/>
      <c r="AM1813" s="26"/>
      <c r="AN1813" s="26"/>
      <c r="AO1813" s="26"/>
      <c r="AP1813" s="20" t="str">
        <f t="shared" si="170"/>
        <v xml:space="preserve"> </v>
      </c>
      <c r="AQ1813" s="26"/>
      <c r="AR1813" s="26"/>
      <c r="AS1813" s="27"/>
      <c r="AT1813" s="43"/>
      <c r="AU1813" s="26" t="s">
        <v>111</v>
      </c>
      <c r="AV1813" s="26">
        <v>75997</v>
      </c>
      <c r="AW1813" s="26"/>
      <c r="AX1813" s="26"/>
      <c r="AY1813" s="31"/>
      <c r="AZ1813" s="26"/>
      <c r="BA1813" s="26"/>
      <c r="BB1813" s="26"/>
      <c r="BC1813" s="26"/>
      <c r="BD1813" s="26"/>
      <c r="BE1813" s="20" t="str">
        <f t="shared" si="171"/>
        <v xml:space="preserve"> </v>
      </c>
      <c r="BF1813" s="26"/>
      <c r="BG1813" s="26"/>
      <c r="BH1813" s="26"/>
      <c r="BI1813" s="26"/>
      <c r="BJ1813" s="26" t="s">
        <v>648</v>
      </c>
      <c r="BK1813" s="26">
        <v>5767995</v>
      </c>
      <c r="BO1813" s="34" t="s">
        <v>561</v>
      </c>
      <c r="BP1813" s="13" t="s">
        <v>172</v>
      </c>
      <c r="BQ1813" s="13" t="s">
        <v>143</v>
      </c>
      <c r="BS1813" s="13" t="s">
        <v>163</v>
      </c>
    </row>
    <row r="1814" spans="1:75">
      <c r="A1814" s="17" t="s">
        <v>1912</v>
      </c>
      <c r="B1814" s="17">
        <v>1805</v>
      </c>
      <c r="C1814" s="17">
        <f t="shared" ref="C1814:C1877" si="173">E1813+1</f>
        <v>147020</v>
      </c>
      <c r="D1814" s="17">
        <v>56</v>
      </c>
      <c r="E1814" s="17">
        <f t="shared" si="172"/>
        <v>147075</v>
      </c>
      <c r="F1814" t="s">
        <v>141</v>
      </c>
      <c r="G1814" s="19" t="s">
        <v>102</v>
      </c>
      <c r="H1814" s="19">
        <v>2</v>
      </c>
      <c r="I1814" s="19" t="s">
        <v>108</v>
      </c>
      <c r="J1814" s="19" t="s">
        <v>104</v>
      </c>
      <c r="K1814" t="s">
        <v>142</v>
      </c>
      <c r="L1814" s="20" t="str">
        <f t="shared" si="168"/>
        <v>1983</v>
      </c>
      <c r="M1814" t="s">
        <v>106</v>
      </c>
      <c r="N1814" t="s">
        <v>143</v>
      </c>
      <c r="O1814" s="19" t="s">
        <v>107</v>
      </c>
      <c r="P1814" s="19"/>
      <c r="V1814" s="35"/>
      <c r="W1814" s="26"/>
      <c r="X1814" s="26"/>
      <c r="Y1814" s="26"/>
      <c r="Z1814" s="26"/>
      <c r="AA1814" s="20" t="str">
        <f t="shared" si="169"/>
        <v xml:space="preserve"> </v>
      </c>
      <c r="AB1814" s="26"/>
      <c r="AC1814" s="26"/>
      <c r="AD1814" s="26"/>
      <c r="AE1814" s="34"/>
      <c r="AF1814" s="26" t="s">
        <v>1839</v>
      </c>
      <c r="AG1814" s="26">
        <v>79074</v>
      </c>
      <c r="AH1814" s="26"/>
      <c r="AI1814" s="26"/>
      <c r="AJ1814" s="26"/>
      <c r="AK1814" s="35"/>
      <c r="AL1814" s="26"/>
      <c r="AM1814" s="26"/>
      <c r="AN1814" s="26"/>
      <c r="AO1814" s="26"/>
      <c r="AP1814" s="20" t="str">
        <f t="shared" si="170"/>
        <v xml:space="preserve"> </v>
      </c>
      <c r="AQ1814" s="26"/>
      <c r="AR1814" s="26"/>
      <c r="AS1814" s="27"/>
      <c r="AT1814" s="43"/>
      <c r="AU1814" s="26" t="s">
        <v>111</v>
      </c>
      <c r="AV1814" s="26">
        <v>76004</v>
      </c>
      <c r="AW1814" s="26"/>
      <c r="AX1814" s="26"/>
      <c r="AY1814" s="31"/>
      <c r="AZ1814" s="26"/>
      <c r="BA1814" s="26"/>
      <c r="BB1814" s="26"/>
      <c r="BC1814" s="26"/>
      <c r="BD1814" s="26"/>
      <c r="BE1814" s="20" t="str">
        <f t="shared" si="171"/>
        <v xml:space="preserve"> </v>
      </c>
      <c r="BF1814" s="26"/>
      <c r="BG1814" s="26"/>
      <c r="BH1814" s="26"/>
      <c r="BI1814" s="26"/>
      <c r="BJ1814" s="26" t="s">
        <v>648</v>
      </c>
      <c r="BK1814" s="26">
        <v>5764862</v>
      </c>
      <c r="BO1814" s="34" t="s">
        <v>561</v>
      </c>
      <c r="BP1814" s="13" t="s">
        <v>172</v>
      </c>
      <c r="BQ1814" s="13" t="s">
        <v>143</v>
      </c>
      <c r="BR1814" s="13" t="s">
        <v>160</v>
      </c>
      <c r="BS1814" s="13" t="s">
        <v>163</v>
      </c>
    </row>
    <row r="1815" spans="1:75">
      <c r="A1815" s="17" t="s">
        <v>1913</v>
      </c>
      <c r="B1815" s="17">
        <v>1806</v>
      </c>
      <c r="C1815" s="17">
        <f t="shared" si="173"/>
        <v>147076</v>
      </c>
      <c r="D1815" s="17">
        <v>77</v>
      </c>
      <c r="E1815" s="17">
        <f t="shared" si="172"/>
        <v>147152</v>
      </c>
      <c r="F1815" t="s">
        <v>141</v>
      </c>
      <c r="G1815" s="19" t="s">
        <v>102</v>
      </c>
      <c r="H1815" s="19">
        <v>2</v>
      </c>
      <c r="I1815" s="19" t="s">
        <v>108</v>
      </c>
      <c r="J1815" s="19" t="s">
        <v>104</v>
      </c>
      <c r="K1815" t="s">
        <v>142</v>
      </c>
      <c r="L1815" s="20" t="str">
        <f t="shared" si="168"/>
        <v>1983</v>
      </c>
      <c r="M1815" t="s">
        <v>106</v>
      </c>
      <c r="N1815" t="s">
        <v>143</v>
      </c>
      <c r="O1815" s="19" t="s">
        <v>107</v>
      </c>
      <c r="P1815" s="19"/>
      <c r="V1815" s="35"/>
      <c r="W1815" s="26"/>
      <c r="X1815" s="26"/>
      <c r="Y1815" s="26"/>
      <c r="Z1815" s="26"/>
      <c r="AA1815" s="20" t="str">
        <f t="shared" si="169"/>
        <v xml:space="preserve"> </v>
      </c>
      <c r="AB1815" s="26"/>
      <c r="AC1815" s="26"/>
      <c r="AD1815" s="26"/>
      <c r="AE1815" s="34"/>
      <c r="AF1815" s="26" t="s">
        <v>1839</v>
      </c>
      <c r="AG1815" s="26">
        <v>79078</v>
      </c>
      <c r="AH1815" s="26"/>
      <c r="AI1815" s="26"/>
      <c r="AJ1815" s="26"/>
      <c r="AK1815" s="35"/>
      <c r="AL1815" s="26"/>
      <c r="AM1815" s="26"/>
      <c r="AN1815" s="26"/>
      <c r="AO1815" s="26"/>
      <c r="AP1815" s="20" t="str">
        <f t="shared" si="170"/>
        <v xml:space="preserve"> </v>
      </c>
      <c r="AQ1815" s="26"/>
      <c r="AR1815" s="26"/>
      <c r="AS1815" s="27"/>
      <c r="AT1815" s="43"/>
      <c r="AU1815" s="26" t="s">
        <v>111</v>
      </c>
      <c r="AV1815" s="26">
        <v>76008</v>
      </c>
      <c r="AW1815" s="26"/>
      <c r="AX1815" s="26"/>
      <c r="AY1815" s="31"/>
      <c r="AZ1815" s="26"/>
      <c r="BA1815" s="26"/>
      <c r="BB1815" s="26"/>
      <c r="BC1815" s="26"/>
      <c r="BD1815" s="26"/>
      <c r="BE1815" s="20" t="str">
        <f t="shared" si="171"/>
        <v xml:space="preserve"> </v>
      </c>
      <c r="BF1815" s="26"/>
      <c r="BG1815" s="26"/>
      <c r="BH1815" s="26"/>
      <c r="BI1815" s="26"/>
      <c r="BJ1815" s="26" t="s">
        <v>1914</v>
      </c>
      <c r="BK1815" s="26">
        <v>15089</v>
      </c>
      <c r="BO1815" s="34" t="s">
        <v>561</v>
      </c>
      <c r="BP1815" s="13" t="s">
        <v>172</v>
      </c>
      <c r="BQ1815" s="13" t="s">
        <v>143</v>
      </c>
      <c r="BR1815" s="13" t="s">
        <v>160</v>
      </c>
      <c r="BS1815" s="13" t="s">
        <v>153</v>
      </c>
      <c r="BT1815" s="13" t="s">
        <v>1710</v>
      </c>
    </row>
    <row r="1816" spans="1:75">
      <c r="A1816" s="17" t="s">
        <v>1486</v>
      </c>
      <c r="B1816" s="17">
        <v>1807</v>
      </c>
      <c r="C1816" s="17">
        <f t="shared" si="173"/>
        <v>147153</v>
      </c>
      <c r="D1816" s="17">
        <v>55</v>
      </c>
      <c r="E1816" s="17">
        <f t="shared" si="172"/>
        <v>147207</v>
      </c>
      <c r="F1816" t="s">
        <v>141</v>
      </c>
      <c r="G1816" s="19" t="s">
        <v>102</v>
      </c>
      <c r="H1816" s="19">
        <v>2</v>
      </c>
      <c r="I1816" s="19" t="s">
        <v>108</v>
      </c>
      <c r="J1816" s="19" t="s">
        <v>104</v>
      </c>
      <c r="K1816" t="s">
        <v>142</v>
      </c>
      <c r="L1816" s="20" t="str">
        <f t="shared" si="168"/>
        <v>1983</v>
      </c>
      <c r="M1816" t="s">
        <v>106</v>
      </c>
      <c r="N1816" t="s">
        <v>143</v>
      </c>
      <c r="O1816" s="19" t="s">
        <v>107</v>
      </c>
      <c r="P1816" s="19"/>
      <c r="V1816" s="35"/>
      <c r="W1816" s="26"/>
      <c r="X1816" s="26"/>
      <c r="Y1816" s="26"/>
      <c r="Z1816" s="26"/>
      <c r="AA1816" s="20" t="str">
        <f t="shared" si="169"/>
        <v xml:space="preserve"> </v>
      </c>
      <c r="AB1816" s="26"/>
      <c r="AC1816" s="26"/>
      <c r="AD1816" s="26"/>
      <c r="AE1816" s="34"/>
      <c r="AF1816" s="26" t="s">
        <v>1839</v>
      </c>
      <c r="AG1816" s="26">
        <v>79083</v>
      </c>
      <c r="AH1816" s="26"/>
      <c r="AI1816" s="26"/>
      <c r="AJ1816" s="26"/>
      <c r="AK1816" s="35"/>
      <c r="AL1816" s="26"/>
      <c r="AM1816" s="26"/>
      <c r="AN1816" s="26"/>
      <c r="AO1816" s="26"/>
      <c r="AP1816" s="20" t="str">
        <f t="shared" si="170"/>
        <v xml:space="preserve"> </v>
      </c>
      <c r="AQ1816" s="26"/>
      <c r="AR1816" s="26"/>
      <c r="AS1816" s="27"/>
      <c r="AT1816" s="43"/>
      <c r="AU1816" s="26" t="s">
        <v>111</v>
      </c>
      <c r="AV1816" s="26">
        <v>76013</v>
      </c>
      <c r="AW1816" s="26"/>
      <c r="AX1816" s="26"/>
      <c r="AY1816" s="31"/>
      <c r="AZ1816" s="26"/>
      <c r="BA1816" s="26"/>
      <c r="BB1816" s="26"/>
      <c r="BC1816" s="26"/>
      <c r="BD1816" s="26"/>
      <c r="BE1816" s="20" t="str">
        <f t="shared" si="171"/>
        <v xml:space="preserve"> </v>
      </c>
      <c r="BF1816" s="26"/>
      <c r="BG1816" s="26"/>
      <c r="BH1816" s="26"/>
      <c r="BI1816" s="26"/>
      <c r="BJ1816" s="26" t="s">
        <v>596</v>
      </c>
      <c r="BK1816" s="26">
        <v>4916247</v>
      </c>
      <c r="BO1816" s="34" t="s">
        <v>561</v>
      </c>
      <c r="BP1816" s="13" t="s">
        <v>1915</v>
      </c>
      <c r="BQ1816" s="13" t="s">
        <v>143</v>
      </c>
      <c r="BS1816" s="13" t="s">
        <v>163</v>
      </c>
    </row>
    <row r="1817" spans="1:75">
      <c r="A1817" s="17" t="s">
        <v>1916</v>
      </c>
      <c r="B1817" s="17">
        <v>1808</v>
      </c>
      <c r="C1817" s="17">
        <f t="shared" si="173"/>
        <v>147208</v>
      </c>
      <c r="D1817" s="17">
        <v>178</v>
      </c>
      <c r="E1817" s="17">
        <f t="shared" si="172"/>
        <v>147385</v>
      </c>
      <c r="F1817" t="s">
        <v>141</v>
      </c>
      <c r="G1817" s="19" t="s">
        <v>102</v>
      </c>
      <c r="H1817" s="19">
        <v>2</v>
      </c>
      <c r="I1817" s="19" t="s">
        <v>108</v>
      </c>
      <c r="J1817" s="19" t="s">
        <v>104</v>
      </c>
      <c r="K1817" t="s">
        <v>142</v>
      </c>
      <c r="L1817" s="20" t="str">
        <f t="shared" si="168"/>
        <v>1983</v>
      </c>
      <c r="M1817" t="s">
        <v>106</v>
      </c>
      <c r="N1817" t="s">
        <v>143</v>
      </c>
      <c r="O1817" s="19" t="s">
        <v>107</v>
      </c>
      <c r="P1817" s="19"/>
      <c r="V1817" s="35"/>
      <c r="W1817" s="26"/>
      <c r="X1817" s="26"/>
      <c r="Y1817" s="26"/>
      <c r="Z1817" s="26"/>
      <c r="AA1817" s="20" t="str">
        <f t="shared" si="169"/>
        <v xml:space="preserve"> </v>
      </c>
      <c r="AB1817" s="26"/>
      <c r="AC1817" s="26"/>
      <c r="AD1817" s="26"/>
      <c r="AE1817" s="34"/>
      <c r="AF1817" s="26" t="s">
        <v>1839</v>
      </c>
      <c r="AG1817" s="26">
        <v>79086</v>
      </c>
      <c r="AH1817" s="26"/>
      <c r="AI1817" s="26"/>
      <c r="AJ1817" s="26"/>
      <c r="AK1817" s="35"/>
      <c r="AL1817" s="26"/>
      <c r="AM1817" s="26"/>
      <c r="AN1817" s="26"/>
      <c r="AO1817" s="26"/>
      <c r="AP1817" s="20" t="str">
        <f t="shared" si="170"/>
        <v xml:space="preserve"> </v>
      </c>
      <c r="AQ1817" s="26"/>
      <c r="AR1817" s="26"/>
      <c r="AS1817" s="27"/>
      <c r="AT1817" s="43"/>
      <c r="AU1817" s="26" t="s">
        <v>111</v>
      </c>
      <c r="AV1817" s="26">
        <v>76016</v>
      </c>
      <c r="AW1817" s="26"/>
      <c r="AX1817" s="26"/>
      <c r="AY1817" s="31"/>
      <c r="AZ1817" s="26"/>
      <c r="BA1817" s="26"/>
      <c r="BB1817" s="26"/>
      <c r="BC1817" s="26"/>
      <c r="BD1817" s="26"/>
      <c r="BE1817" s="20" t="str">
        <f t="shared" si="171"/>
        <v xml:space="preserve"> </v>
      </c>
      <c r="BF1817" s="26"/>
      <c r="BG1817" s="26"/>
      <c r="BH1817" s="26"/>
      <c r="BI1817" s="26"/>
      <c r="BJ1817" s="26" t="s">
        <v>659</v>
      </c>
      <c r="BK1817" s="26">
        <v>49807</v>
      </c>
      <c r="BO1817" s="34" t="s">
        <v>561</v>
      </c>
      <c r="BP1817" s="13" t="s">
        <v>213</v>
      </c>
      <c r="BQ1817" s="13" t="s">
        <v>619</v>
      </c>
      <c r="BS1817" s="13" t="s">
        <v>153</v>
      </c>
      <c r="BT1817" s="13" t="s">
        <v>1917</v>
      </c>
      <c r="BU1817" s="13" t="s">
        <v>1918</v>
      </c>
    </row>
    <row r="1818" spans="1:75">
      <c r="A1818" s="17" t="s">
        <v>1919</v>
      </c>
      <c r="B1818" s="17">
        <v>1809</v>
      </c>
      <c r="C1818" s="17">
        <f t="shared" si="173"/>
        <v>147386</v>
      </c>
      <c r="D1818" s="17">
        <v>80</v>
      </c>
      <c r="E1818" s="17">
        <f t="shared" si="172"/>
        <v>147465</v>
      </c>
      <c r="F1818" t="s">
        <v>141</v>
      </c>
      <c r="G1818" s="19" t="s">
        <v>102</v>
      </c>
      <c r="H1818" s="19">
        <v>2</v>
      </c>
      <c r="I1818" s="19" t="s">
        <v>108</v>
      </c>
      <c r="J1818" s="19" t="s">
        <v>104</v>
      </c>
      <c r="K1818" t="s">
        <v>142</v>
      </c>
      <c r="L1818" s="20" t="str">
        <f t="shared" si="168"/>
        <v>1983</v>
      </c>
      <c r="M1818" t="s">
        <v>106</v>
      </c>
      <c r="N1818" t="s">
        <v>143</v>
      </c>
      <c r="O1818" s="19" t="s">
        <v>107</v>
      </c>
      <c r="P1818" s="19"/>
      <c r="V1818" s="35"/>
      <c r="W1818" s="26"/>
      <c r="X1818" s="26"/>
      <c r="Y1818" s="26"/>
      <c r="Z1818" s="26"/>
      <c r="AA1818" s="20" t="str">
        <f t="shared" si="169"/>
        <v xml:space="preserve"> </v>
      </c>
      <c r="AB1818" s="26"/>
      <c r="AC1818" s="26"/>
      <c r="AD1818" s="26"/>
      <c r="AE1818" s="34"/>
      <c r="AF1818" s="26" t="s">
        <v>1839</v>
      </c>
      <c r="AG1818" s="26">
        <v>79097</v>
      </c>
      <c r="AH1818" s="26"/>
      <c r="AI1818" s="26"/>
      <c r="AJ1818" s="26"/>
      <c r="AK1818" s="35"/>
      <c r="AL1818" s="26"/>
      <c r="AM1818" s="26"/>
      <c r="AN1818" s="26"/>
      <c r="AO1818" s="26"/>
      <c r="AP1818" s="20" t="str">
        <f t="shared" si="170"/>
        <v xml:space="preserve"> </v>
      </c>
      <c r="AQ1818" s="26"/>
      <c r="AR1818" s="26"/>
      <c r="AS1818" s="27"/>
      <c r="AT1818" s="43"/>
      <c r="AU1818" s="26" t="s">
        <v>111</v>
      </c>
      <c r="AV1818" s="26">
        <v>76027</v>
      </c>
      <c r="AW1818" s="26"/>
      <c r="AX1818" s="26"/>
      <c r="AY1818" s="31"/>
      <c r="AZ1818" s="26"/>
      <c r="BA1818" s="26"/>
      <c r="BB1818" s="26"/>
      <c r="BC1818" s="26"/>
      <c r="BD1818" s="26"/>
      <c r="BE1818" s="20" t="str">
        <f t="shared" si="171"/>
        <v xml:space="preserve"> </v>
      </c>
      <c r="BF1818" s="26"/>
      <c r="BG1818" s="26"/>
      <c r="BH1818" s="26"/>
      <c r="BI1818" s="26"/>
      <c r="BJ1818" s="26" t="s">
        <v>659</v>
      </c>
      <c r="BK1818" s="26">
        <v>75713</v>
      </c>
      <c r="BO1818" s="34" t="s">
        <v>561</v>
      </c>
      <c r="BP1818" s="13" t="s">
        <v>172</v>
      </c>
      <c r="BQ1818" s="13" t="s">
        <v>619</v>
      </c>
      <c r="BR1818" s="13" t="s">
        <v>160</v>
      </c>
      <c r="BS1818" s="13" t="s">
        <v>153</v>
      </c>
      <c r="BT1818" s="13" t="s">
        <v>1920</v>
      </c>
    </row>
    <row r="1819" spans="1:75">
      <c r="A1819" s="17" t="s">
        <v>1921</v>
      </c>
      <c r="B1819" s="17">
        <v>1810</v>
      </c>
      <c r="C1819" s="17">
        <f t="shared" si="173"/>
        <v>147466</v>
      </c>
      <c r="D1819" s="17">
        <v>31</v>
      </c>
      <c r="E1819" s="17">
        <f t="shared" si="172"/>
        <v>147496</v>
      </c>
      <c r="F1819" t="s">
        <v>141</v>
      </c>
      <c r="G1819" s="19" t="s">
        <v>102</v>
      </c>
      <c r="H1819" s="19">
        <v>2</v>
      </c>
      <c r="I1819" s="19" t="s">
        <v>108</v>
      </c>
      <c r="J1819" s="19" t="s">
        <v>104</v>
      </c>
      <c r="K1819" t="s">
        <v>142</v>
      </c>
      <c r="L1819" s="20" t="str">
        <f t="shared" si="168"/>
        <v>1983</v>
      </c>
      <c r="M1819" t="s">
        <v>106</v>
      </c>
      <c r="N1819" t="s">
        <v>143</v>
      </c>
      <c r="O1819" s="19" t="s">
        <v>107</v>
      </c>
      <c r="P1819" s="19"/>
      <c r="V1819" s="35"/>
      <c r="W1819" s="26"/>
      <c r="X1819" s="26"/>
      <c r="Y1819" s="26"/>
      <c r="Z1819" s="26"/>
      <c r="AA1819" s="20" t="str">
        <f t="shared" si="169"/>
        <v xml:space="preserve"> </v>
      </c>
      <c r="AB1819" s="26"/>
      <c r="AC1819" s="26"/>
      <c r="AD1819" s="26"/>
      <c r="AE1819" s="34"/>
      <c r="AF1819" s="26" t="s">
        <v>1839</v>
      </c>
      <c r="AG1819" s="26">
        <v>79102</v>
      </c>
      <c r="AH1819" s="26"/>
      <c r="AI1819" s="26"/>
      <c r="AJ1819" s="26"/>
      <c r="AK1819" s="35"/>
      <c r="AL1819" s="26"/>
      <c r="AM1819" s="26"/>
      <c r="AN1819" s="26"/>
      <c r="AO1819" s="26"/>
      <c r="AP1819" s="20" t="str">
        <f t="shared" si="170"/>
        <v xml:space="preserve"> </v>
      </c>
      <c r="AQ1819" s="26"/>
      <c r="AR1819" s="26"/>
      <c r="AS1819" s="27"/>
      <c r="AT1819" s="43"/>
      <c r="AU1819" s="26" t="s">
        <v>111</v>
      </c>
      <c r="AV1819" s="26">
        <v>76032</v>
      </c>
      <c r="AW1819" s="26"/>
      <c r="AX1819" s="26"/>
      <c r="AY1819" s="31"/>
      <c r="AZ1819" s="26"/>
      <c r="BA1819" s="26"/>
      <c r="BB1819" s="26"/>
      <c r="BC1819" s="26"/>
      <c r="BD1819" s="26"/>
      <c r="BE1819" s="20" t="str">
        <f t="shared" si="171"/>
        <v xml:space="preserve"> </v>
      </c>
      <c r="BF1819" s="26"/>
      <c r="BG1819" s="26"/>
      <c r="BH1819" s="26"/>
      <c r="BI1819" s="26"/>
      <c r="BJ1819" s="26" t="s">
        <v>688</v>
      </c>
      <c r="BK1819" s="26">
        <v>80040</v>
      </c>
      <c r="BO1819" s="34" t="s">
        <v>561</v>
      </c>
      <c r="BP1819" s="13" t="s">
        <v>172</v>
      </c>
      <c r="BQ1819" s="13" t="s">
        <v>143</v>
      </c>
      <c r="BS1819" s="13" t="s">
        <v>153</v>
      </c>
      <c r="BT1819" s="13" t="s">
        <v>1922</v>
      </c>
      <c r="BU1819" s="13" t="s">
        <v>1923</v>
      </c>
    </row>
    <row r="1820" spans="1:75">
      <c r="A1820" s="17" t="s">
        <v>1921</v>
      </c>
      <c r="B1820" s="17">
        <v>1811</v>
      </c>
      <c r="C1820" s="17">
        <f t="shared" si="173"/>
        <v>147497</v>
      </c>
      <c r="D1820" s="17">
        <v>25</v>
      </c>
      <c r="E1820" s="17">
        <f t="shared" si="172"/>
        <v>147521</v>
      </c>
      <c r="F1820" t="s">
        <v>141</v>
      </c>
      <c r="G1820" s="19" t="s">
        <v>102</v>
      </c>
      <c r="H1820" s="19">
        <v>2</v>
      </c>
      <c r="I1820" s="19" t="s">
        <v>108</v>
      </c>
      <c r="J1820" s="19" t="s">
        <v>104</v>
      </c>
      <c r="K1820" t="s">
        <v>142</v>
      </c>
      <c r="L1820" s="20" t="str">
        <f t="shared" si="168"/>
        <v>1983</v>
      </c>
      <c r="M1820" t="s">
        <v>106</v>
      </c>
      <c r="N1820" t="s">
        <v>143</v>
      </c>
      <c r="O1820" s="19" t="s">
        <v>107</v>
      </c>
      <c r="P1820" s="19"/>
      <c r="V1820" s="35"/>
      <c r="W1820" s="26"/>
      <c r="X1820" s="26"/>
      <c r="Y1820" s="26"/>
      <c r="Z1820" s="26"/>
      <c r="AA1820" s="20" t="str">
        <f t="shared" si="169"/>
        <v xml:space="preserve"> </v>
      </c>
      <c r="AB1820" s="26"/>
      <c r="AC1820" s="26"/>
      <c r="AD1820" s="26"/>
      <c r="AE1820" s="34"/>
      <c r="AF1820" s="26" t="s">
        <v>1839</v>
      </c>
      <c r="AG1820" s="26">
        <v>79104</v>
      </c>
      <c r="AH1820" s="26"/>
      <c r="AI1820" s="26"/>
      <c r="AJ1820" s="26"/>
      <c r="AK1820" s="35"/>
      <c r="AL1820" s="26"/>
      <c r="AM1820" s="26"/>
      <c r="AN1820" s="26"/>
      <c r="AO1820" s="26"/>
      <c r="AP1820" s="20" t="str">
        <f t="shared" si="170"/>
        <v xml:space="preserve"> </v>
      </c>
      <c r="AQ1820" s="26"/>
      <c r="AR1820" s="26"/>
      <c r="AS1820" s="27"/>
      <c r="AT1820" s="43"/>
      <c r="AU1820" s="26" t="s">
        <v>111</v>
      </c>
      <c r="AV1820" s="26">
        <v>76034</v>
      </c>
      <c r="AW1820" s="26"/>
      <c r="AX1820" s="26"/>
      <c r="AY1820" s="31"/>
      <c r="AZ1820" s="26"/>
      <c r="BA1820" s="26"/>
      <c r="BB1820" s="26"/>
      <c r="BC1820" s="26"/>
      <c r="BD1820" s="26"/>
      <c r="BE1820" s="20" t="str">
        <f t="shared" si="171"/>
        <v xml:space="preserve"> </v>
      </c>
      <c r="BF1820" s="26"/>
      <c r="BG1820" s="26"/>
      <c r="BH1820" s="26"/>
      <c r="BI1820" s="26"/>
      <c r="BJ1820" s="26" t="s">
        <v>580</v>
      </c>
      <c r="BK1820" s="26">
        <v>89689</v>
      </c>
      <c r="BO1820" s="34" t="s">
        <v>561</v>
      </c>
      <c r="BP1820" s="13" t="s">
        <v>168</v>
      </c>
      <c r="BQ1820" s="13" t="s">
        <v>143</v>
      </c>
      <c r="BS1820" s="13" t="s">
        <v>200</v>
      </c>
      <c r="BT1820" s="13" t="s">
        <v>1924</v>
      </c>
    </row>
    <row r="1821" spans="1:75">
      <c r="A1821" s="17" t="s">
        <v>1921</v>
      </c>
      <c r="B1821" s="17">
        <v>1812</v>
      </c>
      <c r="C1821" s="17">
        <f t="shared" si="173"/>
        <v>147522</v>
      </c>
      <c r="D1821" s="17">
        <v>56</v>
      </c>
      <c r="E1821" s="17">
        <f t="shared" si="172"/>
        <v>147577</v>
      </c>
      <c r="F1821" t="s">
        <v>141</v>
      </c>
      <c r="G1821" s="19" t="s">
        <v>102</v>
      </c>
      <c r="H1821" s="19">
        <v>2</v>
      </c>
      <c r="I1821" s="19" t="s">
        <v>108</v>
      </c>
      <c r="J1821" s="19" t="s">
        <v>104</v>
      </c>
      <c r="K1821" t="s">
        <v>142</v>
      </c>
      <c r="L1821" s="20" t="str">
        <f t="shared" si="168"/>
        <v>1983</v>
      </c>
      <c r="M1821" t="s">
        <v>106</v>
      </c>
      <c r="N1821" t="s">
        <v>143</v>
      </c>
      <c r="O1821" s="19" t="s">
        <v>107</v>
      </c>
      <c r="P1821" s="19"/>
      <c r="V1821" s="35"/>
      <c r="W1821" s="26"/>
      <c r="X1821" s="26"/>
      <c r="Y1821" s="26"/>
      <c r="Z1821" s="26"/>
      <c r="AA1821" s="20" t="str">
        <f t="shared" si="169"/>
        <v xml:space="preserve"> </v>
      </c>
      <c r="AB1821" s="26"/>
      <c r="AC1821" s="26"/>
      <c r="AD1821" s="26"/>
      <c r="AE1821" s="34"/>
      <c r="AF1821" s="26" t="s">
        <v>1839</v>
      </c>
      <c r="AG1821" s="26">
        <v>79106</v>
      </c>
      <c r="AH1821" s="26"/>
      <c r="AI1821" s="26"/>
      <c r="AJ1821" s="26"/>
      <c r="AK1821" s="35"/>
      <c r="AL1821" s="26"/>
      <c r="AM1821" s="26"/>
      <c r="AN1821" s="26"/>
      <c r="AO1821" s="26"/>
      <c r="AP1821" s="20" t="str">
        <f t="shared" si="170"/>
        <v xml:space="preserve"> </v>
      </c>
      <c r="AQ1821" s="26"/>
      <c r="AR1821" s="26"/>
      <c r="AS1821" s="27"/>
      <c r="AT1821" s="43"/>
      <c r="AU1821" s="26" t="s">
        <v>111</v>
      </c>
      <c r="AV1821" s="26">
        <v>76036</v>
      </c>
      <c r="AW1821" s="26"/>
      <c r="AX1821" s="26"/>
      <c r="AY1821" s="31"/>
      <c r="AZ1821" s="26"/>
      <c r="BA1821" s="26"/>
      <c r="BB1821" s="26"/>
      <c r="BC1821" s="26"/>
      <c r="BD1821" s="26"/>
      <c r="BE1821" s="20" t="str">
        <f t="shared" si="171"/>
        <v xml:space="preserve"> </v>
      </c>
      <c r="BF1821" s="26"/>
      <c r="BG1821" s="26"/>
      <c r="BH1821" s="26"/>
      <c r="BI1821" s="26"/>
      <c r="BJ1821" s="26" t="s">
        <v>562</v>
      </c>
      <c r="BK1821" s="26">
        <v>6987500</v>
      </c>
      <c r="BO1821" s="34" t="s">
        <v>561</v>
      </c>
      <c r="BP1821" s="13" t="s">
        <v>168</v>
      </c>
      <c r="BQ1821" s="13" t="s">
        <v>143</v>
      </c>
      <c r="BS1821" s="13" t="s">
        <v>200</v>
      </c>
      <c r="BT1821" s="13" t="s">
        <v>1924</v>
      </c>
    </row>
    <row r="1822" spans="1:75">
      <c r="A1822" s="17" t="s">
        <v>1921</v>
      </c>
      <c r="B1822" s="17">
        <v>1813</v>
      </c>
      <c r="C1822" s="17">
        <f t="shared" si="173"/>
        <v>147578</v>
      </c>
      <c r="D1822" s="17">
        <v>41</v>
      </c>
      <c r="E1822" s="17">
        <f t="shared" si="172"/>
        <v>147618</v>
      </c>
      <c r="F1822" t="s">
        <v>141</v>
      </c>
      <c r="G1822" s="19" t="s">
        <v>102</v>
      </c>
      <c r="H1822" s="19">
        <v>2</v>
      </c>
      <c r="I1822" s="19" t="s">
        <v>108</v>
      </c>
      <c r="J1822" s="19" t="s">
        <v>104</v>
      </c>
      <c r="K1822" t="s">
        <v>142</v>
      </c>
      <c r="L1822" s="20" t="str">
        <f t="shared" si="168"/>
        <v>1983</v>
      </c>
      <c r="M1822" t="s">
        <v>106</v>
      </c>
      <c r="N1822" t="s">
        <v>143</v>
      </c>
      <c r="O1822" s="19" t="s">
        <v>107</v>
      </c>
      <c r="P1822" s="19"/>
      <c r="V1822" s="35"/>
      <c r="W1822" s="26"/>
      <c r="X1822" s="26"/>
      <c r="Y1822" s="26"/>
      <c r="Z1822" s="26"/>
      <c r="AA1822" s="20" t="str">
        <f t="shared" si="169"/>
        <v xml:space="preserve"> </v>
      </c>
      <c r="AB1822" s="26"/>
      <c r="AC1822" s="26"/>
      <c r="AD1822" s="26"/>
      <c r="AE1822" s="34"/>
      <c r="AF1822" s="26" t="s">
        <v>1839</v>
      </c>
      <c r="AG1822" s="26">
        <v>79109</v>
      </c>
      <c r="AH1822" s="26"/>
      <c r="AI1822" s="26"/>
      <c r="AJ1822" s="26"/>
      <c r="AK1822" s="35"/>
      <c r="AL1822" s="26"/>
      <c r="AM1822" s="26"/>
      <c r="AN1822" s="26"/>
      <c r="AO1822" s="26"/>
      <c r="AP1822" s="20" t="str">
        <f t="shared" si="170"/>
        <v xml:space="preserve"> </v>
      </c>
      <c r="AQ1822" s="26"/>
      <c r="AR1822" s="26"/>
      <c r="AS1822" s="27"/>
      <c r="AT1822" s="43"/>
      <c r="AU1822" s="26" t="s">
        <v>111</v>
      </c>
      <c r="AV1822" s="26">
        <v>76039</v>
      </c>
      <c r="AW1822" s="26"/>
      <c r="AX1822" s="26"/>
      <c r="AY1822" s="31"/>
      <c r="AZ1822" s="26"/>
      <c r="BA1822" s="26"/>
      <c r="BB1822" s="26"/>
      <c r="BC1822" s="26"/>
      <c r="BD1822" s="26"/>
      <c r="BE1822" s="20" t="str">
        <f t="shared" si="171"/>
        <v xml:space="preserve"> </v>
      </c>
      <c r="BF1822" s="26"/>
      <c r="BG1822" s="26"/>
      <c r="BH1822" s="26"/>
      <c r="BI1822" s="26"/>
      <c r="BJ1822" s="26" t="s">
        <v>580</v>
      </c>
      <c r="BK1822" s="26">
        <v>89550</v>
      </c>
      <c r="BO1822" s="34" t="s">
        <v>561</v>
      </c>
      <c r="BP1822" s="13" t="s">
        <v>168</v>
      </c>
      <c r="BQ1822" s="13" t="s">
        <v>143</v>
      </c>
      <c r="BS1822" s="13" t="s">
        <v>200</v>
      </c>
      <c r="BT1822" s="13" t="s">
        <v>1924</v>
      </c>
    </row>
    <row r="1823" spans="1:75">
      <c r="A1823" s="17" t="s">
        <v>1925</v>
      </c>
      <c r="B1823" s="17">
        <v>1814</v>
      </c>
      <c r="C1823" s="17">
        <f t="shared" si="173"/>
        <v>147619</v>
      </c>
      <c r="D1823" s="17">
        <v>27</v>
      </c>
      <c r="E1823" s="17">
        <f t="shared" si="172"/>
        <v>147645</v>
      </c>
      <c r="F1823" t="s">
        <v>141</v>
      </c>
      <c r="G1823" s="19" t="s">
        <v>102</v>
      </c>
      <c r="H1823" s="19">
        <v>2</v>
      </c>
      <c r="I1823" s="19" t="s">
        <v>108</v>
      </c>
      <c r="J1823" s="19" t="s">
        <v>104</v>
      </c>
      <c r="K1823" t="s">
        <v>142</v>
      </c>
      <c r="L1823" s="20" t="str">
        <f t="shared" si="168"/>
        <v>1983</v>
      </c>
      <c r="M1823" t="s">
        <v>106</v>
      </c>
      <c r="N1823" t="s">
        <v>143</v>
      </c>
      <c r="O1823" s="19" t="s">
        <v>107</v>
      </c>
      <c r="P1823" s="19"/>
      <c r="V1823" s="35"/>
      <c r="W1823" s="26"/>
      <c r="X1823" s="26"/>
      <c r="Y1823" s="26"/>
      <c r="Z1823" s="26"/>
      <c r="AA1823" s="20" t="str">
        <f t="shared" si="169"/>
        <v xml:space="preserve"> </v>
      </c>
      <c r="AB1823" s="26"/>
      <c r="AC1823" s="26"/>
      <c r="AD1823" s="26"/>
      <c r="AE1823" s="34"/>
      <c r="AF1823" s="26" t="s">
        <v>1839</v>
      </c>
      <c r="AG1823" s="26">
        <v>79112</v>
      </c>
      <c r="AH1823" s="26"/>
      <c r="AI1823" s="26"/>
      <c r="AJ1823" s="26"/>
      <c r="AK1823" s="35"/>
      <c r="AL1823" s="26"/>
      <c r="AM1823" s="26"/>
      <c r="AN1823" s="26"/>
      <c r="AO1823" s="26"/>
      <c r="AP1823" s="20" t="str">
        <f t="shared" si="170"/>
        <v xml:space="preserve"> </v>
      </c>
      <c r="AQ1823" s="26"/>
      <c r="AR1823" s="26"/>
      <c r="AS1823" s="27"/>
      <c r="AT1823" s="43"/>
      <c r="AU1823" s="26" t="s">
        <v>111</v>
      </c>
      <c r="AV1823" s="26">
        <v>76042</v>
      </c>
      <c r="AW1823" s="26"/>
      <c r="AX1823" s="26"/>
      <c r="AY1823" s="31"/>
      <c r="AZ1823" s="26"/>
      <c r="BA1823" s="26"/>
      <c r="BB1823" s="26"/>
      <c r="BC1823" s="26"/>
      <c r="BD1823" s="26"/>
      <c r="BE1823" s="20" t="str">
        <f t="shared" si="171"/>
        <v xml:space="preserve"> </v>
      </c>
      <c r="BF1823" s="26"/>
      <c r="BG1823" s="26"/>
      <c r="BH1823" s="26"/>
      <c r="BI1823" s="26"/>
      <c r="BJ1823" s="26" t="s">
        <v>688</v>
      </c>
      <c r="BK1823" s="26">
        <v>73790</v>
      </c>
      <c r="BO1823" s="34" t="s">
        <v>561</v>
      </c>
      <c r="BP1823" s="13" t="s">
        <v>1560</v>
      </c>
      <c r="BQ1823" s="13" t="s">
        <v>143</v>
      </c>
      <c r="BS1823" s="13" t="s">
        <v>153</v>
      </c>
      <c r="BT1823" s="13" t="s">
        <v>1926</v>
      </c>
    </row>
    <row r="1824" spans="1:75">
      <c r="A1824" s="17" t="s">
        <v>1921</v>
      </c>
      <c r="B1824" s="17">
        <v>1815</v>
      </c>
      <c r="C1824" s="17">
        <f t="shared" si="173"/>
        <v>147646</v>
      </c>
      <c r="D1824" s="17">
        <v>26</v>
      </c>
      <c r="E1824" s="17">
        <f t="shared" si="172"/>
        <v>147671</v>
      </c>
      <c r="F1824" t="s">
        <v>141</v>
      </c>
      <c r="G1824" s="19" t="s">
        <v>102</v>
      </c>
      <c r="H1824" s="19">
        <v>2</v>
      </c>
      <c r="I1824" s="19" t="s">
        <v>108</v>
      </c>
      <c r="J1824" s="19" t="s">
        <v>104</v>
      </c>
      <c r="K1824" t="s">
        <v>142</v>
      </c>
      <c r="L1824" s="20" t="str">
        <f t="shared" si="168"/>
        <v>1983</v>
      </c>
      <c r="M1824" t="s">
        <v>106</v>
      </c>
      <c r="N1824" t="s">
        <v>143</v>
      </c>
      <c r="O1824" s="19" t="s">
        <v>107</v>
      </c>
      <c r="P1824" s="19"/>
      <c r="V1824" s="35"/>
      <c r="W1824" s="26"/>
      <c r="X1824" s="26"/>
      <c r="Y1824" s="26"/>
      <c r="Z1824" s="26"/>
      <c r="AA1824" s="20" t="str">
        <f t="shared" si="169"/>
        <v xml:space="preserve"> </v>
      </c>
      <c r="AB1824" s="26"/>
      <c r="AC1824" s="26"/>
      <c r="AD1824" s="26"/>
      <c r="AE1824" s="34"/>
      <c r="AF1824" s="26" t="s">
        <v>1839</v>
      </c>
      <c r="AG1824" s="26">
        <v>79113</v>
      </c>
      <c r="AH1824" s="26"/>
      <c r="AI1824" s="26"/>
      <c r="AJ1824" s="26"/>
      <c r="AK1824" s="35"/>
      <c r="AL1824" s="26"/>
      <c r="AM1824" s="26"/>
      <c r="AN1824" s="26"/>
      <c r="AO1824" s="26"/>
      <c r="AP1824" s="20" t="str">
        <f t="shared" si="170"/>
        <v xml:space="preserve"> </v>
      </c>
      <c r="AQ1824" s="26"/>
      <c r="AR1824" s="26"/>
      <c r="AS1824" s="27"/>
      <c r="AT1824" s="43"/>
      <c r="AU1824" s="26" t="s">
        <v>111</v>
      </c>
      <c r="AV1824" s="26">
        <v>76044</v>
      </c>
      <c r="AW1824" s="26"/>
      <c r="AX1824" s="26"/>
      <c r="AY1824" s="31"/>
      <c r="AZ1824" s="26"/>
      <c r="BA1824" s="26"/>
      <c r="BB1824" s="26"/>
      <c r="BC1824" s="26"/>
      <c r="BD1824" s="26"/>
      <c r="BE1824" s="20" t="str">
        <f t="shared" si="171"/>
        <v xml:space="preserve"> </v>
      </c>
      <c r="BF1824" s="26"/>
      <c r="BG1824" s="26"/>
      <c r="BH1824" s="26"/>
      <c r="BI1824" s="26"/>
      <c r="BJ1824" s="26" t="s">
        <v>580</v>
      </c>
      <c r="BK1824" s="26">
        <v>89573</v>
      </c>
      <c r="BO1824" s="34" t="s">
        <v>561</v>
      </c>
      <c r="BP1824" s="13" t="s">
        <v>168</v>
      </c>
      <c r="BQ1824" s="13" t="s">
        <v>143</v>
      </c>
      <c r="BS1824" s="13" t="s">
        <v>200</v>
      </c>
      <c r="BT1824" s="13" t="s">
        <v>1924</v>
      </c>
    </row>
    <row r="1825" spans="1:73">
      <c r="A1825" s="17" t="s">
        <v>671</v>
      </c>
      <c r="B1825" s="17">
        <v>1816</v>
      </c>
      <c r="C1825" s="17">
        <f t="shared" si="173"/>
        <v>147672</v>
      </c>
      <c r="D1825" s="17">
        <v>73</v>
      </c>
      <c r="E1825" s="17">
        <f t="shared" si="172"/>
        <v>147744</v>
      </c>
      <c r="F1825" t="s">
        <v>141</v>
      </c>
      <c r="G1825" s="19" t="s">
        <v>102</v>
      </c>
      <c r="H1825" s="19">
        <v>2</v>
      </c>
      <c r="I1825" s="19" t="s">
        <v>108</v>
      </c>
      <c r="J1825" s="19" t="s">
        <v>104</v>
      </c>
      <c r="K1825" t="s">
        <v>142</v>
      </c>
      <c r="L1825" s="20" t="str">
        <f t="shared" si="168"/>
        <v>1983</v>
      </c>
      <c r="M1825" t="s">
        <v>106</v>
      </c>
      <c r="N1825" t="s">
        <v>143</v>
      </c>
      <c r="O1825" s="19" t="s">
        <v>107</v>
      </c>
      <c r="P1825" s="19"/>
      <c r="V1825" s="35"/>
      <c r="W1825" s="26"/>
      <c r="X1825" s="26"/>
      <c r="Y1825" s="26"/>
      <c r="Z1825" s="26"/>
      <c r="AA1825" s="20" t="str">
        <f t="shared" si="169"/>
        <v xml:space="preserve"> </v>
      </c>
      <c r="AB1825" s="26"/>
      <c r="AC1825" s="26"/>
      <c r="AD1825" s="26"/>
      <c r="AE1825" s="34"/>
      <c r="AF1825" s="26" t="s">
        <v>1839</v>
      </c>
      <c r="AG1825" s="26">
        <v>79115</v>
      </c>
      <c r="AH1825" s="26"/>
      <c r="AI1825" s="26"/>
      <c r="AJ1825" s="26"/>
      <c r="AK1825" s="35"/>
      <c r="AL1825" s="26"/>
      <c r="AM1825" s="26"/>
      <c r="AN1825" s="26"/>
      <c r="AO1825" s="26"/>
      <c r="AP1825" s="20" t="str">
        <f t="shared" si="170"/>
        <v xml:space="preserve"> </v>
      </c>
      <c r="AQ1825" s="26"/>
      <c r="AR1825" s="26"/>
      <c r="AS1825" s="27"/>
      <c r="AT1825" s="43"/>
      <c r="AU1825" s="26" t="s">
        <v>111</v>
      </c>
      <c r="AV1825" s="26">
        <v>76045</v>
      </c>
      <c r="AW1825" s="26"/>
      <c r="AX1825" s="26"/>
      <c r="AY1825" s="31"/>
      <c r="AZ1825" s="26"/>
      <c r="BA1825" s="26"/>
      <c r="BB1825" s="26"/>
      <c r="BC1825" s="26"/>
      <c r="BD1825" s="26"/>
      <c r="BE1825" s="20" t="str">
        <f t="shared" si="171"/>
        <v xml:space="preserve"> </v>
      </c>
      <c r="BF1825" s="26"/>
      <c r="BG1825" s="26"/>
      <c r="BH1825" s="26"/>
      <c r="BI1825" s="26"/>
      <c r="BJ1825" s="26" t="s">
        <v>596</v>
      </c>
      <c r="BK1825" s="26">
        <v>4041339</v>
      </c>
      <c r="BO1825" s="34" t="s">
        <v>561</v>
      </c>
      <c r="BP1825" s="13" t="s">
        <v>168</v>
      </c>
      <c r="BQ1825" s="13" t="s">
        <v>143</v>
      </c>
      <c r="BS1825" s="13" t="s">
        <v>163</v>
      </c>
    </row>
    <row r="1826" spans="1:73">
      <c r="A1826" s="17" t="s">
        <v>184</v>
      </c>
      <c r="B1826" s="17">
        <v>1817</v>
      </c>
      <c r="C1826" s="17">
        <f t="shared" si="173"/>
        <v>147745</v>
      </c>
      <c r="D1826" s="17">
        <v>31</v>
      </c>
      <c r="E1826" s="17">
        <f t="shared" si="172"/>
        <v>147775</v>
      </c>
      <c r="F1826" t="s">
        <v>141</v>
      </c>
      <c r="G1826" s="19" t="s">
        <v>102</v>
      </c>
      <c r="H1826" s="19">
        <v>2</v>
      </c>
      <c r="I1826" s="19" t="s">
        <v>108</v>
      </c>
      <c r="J1826" s="19" t="s">
        <v>104</v>
      </c>
      <c r="K1826" t="s">
        <v>142</v>
      </c>
      <c r="L1826" s="20" t="str">
        <f t="shared" si="168"/>
        <v>1983</v>
      </c>
      <c r="M1826" t="s">
        <v>106</v>
      </c>
      <c r="N1826" t="s">
        <v>143</v>
      </c>
      <c r="O1826" s="19" t="s">
        <v>107</v>
      </c>
      <c r="P1826" s="19"/>
      <c r="V1826" s="35"/>
      <c r="W1826" s="26"/>
      <c r="X1826" s="26"/>
      <c r="Y1826" s="26"/>
      <c r="Z1826" s="26"/>
      <c r="AA1826" s="20" t="str">
        <f t="shared" si="169"/>
        <v xml:space="preserve"> </v>
      </c>
      <c r="AB1826" s="26"/>
      <c r="AC1826" s="26"/>
      <c r="AD1826" s="26"/>
      <c r="AE1826" s="34"/>
      <c r="AF1826" s="26" t="s">
        <v>1839</v>
      </c>
      <c r="AG1826" s="26">
        <v>79120</v>
      </c>
      <c r="AH1826" s="26"/>
      <c r="AI1826" s="26"/>
      <c r="AJ1826" s="26"/>
      <c r="AK1826" s="35"/>
      <c r="AL1826" s="26"/>
      <c r="AM1826" s="26"/>
      <c r="AN1826" s="26"/>
      <c r="AO1826" s="26"/>
      <c r="AP1826" s="20" t="str">
        <f t="shared" si="170"/>
        <v xml:space="preserve"> </v>
      </c>
      <c r="AQ1826" s="26"/>
      <c r="AR1826" s="26"/>
      <c r="AS1826" s="27"/>
      <c r="AT1826" s="43"/>
      <c r="AU1826" s="26" t="s">
        <v>111</v>
      </c>
      <c r="AV1826" s="26">
        <v>76050</v>
      </c>
      <c r="AW1826" s="26"/>
      <c r="AX1826" s="26"/>
      <c r="AY1826" s="31"/>
      <c r="AZ1826" s="26"/>
      <c r="BA1826" s="26"/>
      <c r="BB1826" s="26"/>
      <c r="BC1826" s="26"/>
      <c r="BD1826" s="26"/>
      <c r="BE1826" s="20" t="str">
        <f t="shared" si="171"/>
        <v xml:space="preserve"> </v>
      </c>
      <c r="BF1826" s="26"/>
      <c r="BG1826" s="26"/>
      <c r="BH1826" s="26"/>
      <c r="BI1826" s="26"/>
      <c r="BJ1826" s="26" t="s">
        <v>580</v>
      </c>
      <c r="BK1826" s="26">
        <v>21857</v>
      </c>
      <c r="BO1826" s="34" t="s">
        <v>561</v>
      </c>
      <c r="BP1826" s="13" t="s">
        <v>168</v>
      </c>
      <c r="BQ1826" s="13" t="s">
        <v>143</v>
      </c>
      <c r="BS1826" s="13" t="s">
        <v>153</v>
      </c>
      <c r="BT1826" s="13" t="s">
        <v>1184</v>
      </c>
      <c r="BU1826" s="13" t="s">
        <v>1927</v>
      </c>
    </row>
    <row r="1827" spans="1:73">
      <c r="A1827" s="17" t="s">
        <v>1921</v>
      </c>
      <c r="B1827" s="17">
        <v>1818</v>
      </c>
      <c r="C1827" s="17">
        <f t="shared" si="173"/>
        <v>147776</v>
      </c>
      <c r="D1827" s="17">
        <v>48</v>
      </c>
      <c r="E1827" s="17">
        <f t="shared" si="172"/>
        <v>147823</v>
      </c>
      <c r="F1827" t="s">
        <v>141</v>
      </c>
      <c r="G1827" s="19" t="s">
        <v>102</v>
      </c>
      <c r="H1827" s="19">
        <v>2</v>
      </c>
      <c r="I1827" s="19" t="s">
        <v>108</v>
      </c>
      <c r="J1827" s="19" t="s">
        <v>104</v>
      </c>
      <c r="K1827" t="s">
        <v>142</v>
      </c>
      <c r="L1827" s="20" t="str">
        <f t="shared" si="168"/>
        <v>1983</v>
      </c>
      <c r="M1827" t="s">
        <v>106</v>
      </c>
      <c r="N1827" t="s">
        <v>143</v>
      </c>
      <c r="O1827" s="19" t="s">
        <v>107</v>
      </c>
      <c r="P1827" s="19"/>
      <c r="V1827" s="35"/>
      <c r="W1827" s="26"/>
      <c r="X1827" s="26"/>
      <c r="Y1827" s="26"/>
      <c r="Z1827" s="26"/>
      <c r="AA1827" s="20" t="str">
        <f t="shared" si="169"/>
        <v xml:space="preserve"> </v>
      </c>
      <c r="AB1827" s="26"/>
      <c r="AC1827" s="26"/>
      <c r="AD1827" s="26"/>
      <c r="AE1827" s="34"/>
      <c r="AF1827" s="26" t="s">
        <v>1839</v>
      </c>
      <c r="AG1827" s="26">
        <v>79121</v>
      </c>
      <c r="AH1827" s="26"/>
      <c r="AI1827" s="26"/>
      <c r="AJ1827" s="26"/>
      <c r="AK1827" s="35"/>
      <c r="AL1827" s="26"/>
      <c r="AM1827" s="26"/>
      <c r="AN1827" s="26"/>
      <c r="AO1827" s="26"/>
      <c r="AP1827" s="20" t="str">
        <f t="shared" si="170"/>
        <v xml:space="preserve"> </v>
      </c>
      <c r="AQ1827" s="26"/>
      <c r="AR1827" s="26"/>
      <c r="AS1827" s="27"/>
      <c r="AT1827" s="43"/>
      <c r="AU1827" s="26" t="s">
        <v>111</v>
      </c>
      <c r="AV1827" s="26">
        <v>76052</v>
      </c>
      <c r="AW1827" s="26"/>
      <c r="AX1827" s="26"/>
      <c r="AY1827" s="31"/>
      <c r="AZ1827" s="26"/>
      <c r="BA1827" s="26"/>
      <c r="BB1827" s="26"/>
      <c r="BC1827" s="26"/>
      <c r="BD1827" s="26"/>
      <c r="BE1827" s="20" t="str">
        <f t="shared" si="171"/>
        <v xml:space="preserve"> </v>
      </c>
      <c r="BF1827" s="26"/>
      <c r="BG1827" s="26"/>
      <c r="BH1827" s="26"/>
      <c r="BI1827" s="26"/>
      <c r="BJ1827" s="26" t="s">
        <v>604</v>
      </c>
      <c r="BK1827" s="26">
        <v>2951444</v>
      </c>
      <c r="BO1827" s="34" t="s">
        <v>561</v>
      </c>
      <c r="BP1827" s="13" t="s">
        <v>168</v>
      </c>
      <c r="BQ1827" s="13" t="s">
        <v>143</v>
      </c>
      <c r="BS1827" s="13" t="s">
        <v>163</v>
      </c>
    </row>
    <row r="1828" spans="1:73">
      <c r="A1828" s="17" t="s">
        <v>1928</v>
      </c>
      <c r="B1828" s="17">
        <v>1819</v>
      </c>
      <c r="C1828" s="17">
        <f t="shared" si="173"/>
        <v>147824</v>
      </c>
      <c r="D1828" s="17">
        <v>100</v>
      </c>
      <c r="E1828" s="17">
        <f t="shared" si="172"/>
        <v>147923</v>
      </c>
      <c r="F1828" t="s">
        <v>141</v>
      </c>
      <c r="G1828" s="19" t="s">
        <v>102</v>
      </c>
      <c r="H1828" s="19">
        <v>2</v>
      </c>
      <c r="I1828" s="19" t="s">
        <v>108</v>
      </c>
      <c r="J1828" s="19" t="s">
        <v>104</v>
      </c>
      <c r="K1828" t="s">
        <v>142</v>
      </c>
      <c r="L1828" s="20" t="str">
        <f t="shared" si="168"/>
        <v>1983</v>
      </c>
      <c r="M1828" t="s">
        <v>106</v>
      </c>
      <c r="N1828" t="s">
        <v>143</v>
      </c>
      <c r="O1828" s="19" t="s">
        <v>107</v>
      </c>
      <c r="P1828" s="19"/>
      <c r="V1828" s="35"/>
      <c r="W1828" s="26"/>
      <c r="X1828" s="26"/>
      <c r="Y1828" s="26"/>
      <c r="Z1828" s="26"/>
      <c r="AA1828" s="20" t="str">
        <f t="shared" si="169"/>
        <v xml:space="preserve"> </v>
      </c>
      <c r="AB1828" s="26"/>
      <c r="AC1828" s="26"/>
      <c r="AD1828" s="26"/>
      <c r="AE1828" s="34"/>
      <c r="AF1828" s="26" t="s">
        <v>1839</v>
      </c>
      <c r="AG1828" s="26">
        <v>79124</v>
      </c>
      <c r="AH1828" s="26"/>
      <c r="AI1828" s="26"/>
      <c r="AJ1828" s="26"/>
      <c r="AK1828" s="35"/>
      <c r="AL1828" s="26"/>
      <c r="AM1828" s="26"/>
      <c r="AN1828" s="26"/>
      <c r="AO1828" s="26"/>
      <c r="AP1828" s="20" t="str">
        <f t="shared" si="170"/>
        <v xml:space="preserve"> </v>
      </c>
      <c r="AQ1828" s="26"/>
      <c r="AR1828" s="26"/>
      <c r="AS1828" s="27"/>
      <c r="AT1828" s="43"/>
      <c r="AU1828" s="26" t="s">
        <v>111</v>
      </c>
      <c r="AV1828" s="26">
        <v>76055</v>
      </c>
      <c r="AW1828" s="26"/>
      <c r="AX1828" s="26"/>
      <c r="AY1828" s="31"/>
      <c r="AZ1828" s="26"/>
      <c r="BA1828" s="26"/>
      <c r="BB1828" s="26"/>
      <c r="BC1828" s="26"/>
      <c r="BD1828" s="26"/>
      <c r="BE1828" s="20" t="str">
        <f t="shared" si="171"/>
        <v xml:space="preserve"> </v>
      </c>
      <c r="BF1828" s="26"/>
      <c r="BG1828" s="26"/>
      <c r="BH1828" s="26"/>
      <c r="BI1828" s="26"/>
      <c r="BJ1828" s="26" t="s">
        <v>580</v>
      </c>
      <c r="BK1828" s="26">
        <v>90499</v>
      </c>
      <c r="BO1828" s="34" t="s">
        <v>561</v>
      </c>
      <c r="BP1828" s="13" t="s">
        <v>213</v>
      </c>
      <c r="BQ1828" s="13" t="s">
        <v>143</v>
      </c>
      <c r="BS1828" s="13" t="s">
        <v>153</v>
      </c>
      <c r="BT1828" s="13" t="s">
        <v>1929</v>
      </c>
      <c r="BU1828" s="13" t="s">
        <v>1427</v>
      </c>
    </row>
    <row r="1829" spans="1:73">
      <c r="A1829" s="17" t="s">
        <v>1921</v>
      </c>
      <c r="B1829" s="17">
        <v>1820</v>
      </c>
      <c r="C1829" s="17">
        <f t="shared" si="173"/>
        <v>147924</v>
      </c>
      <c r="D1829" s="17">
        <v>50</v>
      </c>
      <c r="E1829" s="17">
        <f t="shared" si="172"/>
        <v>147973</v>
      </c>
      <c r="F1829" t="s">
        <v>141</v>
      </c>
      <c r="G1829" s="19" t="s">
        <v>102</v>
      </c>
      <c r="H1829" s="19">
        <v>2</v>
      </c>
      <c r="I1829" s="19" t="s">
        <v>108</v>
      </c>
      <c r="J1829" s="19" t="s">
        <v>104</v>
      </c>
      <c r="K1829" t="s">
        <v>142</v>
      </c>
      <c r="L1829" s="20" t="str">
        <f t="shared" si="168"/>
        <v>1983</v>
      </c>
      <c r="M1829" t="s">
        <v>106</v>
      </c>
      <c r="N1829" t="s">
        <v>143</v>
      </c>
      <c r="O1829" s="19" t="s">
        <v>107</v>
      </c>
      <c r="P1829" s="19"/>
      <c r="V1829" s="35"/>
      <c r="W1829" s="26"/>
      <c r="X1829" s="26"/>
      <c r="Y1829" s="26"/>
      <c r="Z1829" s="26"/>
      <c r="AA1829" s="20" t="str">
        <f t="shared" si="169"/>
        <v xml:space="preserve"> </v>
      </c>
      <c r="AB1829" s="26"/>
      <c r="AC1829" s="26"/>
      <c r="AD1829" s="26"/>
      <c r="AE1829" s="34"/>
      <c r="AF1829" s="26" t="s">
        <v>1839</v>
      </c>
      <c r="AG1829" s="26">
        <v>79131</v>
      </c>
      <c r="AH1829" s="26"/>
      <c r="AI1829" s="26"/>
      <c r="AJ1829" s="26"/>
      <c r="AK1829" s="35"/>
      <c r="AL1829" s="26"/>
      <c r="AM1829" s="26"/>
      <c r="AN1829" s="26"/>
      <c r="AO1829" s="26"/>
      <c r="AP1829" s="20" t="str">
        <f t="shared" si="170"/>
        <v xml:space="preserve"> </v>
      </c>
      <c r="AQ1829" s="26"/>
      <c r="AR1829" s="26"/>
      <c r="AS1829" s="27"/>
      <c r="AT1829" s="43"/>
      <c r="AU1829" s="26" t="s">
        <v>111</v>
      </c>
      <c r="AV1829" s="26">
        <v>76061</v>
      </c>
      <c r="AW1829" s="26"/>
      <c r="AX1829" s="26"/>
      <c r="AY1829" s="31"/>
      <c r="AZ1829" s="26"/>
      <c r="BA1829" s="26"/>
      <c r="BB1829" s="26"/>
      <c r="BC1829" s="26"/>
      <c r="BD1829" s="26"/>
      <c r="BE1829" s="20" t="str">
        <f t="shared" si="171"/>
        <v xml:space="preserve"> </v>
      </c>
      <c r="BF1829" s="26"/>
      <c r="BG1829" s="26"/>
      <c r="BH1829" s="26"/>
      <c r="BI1829" s="26"/>
      <c r="BJ1829" s="26" t="s">
        <v>659</v>
      </c>
      <c r="BK1829" s="26">
        <v>50965</v>
      </c>
      <c r="BO1829" s="34" t="s">
        <v>561</v>
      </c>
      <c r="BP1829" s="13" t="s">
        <v>168</v>
      </c>
      <c r="BQ1829" s="13" t="s">
        <v>143</v>
      </c>
      <c r="BS1829" s="13" t="s">
        <v>200</v>
      </c>
      <c r="BT1829" s="13" t="s">
        <v>1924</v>
      </c>
    </row>
    <row r="1830" spans="1:73">
      <c r="A1830" s="17" t="s">
        <v>1921</v>
      </c>
      <c r="B1830" s="17">
        <v>1821</v>
      </c>
      <c r="C1830" s="17">
        <f t="shared" si="173"/>
        <v>147974</v>
      </c>
      <c r="D1830" s="17">
        <v>23</v>
      </c>
      <c r="E1830" s="17">
        <f t="shared" si="172"/>
        <v>147996</v>
      </c>
      <c r="F1830" t="s">
        <v>141</v>
      </c>
      <c r="G1830" s="19" t="s">
        <v>102</v>
      </c>
      <c r="H1830" s="19">
        <v>2</v>
      </c>
      <c r="I1830" s="19" t="s">
        <v>108</v>
      </c>
      <c r="J1830" s="19" t="s">
        <v>104</v>
      </c>
      <c r="K1830" t="s">
        <v>142</v>
      </c>
      <c r="L1830" s="20" t="str">
        <f t="shared" si="168"/>
        <v>1983</v>
      </c>
      <c r="M1830" t="s">
        <v>106</v>
      </c>
      <c r="N1830" t="s">
        <v>143</v>
      </c>
      <c r="O1830" s="19" t="s">
        <v>107</v>
      </c>
      <c r="P1830" s="19"/>
      <c r="V1830" s="35"/>
      <c r="W1830" s="26"/>
      <c r="X1830" s="26"/>
      <c r="Y1830" s="26"/>
      <c r="Z1830" s="26"/>
      <c r="AA1830" s="20" t="str">
        <f t="shared" si="169"/>
        <v xml:space="preserve"> </v>
      </c>
      <c r="AB1830" s="26"/>
      <c r="AC1830" s="26"/>
      <c r="AD1830" s="26"/>
      <c r="AE1830" s="34"/>
      <c r="AF1830" s="26" t="s">
        <v>1839</v>
      </c>
      <c r="AG1830" s="26">
        <v>79134</v>
      </c>
      <c r="AH1830" s="26"/>
      <c r="AI1830" s="26"/>
      <c r="AJ1830" s="26"/>
      <c r="AK1830" s="35"/>
      <c r="AL1830" s="26"/>
      <c r="AM1830" s="26"/>
      <c r="AN1830" s="26"/>
      <c r="AO1830" s="26"/>
      <c r="AP1830" s="20" t="str">
        <f t="shared" si="170"/>
        <v xml:space="preserve"> </v>
      </c>
      <c r="AQ1830" s="26"/>
      <c r="AR1830" s="26"/>
      <c r="AS1830" s="27"/>
      <c r="AT1830" s="43"/>
      <c r="AU1830" s="26" t="s">
        <v>111</v>
      </c>
      <c r="AV1830" s="26">
        <v>76064</v>
      </c>
      <c r="AW1830" s="26"/>
      <c r="AX1830" s="26"/>
      <c r="AY1830" s="31"/>
      <c r="AZ1830" s="26"/>
      <c r="BA1830" s="26"/>
      <c r="BB1830" s="26"/>
      <c r="BC1830" s="26"/>
      <c r="BD1830" s="26"/>
      <c r="BE1830" s="20" t="str">
        <f t="shared" si="171"/>
        <v xml:space="preserve"> </v>
      </c>
      <c r="BF1830" s="26"/>
      <c r="BG1830" s="26"/>
      <c r="BH1830" s="26"/>
      <c r="BI1830" s="26"/>
      <c r="BJ1830" s="26" t="s">
        <v>640</v>
      </c>
      <c r="BK1830" s="26">
        <v>4030224</v>
      </c>
      <c r="BO1830" s="34" t="s">
        <v>561</v>
      </c>
      <c r="BP1830" s="13" t="s">
        <v>168</v>
      </c>
      <c r="BQ1830" s="13" t="s">
        <v>143</v>
      </c>
      <c r="BS1830" s="13" t="s">
        <v>163</v>
      </c>
    </row>
    <row r="1831" spans="1:73">
      <c r="A1831" s="17" t="s">
        <v>903</v>
      </c>
      <c r="B1831" s="17">
        <v>1822</v>
      </c>
      <c r="C1831" s="17">
        <f t="shared" si="173"/>
        <v>147997</v>
      </c>
      <c r="D1831" s="17">
        <v>46</v>
      </c>
      <c r="E1831" s="17">
        <f t="shared" si="172"/>
        <v>148042</v>
      </c>
      <c r="F1831" t="s">
        <v>141</v>
      </c>
      <c r="G1831" s="19" t="s">
        <v>102</v>
      </c>
      <c r="H1831" s="19">
        <v>2</v>
      </c>
      <c r="I1831" s="19" t="s">
        <v>108</v>
      </c>
      <c r="J1831" s="19" t="s">
        <v>104</v>
      </c>
      <c r="K1831" t="s">
        <v>142</v>
      </c>
      <c r="L1831" s="20" t="str">
        <f t="shared" si="168"/>
        <v>1983</v>
      </c>
      <c r="M1831" t="s">
        <v>106</v>
      </c>
      <c r="N1831" t="s">
        <v>143</v>
      </c>
      <c r="O1831" s="19" t="s">
        <v>107</v>
      </c>
      <c r="P1831" s="19"/>
      <c r="V1831" s="35"/>
      <c r="W1831" s="26"/>
      <c r="X1831" s="26"/>
      <c r="Y1831" s="26"/>
      <c r="Z1831" s="26"/>
      <c r="AA1831" s="20" t="str">
        <f t="shared" si="169"/>
        <v xml:space="preserve"> </v>
      </c>
      <c r="AB1831" s="26"/>
      <c r="AC1831" s="26"/>
      <c r="AD1831" s="26"/>
      <c r="AE1831" s="34"/>
      <c r="AF1831" s="26" t="s">
        <v>1839</v>
      </c>
      <c r="AG1831" s="26">
        <v>79136</v>
      </c>
      <c r="AH1831" s="26"/>
      <c r="AI1831" s="26"/>
      <c r="AJ1831" s="26"/>
      <c r="AK1831" s="35"/>
      <c r="AL1831" s="26"/>
      <c r="AM1831" s="26"/>
      <c r="AN1831" s="26"/>
      <c r="AO1831" s="26"/>
      <c r="AP1831" s="20" t="str">
        <f t="shared" si="170"/>
        <v xml:space="preserve"> </v>
      </c>
      <c r="AQ1831" s="26"/>
      <c r="AR1831" s="26"/>
      <c r="AS1831" s="27"/>
      <c r="AT1831" s="43"/>
      <c r="AU1831" s="26" t="s">
        <v>111</v>
      </c>
      <c r="AV1831" s="26">
        <v>76066</v>
      </c>
      <c r="AW1831" s="26"/>
      <c r="AX1831" s="26"/>
      <c r="AY1831" s="31"/>
      <c r="AZ1831" s="26"/>
      <c r="BA1831" s="26"/>
      <c r="BB1831" s="26"/>
      <c r="BC1831" s="26"/>
      <c r="BD1831" s="26"/>
      <c r="BE1831" s="20" t="str">
        <f t="shared" si="171"/>
        <v xml:space="preserve"> </v>
      </c>
      <c r="BF1831" s="26"/>
      <c r="BG1831" s="26"/>
      <c r="BH1831" s="26"/>
      <c r="BI1831" s="26"/>
      <c r="BJ1831" s="26" t="s">
        <v>596</v>
      </c>
      <c r="BK1831" s="26">
        <v>4041925</v>
      </c>
      <c r="BO1831" s="34" t="s">
        <v>561</v>
      </c>
      <c r="BP1831" s="13" t="s">
        <v>172</v>
      </c>
      <c r="BQ1831" s="13" t="s">
        <v>143</v>
      </c>
      <c r="BR1831" s="13" t="s">
        <v>160</v>
      </c>
      <c r="BS1831" s="13" t="s">
        <v>163</v>
      </c>
    </row>
    <row r="1832" spans="1:73">
      <c r="A1832" s="17" t="s">
        <v>1921</v>
      </c>
      <c r="B1832" s="17">
        <v>1823</v>
      </c>
      <c r="C1832" s="17">
        <f t="shared" si="173"/>
        <v>148043</v>
      </c>
      <c r="D1832" s="17">
        <v>37</v>
      </c>
      <c r="E1832" s="17">
        <f t="shared" si="172"/>
        <v>148079</v>
      </c>
      <c r="F1832" t="s">
        <v>141</v>
      </c>
      <c r="G1832" s="19" t="s">
        <v>102</v>
      </c>
      <c r="H1832" s="19">
        <v>2</v>
      </c>
      <c r="I1832" s="19" t="s">
        <v>108</v>
      </c>
      <c r="J1832" s="19" t="s">
        <v>104</v>
      </c>
      <c r="K1832" t="s">
        <v>142</v>
      </c>
      <c r="L1832" s="20" t="str">
        <f t="shared" si="168"/>
        <v>1983</v>
      </c>
      <c r="M1832" t="s">
        <v>106</v>
      </c>
      <c r="N1832" t="s">
        <v>143</v>
      </c>
      <c r="O1832" s="19" t="s">
        <v>107</v>
      </c>
      <c r="P1832" s="19"/>
      <c r="V1832" s="35"/>
      <c r="W1832" s="26"/>
      <c r="X1832" s="26"/>
      <c r="Y1832" s="26"/>
      <c r="Z1832" s="26"/>
      <c r="AA1832" s="20" t="str">
        <f t="shared" si="169"/>
        <v xml:space="preserve"> </v>
      </c>
      <c r="AB1832" s="26"/>
      <c r="AC1832" s="26"/>
      <c r="AD1832" s="26"/>
      <c r="AE1832" s="34"/>
      <c r="AF1832" s="26" t="s">
        <v>1839</v>
      </c>
      <c r="AG1832" s="26">
        <v>79138</v>
      </c>
      <c r="AH1832" s="26"/>
      <c r="AI1832" s="26"/>
      <c r="AJ1832" s="26"/>
      <c r="AK1832" s="35"/>
      <c r="AL1832" s="26"/>
      <c r="AM1832" s="26"/>
      <c r="AN1832" s="26"/>
      <c r="AO1832" s="26"/>
      <c r="AP1832" s="20" t="str">
        <f t="shared" si="170"/>
        <v xml:space="preserve"> </v>
      </c>
      <c r="AQ1832" s="26"/>
      <c r="AR1832" s="26"/>
      <c r="AS1832" s="27"/>
      <c r="AT1832" s="43"/>
      <c r="AU1832" s="26" t="s">
        <v>111</v>
      </c>
      <c r="AV1832" s="26">
        <v>76068</v>
      </c>
      <c r="AW1832" s="26"/>
      <c r="AX1832" s="26"/>
      <c r="AY1832" s="31"/>
      <c r="AZ1832" s="26"/>
      <c r="BA1832" s="26"/>
      <c r="BB1832" s="26"/>
      <c r="BC1832" s="26"/>
      <c r="BD1832" s="26"/>
      <c r="BE1832" s="20" t="str">
        <f t="shared" si="171"/>
        <v xml:space="preserve"> </v>
      </c>
      <c r="BF1832" s="26"/>
      <c r="BG1832" s="26"/>
      <c r="BH1832" s="26"/>
      <c r="BI1832" s="26"/>
      <c r="BJ1832" s="26" t="s">
        <v>562</v>
      </c>
      <c r="BK1832" s="26">
        <v>6988060</v>
      </c>
      <c r="BO1832" s="34" t="s">
        <v>561</v>
      </c>
      <c r="BP1832" s="13" t="s">
        <v>168</v>
      </c>
      <c r="BQ1832" s="13" t="s">
        <v>143</v>
      </c>
      <c r="BS1832" s="13" t="s">
        <v>163</v>
      </c>
    </row>
    <row r="1833" spans="1:73">
      <c r="A1833" s="17" t="s">
        <v>1930</v>
      </c>
      <c r="B1833" s="17">
        <v>1824</v>
      </c>
      <c r="C1833" s="17">
        <f t="shared" si="173"/>
        <v>148080</v>
      </c>
      <c r="D1833" s="17">
        <v>70</v>
      </c>
      <c r="E1833" s="17">
        <f t="shared" si="172"/>
        <v>148149</v>
      </c>
      <c r="F1833" t="s">
        <v>141</v>
      </c>
      <c r="G1833" s="19" t="s">
        <v>102</v>
      </c>
      <c r="H1833" s="19">
        <v>2</v>
      </c>
      <c r="I1833" s="19" t="s">
        <v>108</v>
      </c>
      <c r="J1833" s="19" t="s">
        <v>104</v>
      </c>
      <c r="K1833" t="s">
        <v>142</v>
      </c>
      <c r="L1833" s="20" t="str">
        <f t="shared" si="168"/>
        <v>1983</v>
      </c>
      <c r="M1833" t="s">
        <v>106</v>
      </c>
      <c r="N1833" t="s">
        <v>143</v>
      </c>
      <c r="O1833" s="19" t="s">
        <v>107</v>
      </c>
      <c r="P1833" s="19"/>
      <c r="V1833" s="35"/>
      <c r="W1833" s="26"/>
      <c r="X1833" s="26"/>
      <c r="Y1833" s="26"/>
      <c r="Z1833" s="26"/>
      <c r="AA1833" s="20" t="str">
        <f t="shared" si="169"/>
        <v xml:space="preserve"> </v>
      </c>
      <c r="AB1833" s="26"/>
      <c r="AC1833" s="26"/>
      <c r="AD1833" s="26"/>
      <c r="AE1833" s="34"/>
      <c r="AF1833" s="26" t="s">
        <v>1839</v>
      </c>
      <c r="AG1833" s="26">
        <v>79141</v>
      </c>
      <c r="AH1833" s="26"/>
      <c r="AI1833" s="26"/>
      <c r="AJ1833" s="26"/>
      <c r="AK1833" s="35"/>
      <c r="AL1833" s="26"/>
      <c r="AM1833" s="26"/>
      <c r="AN1833" s="26"/>
      <c r="AO1833" s="26"/>
      <c r="AP1833" s="20" t="str">
        <f t="shared" si="170"/>
        <v xml:space="preserve"> </v>
      </c>
      <c r="AQ1833" s="26"/>
      <c r="AR1833" s="26"/>
      <c r="AS1833" s="27"/>
      <c r="AT1833" s="43"/>
      <c r="AU1833" s="26" t="s">
        <v>111</v>
      </c>
      <c r="AV1833" s="26">
        <v>76071</v>
      </c>
      <c r="AW1833" s="26"/>
      <c r="AX1833" s="26"/>
      <c r="AY1833" s="31"/>
      <c r="AZ1833" s="26"/>
      <c r="BA1833" s="26"/>
      <c r="BB1833" s="26"/>
      <c r="BC1833" s="26"/>
      <c r="BD1833" s="26"/>
      <c r="BE1833" s="20" t="str">
        <f t="shared" si="171"/>
        <v xml:space="preserve"> </v>
      </c>
      <c r="BF1833" s="26"/>
      <c r="BG1833" s="26"/>
      <c r="BH1833" s="26"/>
      <c r="BI1833" s="26"/>
      <c r="BJ1833" s="26" t="s">
        <v>688</v>
      </c>
      <c r="BK1833" s="26">
        <v>79649</v>
      </c>
      <c r="BO1833" s="34" t="s">
        <v>561</v>
      </c>
      <c r="BP1833" s="13" t="s">
        <v>1931</v>
      </c>
      <c r="BQ1833" s="13" t="s">
        <v>143</v>
      </c>
      <c r="BS1833" s="13" t="s">
        <v>153</v>
      </c>
      <c r="BT1833" s="13" t="s">
        <v>1932</v>
      </c>
      <c r="BU1833" s="13" t="s">
        <v>1933</v>
      </c>
    </row>
    <row r="1834" spans="1:73">
      <c r="A1834" s="17" t="s">
        <v>1934</v>
      </c>
      <c r="B1834" s="17">
        <v>1825</v>
      </c>
      <c r="C1834" s="17">
        <f t="shared" si="173"/>
        <v>148150</v>
      </c>
      <c r="D1834" s="17">
        <v>45</v>
      </c>
      <c r="E1834" s="17">
        <f t="shared" si="172"/>
        <v>148194</v>
      </c>
      <c r="F1834" t="s">
        <v>141</v>
      </c>
      <c r="G1834" s="19" t="s">
        <v>102</v>
      </c>
      <c r="H1834" s="19">
        <v>2</v>
      </c>
      <c r="I1834" s="19" t="s">
        <v>108</v>
      </c>
      <c r="J1834" s="19" t="s">
        <v>104</v>
      </c>
      <c r="K1834" t="s">
        <v>142</v>
      </c>
      <c r="L1834" s="20" t="str">
        <f t="shared" si="168"/>
        <v>1983</v>
      </c>
      <c r="M1834" t="s">
        <v>106</v>
      </c>
      <c r="N1834" t="s">
        <v>143</v>
      </c>
      <c r="O1834" s="19" t="s">
        <v>107</v>
      </c>
      <c r="P1834" s="19"/>
      <c r="V1834" s="35"/>
      <c r="W1834" s="26"/>
      <c r="X1834" s="26"/>
      <c r="Y1834" s="26"/>
      <c r="Z1834" s="26"/>
      <c r="AA1834" s="20" t="str">
        <f t="shared" si="169"/>
        <v xml:space="preserve"> </v>
      </c>
      <c r="AB1834" s="26"/>
      <c r="AC1834" s="26"/>
      <c r="AD1834" s="26"/>
      <c r="AE1834" s="34"/>
      <c r="AF1834" s="26" t="s">
        <v>1839</v>
      </c>
      <c r="AG1834" s="26">
        <v>79145</v>
      </c>
      <c r="AH1834" s="26"/>
      <c r="AI1834" s="26"/>
      <c r="AJ1834" s="26"/>
      <c r="AK1834" s="35"/>
      <c r="AL1834" s="26"/>
      <c r="AM1834" s="26"/>
      <c r="AN1834" s="26"/>
      <c r="AO1834" s="26"/>
      <c r="AP1834" s="20" t="str">
        <f t="shared" si="170"/>
        <v xml:space="preserve"> </v>
      </c>
      <c r="AQ1834" s="26"/>
      <c r="AR1834" s="26"/>
      <c r="AS1834" s="27"/>
      <c r="AT1834" s="43"/>
      <c r="AU1834" s="26" t="s">
        <v>111</v>
      </c>
      <c r="AV1834" s="26">
        <v>76075</v>
      </c>
      <c r="AW1834" s="26"/>
      <c r="AX1834" s="26"/>
      <c r="AY1834" s="31"/>
      <c r="AZ1834" s="26"/>
      <c r="BA1834" s="26"/>
      <c r="BB1834" s="26"/>
      <c r="BC1834" s="26"/>
      <c r="BD1834" s="26"/>
      <c r="BE1834" s="20" t="str">
        <f t="shared" si="171"/>
        <v xml:space="preserve"> </v>
      </c>
      <c r="BF1834" s="26"/>
      <c r="BG1834" s="26"/>
      <c r="BH1834" s="26"/>
      <c r="BI1834" s="26"/>
      <c r="BJ1834" s="26" t="s">
        <v>580</v>
      </c>
      <c r="BK1834" s="26">
        <v>79977</v>
      </c>
      <c r="BO1834" s="34" t="s">
        <v>561</v>
      </c>
      <c r="BP1834" s="13" t="s">
        <v>168</v>
      </c>
      <c r="BQ1834" s="13" t="s">
        <v>143</v>
      </c>
      <c r="BS1834" s="13" t="s">
        <v>153</v>
      </c>
      <c r="BT1834" s="13" t="s">
        <v>1935</v>
      </c>
    </row>
    <row r="1835" spans="1:73">
      <c r="A1835" s="17" t="s">
        <v>903</v>
      </c>
      <c r="B1835" s="17">
        <v>1826</v>
      </c>
      <c r="C1835" s="17">
        <f t="shared" si="173"/>
        <v>148195</v>
      </c>
      <c r="D1835" s="17">
        <v>26</v>
      </c>
      <c r="E1835" s="17">
        <f t="shared" si="172"/>
        <v>148220</v>
      </c>
      <c r="F1835" t="s">
        <v>141</v>
      </c>
      <c r="G1835" s="19" t="s">
        <v>102</v>
      </c>
      <c r="H1835" s="19">
        <v>2</v>
      </c>
      <c r="I1835" s="19" t="s">
        <v>108</v>
      </c>
      <c r="J1835" s="19" t="s">
        <v>104</v>
      </c>
      <c r="K1835" t="s">
        <v>142</v>
      </c>
      <c r="L1835" s="20" t="str">
        <f t="shared" si="168"/>
        <v>1983</v>
      </c>
      <c r="M1835" t="s">
        <v>106</v>
      </c>
      <c r="N1835" t="s">
        <v>143</v>
      </c>
      <c r="O1835" s="19" t="s">
        <v>107</v>
      </c>
      <c r="P1835" s="19"/>
      <c r="V1835" s="35"/>
      <c r="W1835" s="26"/>
      <c r="X1835" s="26"/>
      <c r="Y1835" s="26"/>
      <c r="Z1835" s="26"/>
      <c r="AA1835" s="20" t="str">
        <f t="shared" si="169"/>
        <v xml:space="preserve"> </v>
      </c>
      <c r="AB1835" s="26"/>
      <c r="AC1835" s="26"/>
      <c r="AD1835" s="26"/>
      <c r="AE1835" s="34"/>
      <c r="AF1835" s="26" t="s">
        <v>1839</v>
      </c>
      <c r="AG1835" s="26">
        <v>79148</v>
      </c>
      <c r="AH1835" s="26"/>
      <c r="AI1835" s="26"/>
      <c r="AJ1835" s="26"/>
      <c r="AK1835" s="35"/>
      <c r="AL1835" s="26"/>
      <c r="AM1835" s="26"/>
      <c r="AN1835" s="26"/>
      <c r="AO1835" s="26"/>
      <c r="AP1835" s="20" t="str">
        <f t="shared" si="170"/>
        <v xml:space="preserve"> </v>
      </c>
      <c r="AQ1835" s="26"/>
      <c r="AR1835" s="26"/>
      <c r="AS1835" s="27"/>
      <c r="AT1835" s="43"/>
      <c r="AU1835" s="26" t="s">
        <v>111</v>
      </c>
      <c r="AV1835" s="26">
        <v>76078</v>
      </c>
      <c r="AW1835" s="26"/>
      <c r="AX1835" s="26"/>
      <c r="AY1835" s="31"/>
      <c r="AZ1835" s="26"/>
      <c r="BA1835" s="26"/>
      <c r="BB1835" s="26"/>
      <c r="BC1835" s="26"/>
      <c r="BD1835" s="26"/>
      <c r="BE1835" s="20" t="str">
        <f t="shared" si="171"/>
        <v xml:space="preserve"> </v>
      </c>
      <c r="BF1835" s="26"/>
      <c r="BG1835" s="26"/>
      <c r="BH1835" s="26"/>
      <c r="BI1835" s="26"/>
      <c r="BJ1835" s="26" t="s">
        <v>580</v>
      </c>
      <c r="BK1835" s="26">
        <v>21972</v>
      </c>
      <c r="BO1835" s="34" t="s">
        <v>561</v>
      </c>
      <c r="BP1835" s="13" t="s">
        <v>172</v>
      </c>
      <c r="BQ1835" s="13" t="s">
        <v>143</v>
      </c>
      <c r="BS1835" s="13" t="s">
        <v>153</v>
      </c>
      <c r="BT1835" s="13" t="s">
        <v>1935</v>
      </c>
    </row>
    <row r="1836" spans="1:73">
      <c r="A1836" s="17" t="s">
        <v>1921</v>
      </c>
      <c r="B1836" s="17">
        <v>1827</v>
      </c>
      <c r="C1836" s="17">
        <f t="shared" si="173"/>
        <v>148221</v>
      </c>
      <c r="D1836" s="17">
        <v>39</v>
      </c>
      <c r="E1836" s="17">
        <f t="shared" si="172"/>
        <v>148259</v>
      </c>
      <c r="F1836" t="s">
        <v>141</v>
      </c>
      <c r="G1836" s="19" t="s">
        <v>102</v>
      </c>
      <c r="H1836" s="19">
        <v>2</v>
      </c>
      <c r="I1836" s="19" t="s">
        <v>108</v>
      </c>
      <c r="J1836" s="19" t="s">
        <v>104</v>
      </c>
      <c r="K1836" t="s">
        <v>142</v>
      </c>
      <c r="L1836" s="20" t="str">
        <f t="shared" si="168"/>
        <v>1983</v>
      </c>
      <c r="M1836" t="s">
        <v>106</v>
      </c>
      <c r="N1836" t="s">
        <v>143</v>
      </c>
      <c r="O1836" s="19" t="s">
        <v>107</v>
      </c>
      <c r="P1836" s="19"/>
      <c r="V1836" s="35"/>
      <c r="W1836" s="26"/>
      <c r="X1836" s="26"/>
      <c r="Y1836" s="26"/>
      <c r="Z1836" s="26"/>
      <c r="AA1836" s="20" t="str">
        <f t="shared" si="169"/>
        <v xml:space="preserve"> </v>
      </c>
      <c r="AB1836" s="26"/>
      <c r="AC1836" s="26"/>
      <c r="AD1836" s="26"/>
      <c r="AE1836" s="34"/>
      <c r="AF1836" s="26" t="s">
        <v>1839</v>
      </c>
      <c r="AG1836" s="26">
        <v>79150</v>
      </c>
      <c r="AH1836" s="26"/>
      <c r="AI1836" s="26"/>
      <c r="AJ1836" s="26"/>
      <c r="AK1836" s="35"/>
      <c r="AL1836" s="26"/>
      <c r="AM1836" s="26"/>
      <c r="AN1836" s="26"/>
      <c r="AO1836" s="26"/>
      <c r="AP1836" s="20" t="str">
        <f t="shared" si="170"/>
        <v xml:space="preserve"> </v>
      </c>
      <c r="AQ1836" s="26"/>
      <c r="AR1836" s="26"/>
      <c r="AS1836" s="27"/>
      <c r="AT1836" s="43"/>
      <c r="AU1836" s="26" t="s">
        <v>111</v>
      </c>
      <c r="AV1836" s="26">
        <v>76080</v>
      </c>
      <c r="AW1836" s="26"/>
      <c r="AX1836" s="26"/>
      <c r="AY1836" s="31"/>
      <c r="AZ1836" s="26"/>
      <c r="BA1836" s="26"/>
      <c r="BB1836" s="26"/>
      <c r="BC1836" s="26"/>
      <c r="BD1836" s="26"/>
      <c r="BE1836" s="20" t="str">
        <f t="shared" si="171"/>
        <v xml:space="preserve"> </v>
      </c>
      <c r="BF1836" s="26"/>
      <c r="BG1836" s="26"/>
      <c r="BH1836" s="26"/>
      <c r="BI1836" s="26"/>
      <c r="BJ1836" s="26" t="s">
        <v>573</v>
      </c>
      <c r="BK1836" s="26">
        <v>4019307</v>
      </c>
      <c r="BO1836" s="34" t="s">
        <v>561</v>
      </c>
      <c r="BP1836" s="13" t="s">
        <v>172</v>
      </c>
      <c r="BQ1836" s="13" t="s">
        <v>143</v>
      </c>
      <c r="BS1836" s="13" t="s">
        <v>200</v>
      </c>
      <c r="BT1836" s="13" t="s">
        <v>1935</v>
      </c>
    </row>
    <row r="1837" spans="1:73">
      <c r="A1837" s="17" t="s">
        <v>1930</v>
      </c>
      <c r="B1837" s="17">
        <v>1828</v>
      </c>
      <c r="C1837" s="17">
        <f t="shared" si="173"/>
        <v>148260</v>
      </c>
      <c r="D1837" s="17">
        <v>79</v>
      </c>
      <c r="E1837" s="17">
        <f t="shared" si="172"/>
        <v>148338</v>
      </c>
      <c r="F1837" t="s">
        <v>141</v>
      </c>
      <c r="G1837" s="19" t="s">
        <v>102</v>
      </c>
      <c r="H1837" s="19">
        <v>2</v>
      </c>
      <c r="I1837" s="19" t="s">
        <v>108</v>
      </c>
      <c r="J1837" s="19" t="s">
        <v>104</v>
      </c>
      <c r="K1837" t="s">
        <v>142</v>
      </c>
      <c r="L1837" s="20" t="str">
        <f t="shared" si="168"/>
        <v>1983</v>
      </c>
      <c r="M1837" t="s">
        <v>106</v>
      </c>
      <c r="N1837" t="s">
        <v>143</v>
      </c>
      <c r="O1837" s="19" t="s">
        <v>107</v>
      </c>
      <c r="P1837" s="19"/>
      <c r="V1837" s="35"/>
      <c r="W1837" s="26"/>
      <c r="X1837" s="26"/>
      <c r="Y1837" s="26"/>
      <c r="Z1837" s="26"/>
      <c r="AA1837" s="20" t="str">
        <f t="shared" si="169"/>
        <v xml:space="preserve"> </v>
      </c>
      <c r="AB1837" s="26"/>
      <c r="AC1837" s="26"/>
      <c r="AD1837" s="26"/>
      <c r="AE1837" s="34"/>
      <c r="AF1837" s="26" t="s">
        <v>1839</v>
      </c>
      <c r="AG1837" s="26">
        <v>79152</v>
      </c>
      <c r="AH1837" s="26"/>
      <c r="AI1837" s="26"/>
      <c r="AJ1837" s="26"/>
      <c r="AK1837" s="35"/>
      <c r="AL1837" s="26"/>
      <c r="AM1837" s="26"/>
      <c r="AN1837" s="26"/>
      <c r="AO1837" s="26"/>
      <c r="AP1837" s="20" t="str">
        <f t="shared" si="170"/>
        <v xml:space="preserve"> </v>
      </c>
      <c r="AQ1837" s="26"/>
      <c r="AR1837" s="26"/>
      <c r="AS1837" s="27"/>
      <c r="AT1837" s="43"/>
      <c r="AU1837" s="26" t="s">
        <v>111</v>
      </c>
      <c r="AV1837" s="26">
        <v>76082</v>
      </c>
      <c r="AW1837" s="26"/>
      <c r="AX1837" s="26"/>
      <c r="AY1837" s="31"/>
      <c r="AZ1837" s="26"/>
      <c r="BA1837" s="26"/>
      <c r="BB1837" s="26"/>
      <c r="BC1837" s="26"/>
      <c r="BD1837" s="26"/>
      <c r="BE1837" s="20" t="str">
        <f t="shared" si="171"/>
        <v xml:space="preserve"> </v>
      </c>
      <c r="BF1837" s="26"/>
      <c r="BG1837" s="26"/>
      <c r="BH1837" s="26"/>
      <c r="BI1837" s="26"/>
      <c r="BJ1837" s="26" t="s">
        <v>688</v>
      </c>
      <c r="BK1837" s="26">
        <v>91009</v>
      </c>
      <c r="BO1837" s="34" t="s">
        <v>561</v>
      </c>
      <c r="BP1837" s="13" t="s">
        <v>172</v>
      </c>
      <c r="BQ1837" s="13" t="s">
        <v>143</v>
      </c>
      <c r="BS1837" s="13" t="s">
        <v>153</v>
      </c>
      <c r="BT1837" s="13" t="s">
        <v>1932</v>
      </c>
    </row>
    <row r="1838" spans="1:73">
      <c r="A1838" s="17" t="s">
        <v>1921</v>
      </c>
      <c r="B1838" s="17">
        <v>1829</v>
      </c>
      <c r="C1838" s="17">
        <f t="shared" si="173"/>
        <v>148339</v>
      </c>
      <c r="D1838" s="17">
        <v>27</v>
      </c>
      <c r="E1838" s="17">
        <f t="shared" si="172"/>
        <v>148365</v>
      </c>
      <c r="F1838" t="s">
        <v>141</v>
      </c>
      <c r="G1838" s="19" t="s">
        <v>102</v>
      </c>
      <c r="H1838" s="19">
        <v>2</v>
      </c>
      <c r="I1838" s="19" t="s">
        <v>108</v>
      </c>
      <c r="J1838" s="19" t="s">
        <v>104</v>
      </c>
      <c r="K1838" t="s">
        <v>142</v>
      </c>
      <c r="L1838" s="20" t="str">
        <f t="shared" si="168"/>
        <v>1983</v>
      </c>
      <c r="M1838" t="s">
        <v>106</v>
      </c>
      <c r="N1838" t="s">
        <v>143</v>
      </c>
      <c r="O1838" s="19" t="s">
        <v>107</v>
      </c>
      <c r="P1838" s="19"/>
      <c r="V1838" s="35"/>
      <c r="W1838" s="26"/>
      <c r="X1838" s="26"/>
      <c r="Y1838" s="26"/>
      <c r="Z1838" s="26"/>
      <c r="AA1838" s="20" t="str">
        <f t="shared" si="169"/>
        <v xml:space="preserve"> </v>
      </c>
      <c r="AB1838" s="26"/>
      <c r="AC1838" s="26"/>
      <c r="AD1838" s="26"/>
      <c r="AE1838" s="34"/>
      <c r="AF1838" s="26" t="s">
        <v>1839</v>
      </c>
      <c r="AG1838" s="26">
        <v>79157</v>
      </c>
      <c r="AH1838" s="26"/>
      <c r="AI1838" s="26"/>
      <c r="AJ1838" s="26"/>
      <c r="AK1838" s="35"/>
      <c r="AL1838" s="26"/>
      <c r="AM1838" s="26"/>
      <c r="AN1838" s="26"/>
      <c r="AO1838" s="26"/>
      <c r="AP1838" s="20" t="str">
        <f t="shared" si="170"/>
        <v xml:space="preserve"> </v>
      </c>
      <c r="AQ1838" s="26"/>
      <c r="AR1838" s="26"/>
      <c r="AS1838" s="27"/>
      <c r="AT1838" s="43"/>
      <c r="AU1838" s="26" t="s">
        <v>111</v>
      </c>
      <c r="AV1838" s="26">
        <v>76087</v>
      </c>
      <c r="AW1838" s="26"/>
      <c r="AX1838" s="26"/>
      <c r="AY1838" s="31"/>
      <c r="AZ1838" s="26"/>
      <c r="BA1838" s="26"/>
      <c r="BB1838" s="26"/>
      <c r="BC1838" s="26"/>
      <c r="BD1838" s="26"/>
      <c r="BE1838" s="20" t="str">
        <f t="shared" si="171"/>
        <v xml:space="preserve"> </v>
      </c>
      <c r="BF1838" s="26"/>
      <c r="BG1838" s="26"/>
      <c r="BH1838" s="26"/>
      <c r="BI1838" s="26"/>
      <c r="BJ1838" s="26" t="s">
        <v>562</v>
      </c>
      <c r="BK1838" s="26">
        <v>6989620</v>
      </c>
      <c r="BO1838" s="34" t="s">
        <v>561</v>
      </c>
      <c r="BP1838" s="13" t="s">
        <v>172</v>
      </c>
      <c r="BQ1838" s="13" t="s">
        <v>143</v>
      </c>
      <c r="BS1838" s="13" t="s">
        <v>200</v>
      </c>
      <c r="BT1838" s="13" t="s">
        <v>1935</v>
      </c>
    </row>
    <row r="1839" spans="1:73">
      <c r="A1839" s="17" t="s">
        <v>1921</v>
      </c>
      <c r="B1839" s="17">
        <v>1830</v>
      </c>
      <c r="C1839" s="17">
        <f t="shared" si="173"/>
        <v>148366</v>
      </c>
      <c r="D1839" s="17">
        <v>41</v>
      </c>
      <c r="E1839" s="17">
        <f t="shared" si="172"/>
        <v>148406</v>
      </c>
      <c r="F1839" t="s">
        <v>141</v>
      </c>
      <c r="G1839" s="19" t="s">
        <v>102</v>
      </c>
      <c r="H1839" s="19">
        <v>2</v>
      </c>
      <c r="I1839" s="19" t="s">
        <v>108</v>
      </c>
      <c r="J1839" s="19" t="s">
        <v>104</v>
      </c>
      <c r="K1839" t="s">
        <v>142</v>
      </c>
      <c r="L1839" s="20" t="str">
        <f t="shared" si="168"/>
        <v>1983</v>
      </c>
      <c r="M1839" t="s">
        <v>106</v>
      </c>
      <c r="N1839" t="s">
        <v>143</v>
      </c>
      <c r="O1839" s="19" t="s">
        <v>107</v>
      </c>
      <c r="P1839" s="19"/>
      <c r="V1839" s="35"/>
      <c r="W1839" s="26"/>
      <c r="X1839" s="26"/>
      <c r="Y1839" s="26"/>
      <c r="Z1839" s="26"/>
      <c r="AA1839" s="20" t="str">
        <f t="shared" si="169"/>
        <v xml:space="preserve"> </v>
      </c>
      <c r="AB1839" s="26"/>
      <c r="AC1839" s="26"/>
      <c r="AD1839" s="26"/>
      <c r="AE1839" s="34"/>
      <c r="AF1839" s="26" t="s">
        <v>1839</v>
      </c>
      <c r="AG1839" s="26">
        <v>79158</v>
      </c>
      <c r="AH1839" s="26"/>
      <c r="AI1839" s="26"/>
      <c r="AJ1839" s="26"/>
      <c r="AK1839" s="35"/>
      <c r="AL1839" s="26"/>
      <c r="AM1839" s="26"/>
      <c r="AN1839" s="26"/>
      <c r="AO1839" s="26"/>
      <c r="AP1839" s="20" t="str">
        <f t="shared" si="170"/>
        <v xml:space="preserve"> </v>
      </c>
      <c r="AQ1839" s="26"/>
      <c r="AR1839" s="26"/>
      <c r="AS1839" s="27"/>
      <c r="AT1839" s="43"/>
      <c r="AU1839" s="26" t="s">
        <v>111</v>
      </c>
      <c r="AV1839" s="26">
        <v>76089</v>
      </c>
      <c r="AW1839" s="26"/>
      <c r="AX1839" s="26"/>
      <c r="AY1839" s="31"/>
      <c r="AZ1839" s="26"/>
      <c r="BA1839" s="26"/>
      <c r="BB1839" s="26"/>
      <c r="BC1839" s="26"/>
      <c r="BD1839" s="26"/>
      <c r="BE1839" s="20" t="str">
        <f t="shared" si="171"/>
        <v xml:space="preserve"> </v>
      </c>
      <c r="BF1839" s="26"/>
      <c r="BG1839" s="26"/>
      <c r="BH1839" s="26"/>
      <c r="BI1839" s="26"/>
      <c r="BJ1839" s="26" t="s">
        <v>580</v>
      </c>
      <c r="BK1839" s="26">
        <v>90373</v>
      </c>
      <c r="BO1839" s="34" t="s">
        <v>561</v>
      </c>
      <c r="BP1839" s="13" t="s">
        <v>172</v>
      </c>
      <c r="BQ1839" s="13" t="s">
        <v>143</v>
      </c>
      <c r="BS1839" s="13" t="s">
        <v>153</v>
      </c>
      <c r="BT1839" s="13" t="s">
        <v>1936</v>
      </c>
    </row>
    <row r="1840" spans="1:73">
      <c r="A1840" s="17" t="s">
        <v>673</v>
      </c>
      <c r="B1840" s="17">
        <v>1831</v>
      </c>
      <c r="C1840" s="17">
        <f t="shared" si="173"/>
        <v>148407</v>
      </c>
      <c r="D1840" s="17">
        <v>39</v>
      </c>
      <c r="E1840" s="17">
        <f t="shared" si="172"/>
        <v>148445</v>
      </c>
      <c r="F1840" t="s">
        <v>141</v>
      </c>
      <c r="G1840" s="19" t="s">
        <v>102</v>
      </c>
      <c r="H1840" s="19">
        <v>2</v>
      </c>
      <c r="I1840" s="19" t="s">
        <v>108</v>
      </c>
      <c r="J1840" s="19" t="s">
        <v>104</v>
      </c>
      <c r="K1840" t="s">
        <v>142</v>
      </c>
      <c r="L1840" s="20" t="str">
        <f t="shared" si="168"/>
        <v>1983</v>
      </c>
      <c r="M1840" t="s">
        <v>106</v>
      </c>
      <c r="N1840" t="s">
        <v>143</v>
      </c>
      <c r="O1840" s="19" t="s">
        <v>107</v>
      </c>
      <c r="P1840" s="19"/>
      <c r="V1840" s="35"/>
      <c r="W1840" s="26"/>
      <c r="X1840" s="26"/>
      <c r="Y1840" s="26"/>
      <c r="Z1840" s="26"/>
      <c r="AA1840" s="20" t="str">
        <f t="shared" si="169"/>
        <v xml:space="preserve"> </v>
      </c>
      <c r="AB1840" s="26"/>
      <c r="AC1840" s="26"/>
      <c r="AD1840" s="26"/>
      <c r="AE1840" s="34"/>
      <c r="AF1840" s="26" t="s">
        <v>1839</v>
      </c>
      <c r="AG1840" s="26">
        <v>79161</v>
      </c>
      <c r="AH1840" s="26"/>
      <c r="AI1840" s="26"/>
      <c r="AJ1840" s="26"/>
      <c r="AK1840" s="35"/>
      <c r="AL1840" s="26"/>
      <c r="AM1840" s="26"/>
      <c r="AN1840" s="26"/>
      <c r="AO1840" s="26"/>
      <c r="AP1840" s="20" t="str">
        <f t="shared" si="170"/>
        <v xml:space="preserve"> </v>
      </c>
      <c r="AQ1840" s="26"/>
      <c r="AR1840" s="26"/>
      <c r="AS1840" s="27"/>
      <c r="AT1840" s="43"/>
      <c r="AU1840" s="26" t="s">
        <v>111</v>
      </c>
      <c r="AV1840" s="26">
        <v>76091</v>
      </c>
      <c r="AW1840" s="26"/>
      <c r="AX1840" s="26"/>
      <c r="AY1840" s="31"/>
      <c r="AZ1840" s="26"/>
      <c r="BA1840" s="26"/>
      <c r="BB1840" s="26"/>
      <c r="BC1840" s="26"/>
      <c r="BD1840" s="26"/>
      <c r="BE1840" s="20" t="str">
        <f t="shared" si="171"/>
        <v xml:space="preserve"> </v>
      </c>
      <c r="BF1840" s="26"/>
      <c r="BG1840" s="26"/>
      <c r="BH1840" s="26"/>
      <c r="BI1840" s="26"/>
      <c r="BJ1840" s="26" t="s">
        <v>659</v>
      </c>
      <c r="BK1840" s="26">
        <v>50025</v>
      </c>
      <c r="BO1840" s="34" t="s">
        <v>561</v>
      </c>
      <c r="BP1840" s="13" t="s">
        <v>172</v>
      </c>
      <c r="BQ1840" s="13" t="s">
        <v>143</v>
      </c>
      <c r="BS1840" s="13" t="s">
        <v>153</v>
      </c>
      <c r="BT1840" s="13" t="s">
        <v>1935</v>
      </c>
    </row>
    <row r="1841" spans="1:75">
      <c r="A1841" s="17" t="s">
        <v>1921</v>
      </c>
      <c r="B1841" s="17">
        <v>1832</v>
      </c>
      <c r="C1841" s="17">
        <f t="shared" si="173"/>
        <v>148446</v>
      </c>
      <c r="D1841" s="17">
        <v>32</v>
      </c>
      <c r="E1841" s="17">
        <f t="shared" si="172"/>
        <v>148477</v>
      </c>
      <c r="F1841" t="s">
        <v>141</v>
      </c>
      <c r="G1841" s="19" t="s">
        <v>102</v>
      </c>
      <c r="H1841" s="19">
        <v>2</v>
      </c>
      <c r="I1841" s="19" t="s">
        <v>108</v>
      </c>
      <c r="J1841" s="19" t="s">
        <v>104</v>
      </c>
      <c r="K1841" t="s">
        <v>142</v>
      </c>
      <c r="L1841" s="20" t="str">
        <f t="shared" si="168"/>
        <v>1983</v>
      </c>
      <c r="M1841" t="s">
        <v>106</v>
      </c>
      <c r="N1841" t="s">
        <v>143</v>
      </c>
      <c r="O1841" s="19" t="s">
        <v>107</v>
      </c>
      <c r="P1841" s="19"/>
      <c r="V1841" s="35"/>
      <c r="W1841" s="26"/>
      <c r="X1841" s="26"/>
      <c r="Y1841" s="26"/>
      <c r="Z1841" s="26"/>
      <c r="AA1841" s="20" t="str">
        <f t="shared" si="169"/>
        <v xml:space="preserve"> </v>
      </c>
      <c r="AB1841" s="26"/>
      <c r="AC1841" s="26"/>
      <c r="AD1841" s="26"/>
      <c r="AE1841" s="34"/>
      <c r="AF1841" s="26" t="s">
        <v>1839</v>
      </c>
      <c r="AG1841" s="26">
        <v>79163</v>
      </c>
      <c r="AH1841" s="26"/>
      <c r="AI1841" s="26"/>
      <c r="AJ1841" s="26"/>
      <c r="AK1841" s="35"/>
      <c r="AL1841" s="26"/>
      <c r="AM1841" s="26"/>
      <c r="AN1841" s="26"/>
      <c r="AO1841" s="26"/>
      <c r="AP1841" s="20" t="str">
        <f t="shared" si="170"/>
        <v xml:space="preserve"> </v>
      </c>
      <c r="AQ1841" s="26"/>
      <c r="AR1841" s="26"/>
      <c r="AS1841" s="27"/>
      <c r="AT1841" s="43"/>
      <c r="AU1841" s="26" t="s">
        <v>111</v>
      </c>
      <c r="AV1841" s="26">
        <v>76094</v>
      </c>
      <c r="AW1841" s="26"/>
      <c r="AX1841" s="26"/>
      <c r="AY1841" s="31"/>
      <c r="AZ1841" s="26"/>
      <c r="BA1841" s="26"/>
      <c r="BB1841" s="26"/>
      <c r="BC1841" s="26"/>
      <c r="BD1841" s="26"/>
      <c r="BE1841" s="20" t="str">
        <f t="shared" si="171"/>
        <v xml:space="preserve"> </v>
      </c>
      <c r="BF1841" s="26"/>
      <c r="BG1841" s="26"/>
      <c r="BH1841" s="26"/>
      <c r="BI1841" s="26"/>
      <c r="BJ1841" s="26" t="s">
        <v>580</v>
      </c>
      <c r="BK1841" s="26">
        <v>90365</v>
      </c>
      <c r="BO1841" s="34" t="s">
        <v>561</v>
      </c>
      <c r="BP1841" s="13" t="s">
        <v>172</v>
      </c>
      <c r="BQ1841" s="13" t="s">
        <v>143</v>
      </c>
      <c r="BS1841" s="13" t="s">
        <v>153</v>
      </c>
      <c r="BT1841" s="13" t="s">
        <v>1936</v>
      </c>
    </row>
    <row r="1842" spans="1:75">
      <c r="A1842" s="17" t="s">
        <v>1921</v>
      </c>
      <c r="B1842" s="17">
        <v>1833</v>
      </c>
      <c r="C1842" s="17">
        <f t="shared" si="173"/>
        <v>148478</v>
      </c>
      <c r="D1842" s="17">
        <v>22</v>
      </c>
      <c r="E1842" s="17">
        <f t="shared" si="172"/>
        <v>148499</v>
      </c>
      <c r="F1842" t="s">
        <v>141</v>
      </c>
      <c r="G1842" s="19" t="s">
        <v>102</v>
      </c>
      <c r="H1842" s="19">
        <v>2</v>
      </c>
      <c r="I1842" s="19" t="s">
        <v>108</v>
      </c>
      <c r="J1842" s="19" t="s">
        <v>104</v>
      </c>
      <c r="K1842" t="s">
        <v>142</v>
      </c>
      <c r="L1842" s="20" t="str">
        <f t="shared" si="168"/>
        <v>1983</v>
      </c>
      <c r="M1842" t="s">
        <v>106</v>
      </c>
      <c r="N1842" t="s">
        <v>143</v>
      </c>
      <c r="O1842" s="19" t="s">
        <v>107</v>
      </c>
      <c r="P1842" s="19"/>
      <c r="V1842" s="35"/>
      <c r="W1842" s="26"/>
      <c r="X1842" s="26"/>
      <c r="Y1842" s="26"/>
      <c r="Z1842" s="26"/>
      <c r="AA1842" s="20" t="str">
        <f t="shared" si="169"/>
        <v xml:space="preserve"> </v>
      </c>
      <c r="AB1842" s="26"/>
      <c r="AC1842" s="26"/>
      <c r="AD1842" s="26"/>
      <c r="AE1842" s="34"/>
      <c r="AF1842" s="26" t="s">
        <v>1839</v>
      </c>
      <c r="AG1842" s="26">
        <v>79165</v>
      </c>
      <c r="AH1842" s="26"/>
      <c r="AI1842" s="26"/>
      <c r="AJ1842" s="26"/>
      <c r="AK1842" s="35"/>
      <c r="AL1842" s="26"/>
      <c r="AM1842" s="26"/>
      <c r="AN1842" s="26"/>
      <c r="AO1842" s="26"/>
      <c r="AP1842" s="20" t="str">
        <f t="shared" si="170"/>
        <v xml:space="preserve"> </v>
      </c>
      <c r="AQ1842" s="26"/>
      <c r="AR1842" s="26"/>
      <c r="AS1842" s="27"/>
      <c r="AT1842" s="43"/>
      <c r="AU1842" s="26" t="s">
        <v>111</v>
      </c>
      <c r="AV1842" s="26">
        <v>76096</v>
      </c>
      <c r="AW1842" s="26"/>
      <c r="AX1842" s="26"/>
      <c r="AY1842" s="31"/>
      <c r="AZ1842" s="26"/>
      <c r="BA1842" s="26"/>
      <c r="BB1842" s="26"/>
      <c r="BC1842" s="26"/>
      <c r="BD1842" s="26"/>
      <c r="BE1842" s="20" t="str">
        <f t="shared" si="171"/>
        <v xml:space="preserve"> </v>
      </c>
      <c r="BF1842" s="26"/>
      <c r="BG1842" s="26"/>
      <c r="BH1842" s="26"/>
      <c r="BI1842" s="26"/>
      <c r="BJ1842" s="26" t="s">
        <v>562</v>
      </c>
      <c r="BK1842" s="26">
        <v>6989713</v>
      </c>
      <c r="BO1842" s="34" t="s">
        <v>561</v>
      </c>
      <c r="BP1842" s="13" t="s">
        <v>172</v>
      </c>
      <c r="BQ1842" s="13" t="s">
        <v>143</v>
      </c>
      <c r="BS1842" s="13" t="s">
        <v>200</v>
      </c>
      <c r="BT1842" s="13" t="s">
        <v>1935</v>
      </c>
    </row>
    <row r="1843" spans="1:75">
      <c r="A1843" s="17" t="s">
        <v>1930</v>
      </c>
      <c r="B1843" s="17">
        <v>1834</v>
      </c>
      <c r="C1843" s="17">
        <f t="shared" si="173"/>
        <v>148500</v>
      </c>
      <c r="D1843" s="17">
        <v>33</v>
      </c>
      <c r="E1843" s="17">
        <f t="shared" si="172"/>
        <v>148532</v>
      </c>
      <c r="F1843" t="s">
        <v>141</v>
      </c>
      <c r="G1843" s="19" t="s">
        <v>102</v>
      </c>
      <c r="H1843" s="19">
        <v>2</v>
      </c>
      <c r="I1843" s="19" t="s">
        <v>108</v>
      </c>
      <c r="J1843" s="19" t="s">
        <v>104</v>
      </c>
      <c r="K1843" t="s">
        <v>142</v>
      </c>
      <c r="L1843" s="20" t="str">
        <f t="shared" si="168"/>
        <v>1983</v>
      </c>
      <c r="M1843" t="s">
        <v>106</v>
      </c>
      <c r="N1843" t="s">
        <v>143</v>
      </c>
      <c r="O1843" s="19" t="s">
        <v>107</v>
      </c>
      <c r="P1843" s="19"/>
      <c r="V1843" s="35"/>
      <c r="W1843" s="26"/>
      <c r="X1843" s="26"/>
      <c r="Y1843" s="26"/>
      <c r="Z1843" s="26"/>
      <c r="AA1843" s="20" t="str">
        <f t="shared" si="169"/>
        <v xml:space="preserve"> </v>
      </c>
      <c r="AB1843" s="26"/>
      <c r="AC1843" s="26"/>
      <c r="AD1843" s="26"/>
      <c r="AE1843" s="34"/>
      <c r="AF1843" s="26" t="s">
        <v>1839</v>
      </c>
      <c r="AG1843" s="26">
        <v>79167</v>
      </c>
      <c r="AH1843" s="26"/>
      <c r="AI1843" s="26"/>
      <c r="AJ1843" s="26"/>
      <c r="AK1843" s="35"/>
      <c r="AL1843" s="26"/>
      <c r="AM1843" s="26"/>
      <c r="AN1843" s="26"/>
      <c r="AO1843" s="26"/>
      <c r="AP1843" s="20" t="str">
        <f t="shared" si="170"/>
        <v xml:space="preserve"> </v>
      </c>
      <c r="AQ1843" s="26"/>
      <c r="AR1843" s="26"/>
      <c r="AS1843" s="27"/>
      <c r="AT1843" s="43"/>
      <c r="AU1843" s="26" t="s">
        <v>111</v>
      </c>
      <c r="AV1843" s="26">
        <v>76097</v>
      </c>
      <c r="AW1843" s="26"/>
      <c r="AX1843" s="26"/>
      <c r="AY1843" s="31"/>
      <c r="AZ1843" s="26"/>
      <c r="BA1843" s="26"/>
      <c r="BB1843" s="26"/>
      <c r="BC1843" s="26"/>
      <c r="BD1843" s="26"/>
      <c r="BE1843" s="20" t="str">
        <f t="shared" si="171"/>
        <v xml:space="preserve"> </v>
      </c>
      <c r="BF1843" s="26"/>
      <c r="BG1843" s="26"/>
      <c r="BH1843" s="26"/>
      <c r="BI1843" s="26"/>
      <c r="BJ1843" s="26" t="s">
        <v>659</v>
      </c>
      <c r="BK1843" s="26">
        <v>49501</v>
      </c>
      <c r="BO1843" s="34" t="s">
        <v>561</v>
      </c>
      <c r="BP1843" s="13" t="s">
        <v>172</v>
      </c>
      <c r="BQ1843" s="13" t="s">
        <v>143</v>
      </c>
      <c r="BS1843" s="13" t="s">
        <v>153</v>
      </c>
      <c r="BT1843" s="13" t="s">
        <v>1937</v>
      </c>
    </row>
    <row r="1844" spans="1:75">
      <c r="A1844" s="17" t="s">
        <v>1921</v>
      </c>
      <c r="B1844" s="17">
        <v>1835</v>
      </c>
      <c r="C1844" s="17">
        <f t="shared" si="173"/>
        <v>148533</v>
      </c>
      <c r="D1844" s="17">
        <v>30</v>
      </c>
      <c r="E1844" s="17">
        <f t="shared" si="172"/>
        <v>148562</v>
      </c>
      <c r="F1844" t="s">
        <v>141</v>
      </c>
      <c r="G1844" s="19" t="s">
        <v>102</v>
      </c>
      <c r="H1844" s="19">
        <v>2</v>
      </c>
      <c r="I1844" s="19" t="s">
        <v>108</v>
      </c>
      <c r="J1844" s="19" t="s">
        <v>104</v>
      </c>
      <c r="K1844" t="s">
        <v>142</v>
      </c>
      <c r="L1844" s="20" t="str">
        <f t="shared" si="168"/>
        <v>1983</v>
      </c>
      <c r="M1844" t="s">
        <v>106</v>
      </c>
      <c r="N1844" t="s">
        <v>143</v>
      </c>
      <c r="O1844" s="19" t="s">
        <v>107</v>
      </c>
      <c r="P1844" s="19"/>
      <c r="V1844" s="35"/>
      <c r="W1844" s="26"/>
      <c r="X1844" s="26"/>
      <c r="Y1844" s="26"/>
      <c r="Z1844" s="26"/>
      <c r="AA1844" s="20" t="str">
        <f t="shared" si="169"/>
        <v xml:space="preserve"> </v>
      </c>
      <c r="AB1844" s="26"/>
      <c r="AC1844" s="26"/>
      <c r="AD1844" s="26"/>
      <c r="AE1844" s="34"/>
      <c r="AF1844" s="26" t="s">
        <v>1839</v>
      </c>
      <c r="AG1844" s="26">
        <v>79169</v>
      </c>
      <c r="AH1844" s="26"/>
      <c r="AI1844" s="26"/>
      <c r="AJ1844" s="26"/>
      <c r="AK1844" s="35"/>
      <c r="AL1844" s="26"/>
      <c r="AM1844" s="26"/>
      <c r="AN1844" s="26"/>
      <c r="AO1844" s="26"/>
      <c r="AP1844" s="20" t="str">
        <f t="shared" si="170"/>
        <v xml:space="preserve"> </v>
      </c>
      <c r="AQ1844" s="26"/>
      <c r="AR1844" s="26"/>
      <c r="AS1844" s="27"/>
      <c r="AT1844" s="43"/>
      <c r="AU1844" s="26" t="s">
        <v>111</v>
      </c>
      <c r="AV1844" s="26">
        <v>76099</v>
      </c>
      <c r="AW1844" s="26"/>
      <c r="AX1844" s="26"/>
      <c r="AY1844" s="31"/>
      <c r="AZ1844" s="26"/>
      <c r="BA1844" s="26"/>
      <c r="BB1844" s="26"/>
      <c r="BC1844" s="26"/>
      <c r="BD1844" s="26"/>
      <c r="BE1844" s="20" t="str">
        <f t="shared" si="171"/>
        <v xml:space="preserve"> </v>
      </c>
      <c r="BF1844" s="26"/>
      <c r="BG1844" s="26"/>
      <c r="BH1844" s="26"/>
      <c r="BI1844" s="26"/>
      <c r="BJ1844" s="26" t="s">
        <v>573</v>
      </c>
      <c r="BK1844" s="26">
        <v>1019758</v>
      </c>
      <c r="BO1844" s="34" t="s">
        <v>561</v>
      </c>
      <c r="BP1844" s="13" t="s">
        <v>172</v>
      </c>
      <c r="BQ1844" s="13" t="s">
        <v>143</v>
      </c>
      <c r="BR1844" s="13" t="s">
        <v>160</v>
      </c>
      <c r="BS1844" s="13" t="s">
        <v>200</v>
      </c>
      <c r="BT1844" s="13" t="s">
        <v>1935</v>
      </c>
    </row>
    <row r="1845" spans="1:75">
      <c r="A1845" s="17" t="s">
        <v>1938</v>
      </c>
      <c r="B1845" s="17">
        <v>1836</v>
      </c>
      <c r="C1845" s="17">
        <f t="shared" si="173"/>
        <v>148563</v>
      </c>
      <c r="D1845" s="17">
        <v>81</v>
      </c>
      <c r="E1845" s="17">
        <f t="shared" si="172"/>
        <v>148643</v>
      </c>
      <c r="F1845" t="s">
        <v>141</v>
      </c>
      <c r="G1845" s="19" t="s">
        <v>102</v>
      </c>
      <c r="H1845" s="19">
        <v>2</v>
      </c>
      <c r="I1845" s="19" t="s">
        <v>108</v>
      </c>
      <c r="J1845" s="19" t="s">
        <v>104</v>
      </c>
      <c r="K1845" t="s">
        <v>142</v>
      </c>
      <c r="L1845" s="20" t="str">
        <f t="shared" si="168"/>
        <v>1983</v>
      </c>
      <c r="M1845" t="s">
        <v>106</v>
      </c>
      <c r="N1845" t="s">
        <v>143</v>
      </c>
      <c r="O1845" s="19" t="s">
        <v>107</v>
      </c>
      <c r="P1845" s="19"/>
      <c r="V1845" s="35"/>
      <c r="W1845" s="26"/>
      <c r="X1845" s="26"/>
      <c r="Y1845" s="26"/>
      <c r="Z1845" s="26"/>
      <c r="AA1845" s="20" t="str">
        <f t="shared" si="169"/>
        <v xml:space="preserve"> </v>
      </c>
      <c r="AB1845" s="26"/>
      <c r="AC1845" s="26"/>
      <c r="AD1845" s="26"/>
      <c r="AE1845" s="34"/>
      <c r="AF1845" s="26" t="s">
        <v>1839</v>
      </c>
      <c r="AG1845" s="26">
        <v>79171</v>
      </c>
      <c r="AH1845" s="26"/>
      <c r="AI1845" s="26"/>
      <c r="AJ1845" s="26"/>
      <c r="AK1845" s="35"/>
      <c r="AL1845" s="26"/>
      <c r="AM1845" s="26"/>
      <c r="AN1845" s="26"/>
      <c r="AO1845" s="26"/>
      <c r="AP1845" s="20" t="str">
        <f t="shared" si="170"/>
        <v xml:space="preserve"> </v>
      </c>
      <c r="AQ1845" s="26"/>
      <c r="AR1845" s="26"/>
      <c r="AS1845" s="27"/>
      <c r="AT1845" s="43"/>
      <c r="AU1845" s="26" t="s">
        <v>111</v>
      </c>
      <c r="AV1845" s="26">
        <v>76101</v>
      </c>
      <c r="AW1845" s="26"/>
      <c r="AX1845" s="26"/>
      <c r="AY1845" s="31"/>
      <c r="AZ1845" s="26"/>
      <c r="BA1845" s="26"/>
      <c r="BB1845" s="26"/>
      <c r="BC1845" s="26"/>
      <c r="BD1845" s="26"/>
      <c r="BE1845" s="20" t="str">
        <f t="shared" si="171"/>
        <v xml:space="preserve"> </v>
      </c>
      <c r="BF1845" s="26"/>
      <c r="BG1845" s="26"/>
      <c r="BH1845" s="26"/>
      <c r="BI1845" s="26"/>
      <c r="BJ1845" s="26" t="s">
        <v>688</v>
      </c>
      <c r="BK1845" s="26">
        <v>5856</v>
      </c>
      <c r="BO1845" s="34" t="s">
        <v>561</v>
      </c>
      <c r="BP1845" s="13" t="s">
        <v>1915</v>
      </c>
      <c r="BQ1845" s="13" t="s">
        <v>143</v>
      </c>
      <c r="BS1845" s="13" t="s">
        <v>153</v>
      </c>
      <c r="BT1845" s="13" t="s">
        <v>1920</v>
      </c>
    </row>
    <row r="1846" spans="1:75">
      <c r="A1846" s="17" t="s">
        <v>1938</v>
      </c>
      <c r="B1846" s="17">
        <v>1837</v>
      </c>
      <c r="C1846" s="17">
        <f t="shared" si="173"/>
        <v>148644</v>
      </c>
      <c r="D1846" s="17">
        <v>33</v>
      </c>
      <c r="E1846" s="17">
        <f t="shared" si="172"/>
        <v>148676</v>
      </c>
      <c r="F1846" t="s">
        <v>141</v>
      </c>
      <c r="G1846" s="19" t="s">
        <v>102</v>
      </c>
      <c r="H1846" s="19">
        <v>2</v>
      </c>
      <c r="I1846" s="19" t="s">
        <v>108</v>
      </c>
      <c r="J1846" s="19" t="s">
        <v>104</v>
      </c>
      <c r="K1846" t="s">
        <v>142</v>
      </c>
      <c r="L1846" s="20" t="str">
        <f t="shared" si="168"/>
        <v>1983</v>
      </c>
      <c r="M1846" t="s">
        <v>106</v>
      </c>
      <c r="N1846" t="s">
        <v>143</v>
      </c>
      <c r="O1846" s="19" t="s">
        <v>107</v>
      </c>
      <c r="P1846" s="19"/>
      <c r="V1846" s="35"/>
      <c r="W1846" s="26"/>
      <c r="X1846" s="26"/>
      <c r="Y1846" s="26"/>
      <c r="Z1846" s="26"/>
      <c r="AA1846" s="20" t="str">
        <f t="shared" si="169"/>
        <v xml:space="preserve"> </v>
      </c>
      <c r="AB1846" s="26"/>
      <c r="AC1846" s="26"/>
      <c r="AD1846" s="26"/>
      <c r="AE1846" s="34"/>
      <c r="AF1846" s="26" t="s">
        <v>1839</v>
      </c>
      <c r="AG1846" s="26">
        <v>79176</v>
      </c>
      <c r="AH1846" s="26"/>
      <c r="AI1846" s="26"/>
      <c r="AJ1846" s="26"/>
      <c r="AK1846" s="35"/>
      <c r="AL1846" s="26"/>
      <c r="AM1846" s="26"/>
      <c r="AN1846" s="26"/>
      <c r="AO1846" s="26"/>
      <c r="AP1846" s="20" t="str">
        <f t="shared" si="170"/>
        <v xml:space="preserve"> </v>
      </c>
      <c r="AQ1846" s="26"/>
      <c r="AR1846" s="26"/>
      <c r="AS1846" s="27"/>
      <c r="AT1846" s="43"/>
      <c r="AU1846" s="26" t="s">
        <v>111</v>
      </c>
      <c r="AV1846" s="26">
        <v>76106</v>
      </c>
      <c r="AW1846" s="26"/>
      <c r="AX1846" s="26"/>
      <c r="AY1846" s="31"/>
      <c r="AZ1846" s="26"/>
      <c r="BA1846" s="26"/>
      <c r="BB1846" s="26"/>
      <c r="BC1846" s="26"/>
      <c r="BD1846" s="26"/>
      <c r="BE1846" s="20" t="str">
        <f t="shared" si="171"/>
        <v xml:space="preserve"> </v>
      </c>
      <c r="BF1846" s="26"/>
      <c r="BG1846" s="26"/>
      <c r="BH1846" s="26"/>
      <c r="BI1846" s="26"/>
      <c r="BJ1846" s="26" t="s">
        <v>688</v>
      </c>
      <c r="BK1846" s="26">
        <v>71723</v>
      </c>
      <c r="BO1846" s="34" t="s">
        <v>561</v>
      </c>
      <c r="BP1846" s="13" t="s">
        <v>1560</v>
      </c>
      <c r="BQ1846" s="13" t="s">
        <v>143</v>
      </c>
      <c r="BS1846" s="13" t="s">
        <v>153</v>
      </c>
      <c r="BT1846" s="13" t="s">
        <v>1920</v>
      </c>
      <c r="BU1846" s="13" t="s">
        <v>1289</v>
      </c>
    </row>
    <row r="1847" spans="1:75">
      <c r="A1847" s="17" t="s">
        <v>1939</v>
      </c>
      <c r="B1847" s="17">
        <v>1838</v>
      </c>
      <c r="C1847" s="17">
        <f t="shared" si="173"/>
        <v>148677</v>
      </c>
      <c r="D1847" s="17">
        <v>38</v>
      </c>
      <c r="E1847" s="17">
        <f t="shared" si="172"/>
        <v>148714</v>
      </c>
      <c r="F1847" t="s">
        <v>141</v>
      </c>
      <c r="G1847" s="19" t="s">
        <v>102</v>
      </c>
      <c r="H1847" s="19">
        <v>2</v>
      </c>
      <c r="I1847" s="19" t="s">
        <v>108</v>
      </c>
      <c r="J1847" s="19" t="s">
        <v>104</v>
      </c>
      <c r="K1847" t="s">
        <v>142</v>
      </c>
      <c r="L1847" s="20" t="str">
        <f t="shared" si="168"/>
        <v>1983</v>
      </c>
      <c r="M1847" t="s">
        <v>106</v>
      </c>
      <c r="N1847" t="s">
        <v>143</v>
      </c>
      <c r="O1847" s="19" t="s">
        <v>107</v>
      </c>
      <c r="P1847" s="19"/>
      <c r="V1847" s="35"/>
      <c r="W1847" s="26"/>
      <c r="X1847" s="26"/>
      <c r="Y1847" s="26"/>
      <c r="Z1847" s="26"/>
      <c r="AA1847" s="20" t="str">
        <f t="shared" si="169"/>
        <v xml:space="preserve"> </v>
      </c>
      <c r="AB1847" s="26"/>
      <c r="AC1847" s="26"/>
      <c r="AD1847" s="26"/>
      <c r="AE1847" s="34"/>
      <c r="AF1847" s="26" t="s">
        <v>1839</v>
      </c>
      <c r="AG1847" s="26">
        <v>79178</v>
      </c>
      <c r="AH1847" s="26"/>
      <c r="AI1847" s="26"/>
      <c r="AJ1847" s="26"/>
      <c r="AK1847" s="35"/>
      <c r="AL1847" s="26"/>
      <c r="AM1847" s="26"/>
      <c r="AN1847" s="26"/>
      <c r="AO1847" s="26"/>
      <c r="AP1847" s="20" t="str">
        <f t="shared" si="170"/>
        <v xml:space="preserve"> </v>
      </c>
      <c r="AQ1847" s="26"/>
      <c r="AR1847" s="26"/>
      <c r="AS1847" s="27"/>
      <c r="AT1847" s="43"/>
      <c r="AU1847" s="26" t="s">
        <v>111</v>
      </c>
      <c r="AV1847" s="26">
        <v>76108</v>
      </c>
      <c r="AW1847" s="26"/>
      <c r="AX1847" s="26"/>
      <c r="AY1847" s="31"/>
      <c r="AZ1847" s="26"/>
      <c r="BA1847" s="26"/>
      <c r="BB1847" s="26"/>
      <c r="BC1847" s="26"/>
      <c r="BD1847" s="26"/>
      <c r="BE1847" s="20" t="str">
        <f t="shared" si="171"/>
        <v xml:space="preserve"> </v>
      </c>
      <c r="BF1847" s="26"/>
      <c r="BG1847" s="26"/>
      <c r="BH1847" s="26"/>
      <c r="BI1847" s="26"/>
      <c r="BJ1847" s="26" t="s">
        <v>580</v>
      </c>
      <c r="BK1847" s="26">
        <v>66104</v>
      </c>
      <c r="BO1847" s="34" t="s">
        <v>561</v>
      </c>
      <c r="BP1847" s="13" t="s">
        <v>172</v>
      </c>
      <c r="BQ1847" s="13" t="s">
        <v>143</v>
      </c>
      <c r="BS1847" s="13" t="s">
        <v>153</v>
      </c>
      <c r="BT1847" s="13" t="s">
        <v>210</v>
      </c>
      <c r="BU1847" s="13" t="s">
        <v>1940</v>
      </c>
      <c r="BV1847" s="13" t="s">
        <v>1941</v>
      </c>
      <c r="BW1847" s="13" t="s">
        <v>1942</v>
      </c>
    </row>
    <row r="1848" spans="1:75">
      <c r="A1848" s="17" t="s">
        <v>1943</v>
      </c>
      <c r="B1848" s="17">
        <v>1839</v>
      </c>
      <c r="C1848" s="17">
        <f t="shared" si="173"/>
        <v>148715</v>
      </c>
      <c r="D1848" s="17">
        <v>40</v>
      </c>
      <c r="E1848" s="17">
        <f t="shared" si="172"/>
        <v>148754</v>
      </c>
      <c r="F1848" t="s">
        <v>141</v>
      </c>
      <c r="G1848" s="19" t="s">
        <v>102</v>
      </c>
      <c r="H1848" s="19">
        <v>2</v>
      </c>
      <c r="I1848" s="19" t="s">
        <v>108</v>
      </c>
      <c r="J1848" s="19" t="s">
        <v>104</v>
      </c>
      <c r="K1848" t="s">
        <v>142</v>
      </c>
      <c r="L1848" s="20" t="str">
        <f t="shared" si="168"/>
        <v>1983</v>
      </c>
      <c r="M1848" t="s">
        <v>106</v>
      </c>
      <c r="N1848" t="s">
        <v>143</v>
      </c>
      <c r="O1848" s="19" t="s">
        <v>107</v>
      </c>
      <c r="P1848" s="19"/>
      <c r="V1848" s="35"/>
      <c r="W1848" s="26"/>
      <c r="X1848" s="26"/>
      <c r="Y1848" s="26"/>
      <c r="Z1848" s="26"/>
      <c r="AA1848" s="20" t="str">
        <f t="shared" si="169"/>
        <v xml:space="preserve"> </v>
      </c>
      <c r="AB1848" s="26"/>
      <c r="AC1848" s="26"/>
      <c r="AD1848" s="26"/>
      <c r="AE1848" s="34"/>
      <c r="AF1848" s="26" t="s">
        <v>1839</v>
      </c>
      <c r="AG1848" s="26">
        <v>79180</v>
      </c>
      <c r="AH1848" s="26"/>
      <c r="AI1848" s="26"/>
      <c r="AJ1848" s="26"/>
      <c r="AK1848" s="35"/>
      <c r="AL1848" s="26"/>
      <c r="AM1848" s="26"/>
      <c r="AN1848" s="26"/>
      <c r="AO1848" s="26"/>
      <c r="AP1848" s="20" t="str">
        <f t="shared" si="170"/>
        <v xml:space="preserve"> </v>
      </c>
      <c r="AQ1848" s="26"/>
      <c r="AR1848" s="26"/>
      <c r="AS1848" s="27"/>
      <c r="AT1848" s="43"/>
      <c r="AU1848" s="26" t="s">
        <v>111</v>
      </c>
      <c r="AV1848" s="26">
        <v>76110</v>
      </c>
      <c r="AW1848" s="26"/>
      <c r="AX1848" s="26"/>
      <c r="AY1848" s="31"/>
      <c r="AZ1848" s="26"/>
      <c r="BA1848" s="26"/>
      <c r="BB1848" s="26"/>
      <c r="BC1848" s="26"/>
      <c r="BD1848" s="26"/>
      <c r="BE1848" s="20" t="str">
        <f t="shared" si="171"/>
        <v xml:space="preserve"> </v>
      </c>
      <c r="BF1848" s="26"/>
      <c r="BG1848" s="26"/>
      <c r="BH1848" s="26"/>
      <c r="BI1848" s="26"/>
      <c r="BJ1848" s="26" t="s">
        <v>688</v>
      </c>
      <c r="BK1848" s="26">
        <v>5416</v>
      </c>
      <c r="BO1848" s="34" t="s">
        <v>561</v>
      </c>
      <c r="BP1848" s="13" t="s">
        <v>213</v>
      </c>
      <c r="BQ1848" s="13" t="s">
        <v>143</v>
      </c>
      <c r="BS1848" s="13" t="s">
        <v>153</v>
      </c>
      <c r="BT1848" s="13" t="s">
        <v>210</v>
      </c>
      <c r="BU1848" s="13" t="s">
        <v>1944</v>
      </c>
    </row>
    <row r="1849" spans="1:75">
      <c r="A1849" s="17" t="s">
        <v>1938</v>
      </c>
      <c r="B1849" s="17">
        <v>1840</v>
      </c>
      <c r="C1849" s="17">
        <f t="shared" si="173"/>
        <v>148755</v>
      </c>
      <c r="D1849" s="17">
        <v>53</v>
      </c>
      <c r="E1849" s="17">
        <f t="shared" si="172"/>
        <v>148807</v>
      </c>
      <c r="F1849" t="s">
        <v>141</v>
      </c>
      <c r="G1849" s="19" t="s">
        <v>102</v>
      </c>
      <c r="H1849" s="19">
        <v>2</v>
      </c>
      <c r="I1849" s="19" t="s">
        <v>108</v>
      </c>
      <c r="J1849" s="19" t="s">
        <v>104</v>
      </c>
      <c r="K1849" t="s">
        <v>142</v>
      </c>
      <c r="L1849" s="20" t="str">
        <f t="shared" si="168"/>
        <v>1983</v>
      </c>
      <c r="M1849" t="s">
        <v>106</v>
      </c>
      <c r="N1849" t="s">
        <v>143</v>
      </c>
      <c r="O1849" s="19" t="s">
        <v>107</v>
      </c>
      <c r="P1849" s="19"/>
      <c r="V1849" s="35"/>
      <c r="W1849" s="26"/>
      <c r="X1849" s="26"/>
      <c r="Y1849" s="26"/>
      <c r="Z1849" s="26"/>
      <c r="AA1849" s="20" t="str">
        <f t="shared" si="169"/>
        <v xml:space="preserve"> </v>
      </c>
      <c r="AB1849" s="26"/>
      <c r="AC1849" s="26"/>
      <c r="AD1849" s="26"/>
      <c r="AE1849" s="34"/>
      <c r="AF1849" s="26" t="s">
        <v>1839</v>
      </c>
      <c r="AG1849" s="26">
        <v>79183</v>
      </c>
      <c r="AH1849" s="26"/>
      <c r="AI1849" s="26"/>
      <c r="AJ1849" s="26"/>
      <c r="AK1849" s="35"/>
      <c r="AL1849" s="26"/>
      <c r="AM1849" s="26"/>
      <c r="AN1849" s="26"/>
      <c r="AO1849" s="26"/>
      <c r="AP1849" s="20" t="str">
        <f t="shared" si="170"/>
        <v xml:space="preserve"> </v>
      </c>
      <c r="AQ1849" s="26"/>
      <c r="AR1849" s="26"/>
      <c r="AS1849" s="27"/>
      <c r="AT1849" s="43"/>
      <c r="AU1849" s="26" t="s">
        <v>111</v>
      </c>
      <c r="AV1849" s="26">
        <v>76113</v>
      </c>
      <c r="AW1849" s="26"/>
      <c r="AX1849" s="26"/>
      <c r="AY1849" s="31"/>
      <c r="AZ1849" s="26"/>
      <c r="BA1849" s="26"/>
      <c r="BB1849" s="26"/>
      <c r="BC1849" s="26"/>
      <c r="BD1849" s="26"/>
      <c r="BE1849" s="20" t="str">
        <f t="shared" si="171"/>
        <v xml:space="preserve"> </v>
      </c>
      <c r="BF1849" s="26"/>
      <c r="BG1849" s="26"/>
      <c r="BH1849" s="26"/>
      <c r="BI1849" s="26"/>
      <c r="BJ1849" s="26" t="s">
        <v>1945</v>
      </c>
      <c r="BK1849" s="26">
        <v>82820</v>
      </c>
      <c r="BO1849" s="34" t="s">
        <v>159</v>
      </c>
      <c r="BP1849" s="13" t="s">
        <v>168</v>
      </c>
      <c r="BQ1849" s="13" t="s">
        <v>159</v>
      </c>
      <c r="BS1849" s="13" t="s">
        <v>153</v>
      </c>
      <c r="BT1849" s="13" t="s">
        <v>1920</v>
      </c>
      <c r="BU1849" s="13" t="s">
        <v>1901</v>
      </c>
    </row>
    <row r="1850" spans="1:75">
      <c r="A1850" s="17" t="s">
        <v>1946</v>
      </c>
      <c r="B1850" s="17">
        <v>1841</v>
      </c>
      <c r="C1850" s="17">
        <f t="shared" si="173"/>
        <v>148808</v>
      </c>
      <c r="D1850" s="17">
        <v>63</v>
      </c>
      <c r="E1850" s="17">
        <f t="shared" si="172"/>
        <v>148870</v>
      </c>
      <c r="F1850" t="s">
        <v>141</v>
      </c>
      <c r="G1850" s="19" t="s">
        <v>102</v>
      </c>
      <c r="H1850" s="19">
        <v>2</v>
      </c>
      <c r="I1850" s="19" t="s">
        <v>108</v>
      </c>
      <c r="J1850" s="19" t="s">
        <v>104</v>
      </c>
      <c r="K1850" t="s">
        <v>142</v>
      </c>
      <c r="L1850" s="20" t="str">
        <f t="shared" si="168"/>
        <v>1983</v>
      </c>
      <c r="M1850" t="s">
        <v>106</v>
      </c>
      <c r="N1850" t="s">
        <v>143</v>
      </c>
      <c r="O1850" s="19" t="s">
        <v>107</v>
      </c>
      <c r="P1850" s="19"/>
      <c r="V1850" s="35"/>
      <c r="W1850" s="26"/>
      <c r="X1850" s="26"/>
      <c r="Y1850" s="26"/>
      <c r="Z1850" s="26"/>
      <c r="AA1850" s="20" t="str">
        <f t="shared" si="169"/>
        <v xml:space="preserve"> </v>
      </c>
      <c r="AB1850" s="26"/>
      <c r="AC1850" s="26"/>
      <c r="AD1850" s="26"/>
      <c r="AE1850" s="34"/>
      <c r="AF1850" s="26" t="s">
        <v>1839</v>
      </c>
      <c r="AG1850" s="26">
        <v>79186</v>
      </c>
      <c r="AH1850" s="26"/>
      <c r="AI1850" s="26"/>
      <c r="AJ1850" s="26"/>
      <c r="AK1850" s="35"/>
      <c r="AL1850" s="26"/>
      <c r="AM1850" s="26"/>
      <c r="AN1850" s="26"/>
      <c r="AO1850" s="26"/>
      <c r="AP1850" s="20" t="str">
        <f t="shared" si="170"/>
        <v xml:space="preserve"> </v>
      </c>
      <c r="AQ1850" s="26"/>
      <c r="AR1850" s="26"/>
      <c r="AS1850" s="27"/>
      <c r="AT1850" s="43"/>
      <c r="AU1850" s="26" t="s">
        <v>111</v>
      </c>
      <c r="AV1850" s="26">
        <v>76116</v>
      </c>
      <c r="AW1850" s="26"/>
      <c r="AX1850" s="26"/>
      <c r="AY1850" s="31"/>
      <c r="AZ1850" s="26"/>
      <c r="BA1850" s="26"/>
      <c r="BB1850" s="26"/>
      <c r="BC1850" s="26"/>
      <c r="BD1850" s="26"/>
      <c r="BE1850" s="20" t="str">
        <f t="shared" si="171"/>
        <v xml:space="preserve"> </v>
      </c>
      <c r="BF1850" s="26"/>
      <c r="BG1850" s="26"/>
      <c r="BH1850" s="26"/>
      <c r="BI1850" s="26"/>
      <c r="BJ1850" s="26" t="s">
        <v>659</v>
      </c>
      <c r="BK1850" s="26">
        <v>74573</v>
      </c>
      <c r="BO1850" s="34" t="s">
        <v>561</v>
      </c>
      <c r="BP1850" s="13" t="s">
        <v>168</v>
      </c>
      <c r="BQ1850" s="13" t="s">
        <v>143</v>
      </c>
      <c r="BS1850" s="13" t="s">
        <v>153</v>
      </c>
      <c r="BT1850" s="13" t="s">
        <v>1947</v>
      </c>
      <c r="BU1850" s="13" t="s">
        <v>1902</v>
      </c>
    </row>
    <row r="1851" spans="1:75">
      <c r="A1851" s="17" t="s">
        <v>1948</v>
      </c>
      <c r="B1851" s="17">
        <v>1842</v>
      </c>
      <c r="C1851" s="17">
        <f t="shared" si="173"/>
        <v>148871</v>
      </c>
      <c r="D1851" s="17">
        <v>36</v>
      </c>
      <c r="E1851" s="17">
        <f t="shared" si="172"/>
        <v>148906</v>
      </c>
      <c r="F1851" t="s">
        <v>141</v>
      </c>
      <c r="G1851" s="19" t="s">
        <v>102</v>
      </c>
      <c r="H1851" s="19">
        <v>2</v>
      </c>
      <c r="I1851" s="19" t="s">
        <v>108</v>
      </c>
      <c r="J1851" s="19" t="s">
        <v>104</v>
      </c>
      <c r="K1851" t="s">
        <v>142</v>
      </c>
      <c r="L1851" s="20" t="str">
        <f t="shared" si="168"/>
        <v>1983</v>
      </c>
      <c r="M1851" t="s">
        <v>106</v>
      </c>
      <c r="N1851" t="s">
        <v>143</v>
      </c>
      <c r="O1851" s="19" t="s">
        <v>107</v>
      </c>
      <c r="P1851" s="19"/>
      <c r="V1851" s="35"/>
      <c r="W1851" s="26"/>
      <c r="X1851" s="26"/>
      <c r="Y1851" s="26"/>
      <c r="Z1851" s="26"/>
      <c r="AA1851" s="20" t="str">
        <f t="shared" si="169"/>
        <v xml:space="preserve"> </v>
      </c>
      <c r="AB1851" s="26"/>
      <c r="AC1851" s="26"/>
      <c r="AD1851" s="26"/>
      <c r="AE1851" s="34"/>
      <c r="AF1851" s="26" t="s">
        <v>1839</v>
      </c>
      <c r="AG1851" s="26">
        <v>79190</v>
      </c>
      <c r="AH1851" s="26"/>
      <c r="AI1851" s="26"/>
      <c r="AJ1851" s="26"/>
      <c r="AK1851" s="35"/>
      <c r="AL1851" s="26"/>
      <c r="AM1851" s="26"/>
      <c r="AN1851" s="26"/>
      <c r="AO1851" s="26"/>
      <c r="AP1851" s="20" t="str">
        <f t="shared" si="170"/>
        <v xml:space="preserve"> </v>
      </c>
      <c r="AQ1851" s="26"/>
      <c r="AR1851" s="26"/>
      <c r="AS1851" s="27"/>
      <c r="AT1851" s="43"/>
      <c r="AU1851" s="26" t="s">
        <v>111</v>
      </c>
      <c r="AV1851" s="26">
        <v>76120</v>
      </c>
      <c r="AW1851" s="26"/>
      <c r="AX1851" s="26"/>
      <c r="AY1851" s="31"/>
      <c r="AZ1851" s="26"/>
      <c r="BA1851" s="26"/>
      <c r="BB1851" s="26"/>
      <c r="BC1851" s="26"/>
      <c r="BD1851" s="26"/>
      <c r="BE1851" s="20" t="str">
        <f t="shared" si="171"/>
        <v xml:space="preserve"> </v>
      </c>
      <c r="BF1851" s="26"/>
      <c r="BG1851" s="26"/>
      <c r="BH1851" s="26"/>
      <c r="BI1851" s="26"/>
      <c r="BJ1851" s="26" t="s">
        <v>688</v>
      </c>
      <c r="BK1851" s="26">
        <v>5963</v>
      </c>
      <c r="BO1851" s="34" t="s">
        <v>561</v>
      </c>
      <c r="BP1851" s="13" t="s">
        <v>172</v>
      </c>
      <c r="BQ1851" s="13" t="s">
        <v>143</v>
      </c>
      <c r="BR1851" s="13" t="s">
        <v>160</v>
      </c>
      <c r="BS1851" s="13" t="s">
        <v>153</v>
      </c>
      <c r="BT1851" s="13" t="s">
        <v>1929</v>
      </c>
    </row>
    <row r="1852" spans="1:75">
      <c r="A1852" s="17" t="s">
        <v>1949</v>
      </c>
      <c r="B1852" s="17">
        <v>1843</v>
      </c>
      <c r="C1852" s="17">
        <f t="shared" si="173"/>
        <v>148907</v>
      </c>
      <c r="D1852" s="17">
        <v>81</v>
      </c>
      <c r="E1852" s="17">
        <f t="shared" si="172"/>
        <v>148987</v>
      </c>
      <c r="F1852" t="s">
        <v>141</v>
      </c>
      <c r="G1852" s="19" t="s">
        <v>102</v>
      </c>
      <c r="H1852" s="19">
        <v>2</v>
      </c>
      <c r="I1852" s="19" t="s">
        <v>108</v>
      </c>
      <c r="J1852" s="19" t="s">
        <v>104</v>
      </c>
      <c r="K1852" t="s">
        <v>142</v>
      </c>
      <c r="L1852" s="20" t="str">
        <f t="shared" si="168"/>
        <v>1983</v>
      </c>
      <c r="M1852" t="s">
        <v>106</v>
      </c>
      <c r="N1852" t="s">
        <v>143</v>
      </c>
      <c r="O1852" s="19" t="s">
        <v>107</v>
      </c>
      <c r="P1852" s="19"/>
      <c r="V1852" s="35"/>
      <c r="W1852" s="26"/>
      <c r="X1852" s="26"/>
      <c r="Y1852" s="26"/>
      <c r="Z1852" s="26"/>
      <c r="AA1852" s="20" t="str">
        <f t="shared" si="169"/>
        <v xml:space="preserve"> </v>
      </c>
      <c r="AB1852" s="26"/>
      <c r="AC1852" s="26"/>
      <c r="AD1852" s="26"/>
      <c r="AE1852" s="34"/>
      <c r="AF1852" s="26" t="s">
        <v>1839</v>
      </c>
      <c r="AG1852" s="26">
        <v>79192</v>
      </c>
      <c r="AH1852" s="26"/>
      <c r="AI1852" s="26"/>
      <c r="AJ1852" s="26"/>
      <c r="AK1852" s="35"/>
      <c r="AL1852" s="26"/>
      <c r="AM1852" s="26"/>
      <c r="AN1852" s="26"/>
      <c r="AO1852" s="26"/>
      <c r="AP1852" s="20" t="str">
        <f t="shared" si="170"/>
        <v xml:space="preserve"> </v>
      </c>
      <c r="AQ1852" s="26"/>
      <c r="AR1852" s="26"/>
      <c r="AS1852" s="27"/>
      <c r="AT1852" s="43"/>
      <c r="AU1852" s="26" t="s">
        <v>111</v>
      </c>
      <c r="AV1852" s="26">
        <v>76122</v>
      </c>
      <c r="AW1852" s="26"/>
      <c r="AX1852" s="26"/>
      <c r="AY1852" s="31"/>
      <c r="AZ1852" s="26"/>
      <c r="BA1852" s="26"/>
      <c r="BB1852" s="26"/>
      <c r="BC1852" s="26"/>
      <c r="BD1852" s="26"/>
      <c r="BE1852" s="20" t="str">
        <f t="shared" si="171"/>
        <v xml:space="preserve"> </v>
      </c>
      <c r="BF1852" s="26"/>
      <c r="BG1852" s="26"/>
      <c r="BH1852" s="26"/>
      <c r="BI1852" s="26"/>
      <c r="BJ1852" s="26" t="s">
        <v>625</v>
      </c>
      <c r="BK1852" s="26">
        <v>4995328</v>
      </c>
      <c r="BO1852" s="34" t="s">
        <v>561</v>
      </c>
      <c r="BP1852" s="13" t="s">
        <v>168</v>
      </c>
      <c r="BQ1852" s="13" t="s">
        <v>143</v>
      </c>
      <c r="BR1852" s="13" t="s">
        <v>160</v>
      </c>
      <c r="BS1852" s="13" t="s">
        <v>163</v>
      </c>
      <c r="BV1852" s="13" t="s">
        <v>1950</v>
      </c>
    </row>
    <row r="1853" spans="1:75">
      <c r="A1853" s="17" t="s">
        <v>1951</v>
      </c>
      <c r="B1853" s="17">
        <v>1844</v>
      </c>
      <c r="C1853" s="17">
        <f t="shared" si="173"/>
        <v>148988</v>
      </c>
      <c r="D1853" s="17">
        <v>30</v>
      </c>
      <c r="E1853" s="17">
        <f t="shared" si="172"/>
        <v>149017</v>
      </c>
      <c r="F1853" t="s">
        <v>141</v>
      </c>
      <c r="G1853" s="19" t="s">
        <v>102</v>
      </c>
      <c r="H1853" s="19">
        <v>2</v>
      </c>
      <c r="I1853" s="19" t="s">
        <v>108</v>
      </c>
      <c r="J1853" s="19" t="s">
        <v>104</v>
      </c>
      <c r="K1853" t="s">
        <v>142</v>
      </c>
      <c r="L1853" s="20" t="str">
        <f t="shared" si="168"/>
        <v>1983</v>
      </c>
      <c r="M1853" t="s">
        <v>106</v>
      </c>
      <c r="N1853" t="s">
        <v>143</v>
      </c>
      <c r="O1853" s="19" t="s">
        <v>107</v>
      </c>
      <c r="P1853" s="19"/>
      <c r="V1853" s="35"/>
      <c r="W1853" s="26"/>
      <c r="X1853" s="26"/>
      <c r="Y1853" s="26"/>
      <c r="Z1853" s="26"/>
      <c r="AA1853" s="20" t="str">
        <f t="shared" si="169"/>
        <v xml:space="preserve"> </v>
      </c>
      <c r="AB1853" s="26"/>
      <c r="AC1853" s="26"/>
      <c r="AD1853" s="26"/>
      <c r="AE1853" s="34"/>
      <c r="AF1853" s="26" t="s">
        <v>1839</v>
      </c>
      <c r="AG1853" s="26">
        <v>79197</v>
      </c>
      <c r="AH1853" s="26"/>
      <c r="AI1853" s="26"/>
      <c r="AJ1853" s="26"/>
      <c r="AK1853" s="35"/>
      <c r="AL1853" s="26"/>
      <c r="AM1853" s="26"/>
      <c r="AN1853" s="26"/>
      <c r="AO1853" s="26"/>
      <c r="AP1853" s="20" t="str">
        <f t="shared" si="170"/>
        <v xml:space="preserve"> </v>
      </c>
      <c r="AQ1853" s="26"/>
      <c r="AR1853" s="26"/>
      <c r="AS1853" s="27"/>
      <c r="AT1853" s="43"/>
      <c r="AU1853" s="26" t="s">
        <v>111</v>
      </c>
      <c r="AV1853" s="26">
        <v>76127</v>
      </c>
      <c r="AW1853" s="26"/>
      <c r="AX1853" s="26"/>
      <c r="AY1853" s="31"/>
      <c r="AZ1853" s="26"/>
      <c r="BA1853" s="26"/>
      <c r="BB1853" s="26"/>
      <c r="BC1853" s="26"/>
      <c r="BD1853" s="26"/>
      <c r="BE1853" s="20" t="str">
        <f t="shared" si="171"/>
        <v xml:space="preserve"> </v>
      </c>
      <c r="BF1853" s="26"/>
      <c r="BG1853" s="26"/>
      <c r="BH1853" s="26"/>
      <c r="BI1853" s="26"/>
      <c r="BJ1853" s="26" t="s">
        <v>688</v>
      </c>
      <c r="BK1853" s="26">
        <v>93373</v>
      </c>
      <c r="BO1853" s="34" t="s">
        <v>561</v>
      </c>
      <c r="BP1853" s="13" t="s">
        <v>172</v>
      </c>
      <c r="BQ1853" s="13" t="s">
        <v>143</v>
      </c>
      <c r="BR1853" s="13" t="s">
        <v>160</v>
      </c>
      <c r="BS1853" s="13" t="s">
        <v>153</v>
      </c>
      <c r="BT1853" s="13" t="s">
        <v>1920</v>
      </c>
      <c r="BU1853" s="13" t="s">
        <v>1933</v>
      </c>
    </row>
    <row r="1854" spans="1:75">
      <c r="A1854" s="17" t="s">
        <v>1952</v>
      </c>
      <c r="B1854" s="17">
        <v>1845</v>
      </c>
      <c r="C1854" s="17">
        <f t="shared" si="173"/>
        <v>149018</v>
      </c>
      <c r="D1854" s="17">
        <v>40</v>
      </c>
      <c r="E1854" s="17">
        <f t="shared" si="172"/>
        <v>149057</v>
      </c>
      <c r="F1854" t="s">
        <v>141</v>
      </c>
      <c r="G1854" s="19" t="s">
        <v>102</v>
      </c>
      <c r="H1854" s="19">
        <v>2</v>
      </c>
      <c r="I1854" s="19" t="s">
        <v>108</v>
      </c>
      <c r="J1854" s="19" t="s">
        <v>104</v>
      </c>
      <c r="K1854" t="s">
        <v>142</v>
      </c>
      <c r="L1854" s="20" t="str">
        <f t="shared" si="168"/>
        <v>1983</v>
      </c>
      <c r="M1854" t="s">
        <v>106</v>
      </c>
      <c r="N1854" t="s">
        <v>143</v>
      </c>
      <c r="O1854" s="19" t="s">
        <v>107</v>
      </c>
      <c r="P1854" s="19"/>
      <c r="V1854" s="35"/>
      <c r="W1854" s="26"/>
      <c r="X1854" s="26"/>
      <c r="Y1854" s="26"/>
      <c r="Z1854" s="26"/>
      <c r="AA1854" s="20" t="str">
        <f t="shared" si="169"/>
        <v xml:space="preserve"> </v>
      </c>
      <c r="AB1854" s="26"/>
      <c r="AC1854" s="26"/>
      <c r="AD1854" s="26"/>
      <c r="AE1854" s="34"/>
      <c r="AF1854" s="26" t="s">
        <v>1839</v>
      </c>
      <c r="AG1854" s="26">
        <v>79199</v>
      </c>
      <c r="AH1854" s="26"/>
      <c r="AI1854" s="26"/>
      <c r="AJ1854" s="26"/>
      <c r="AK1854" s="35"/>
      <c r="AL1854" s="26"/>
      <c r="AM1854" s="26"/>
      <c r="AN1854" s="26"/>
      <c r="AO1854" s="26"/>
      <c r="AP1854" s="20" t="str">
        <f t="shared" si="170"/>
        <v xml:space="preserve"> </v>
      </c>
      <c r="AQ1854" s="26"/>
      <c r="AR1854" s="26"/>
      <c r="AS1854" s="27"/>
      <c r="AT1854" s="43"/>
      <c r="AU1854" s="26" t="s">
        <v>111</v>
      </c>
      <c r="AV1854" s="26">
        <v>76129</v>
      </c>
      <c r="AW1854" s="26"/>
      <c r="AX1854" s="26"/>
      <c r="AY1854" s="31"/>
      <c r="AZ1854" s="26"/>
      <c r="BA1854" s="26"/>
      <c r="BB1854" s="26"/>
      <c r="BC1854" s="26"/>
      <c r="BD1854" s="26"/>
      <c r="BE1854" s="20" t="str">
        <f t="shared" si="171"/>
        <v xml:space="preserve"> </v>
      </c>
      <c r="BF1854" s="26"/>
      <c r="BG1854" s="26"/>
      <c r="BH1854" s="26"/>
      <c r="BI1854" s="26"/>
      <c r="BJ1854" s="26" t="s">
        <v>604</v>
      </c>
      <c r="BK1854" s="26">
        <v>2953041</v>
      </c>
      <c r="BO1854" s="34" t="s">
        <v>561</v>
      </c>
      <c r="BP1854" s="13" t="s">
        <v>213</v>
      </c>
      <c r="BQ1854" s="13" t="s">
        <v>143</v>
      </c>
      <c r="BR1854" s="13" t="s">
        <v>170</v>
      </c>
      <c r="BS1854" s="13" t="s">
        <v>163</v>
      </c>
      <c r="BU1854" s="13" t="s">
        <v>1953</v>
      </c>
    </row>
    <row r="1855" spans="1:75">
      <c r="A1855" s="17" t="s">
        <v>1921</v>
      </c>
      <c r="B1855" s="17">
        <v>1846</v>
      </c>
      <c r="C1855" s="17">
        <f t="shared" si="173"/>
        <v>149058</v>
      </c>
      <c r="D1855" s="17">
        <v>28</v>
      </c>
      <c r="E1855" s="17">
        <f t="shared" si="172"/>
        <v>149085</v>
      </c>
      <c r="F1855" t="s">
        <v>141</v>
      </c>
      <c r="G1855" s="19" t="s">
        <v>102</v>
      </c>
      <c r="H1855" s="19">
        <v>2</v>
      </c>
      <c r="I1855" s="19" t="s">
        <v>108</v>
      </c>
      <c r="J1855" s="19" t="s">
        <v>104</v>
      </c>
      <c r="K1855" t="s">
        <v>142</v>
      </c>
      <c r="L1855" s="20" t="str">
        <f t="shared" si="168"/>
        <v>1983</v>
      </c>
      <c r="M1855" t="s">
        <v>106</v>
      </c>
      <c r="N1855" t="s">
        <v>143</v>
      </c>
      <c r="O1855" s="19" t="s">
        <v>107</v>
      </c>
      <c r="P1855" s="19"/>
      <c r="V1855" s="35"/>
      <c r="W1855" s="26"/>
      <c r="X1855" s="26"/>
      <c r="Y1855" s="26"/>
      <c r="Z1855" s="26"/>
      <c r="AA1855" s="20" t="str">
        <f t="shared" si="169"/>
        <v xml:space="preserve"> </v>
      </c>
      <c r="AB1855" s="26"/>
      <c r="AC1855" s="26"/>
      <c r="AD1855" s="26"/>
      <c r="AE1855" s="34"/>
      <c r="AF1855" s="26" t="s">
        <v>1839</v>
      </c>
      <c r="AG1855" s="26">
        <v>79202</v>
      </c>
      <c r="AH1855" s="26"/>
      <c r="AI1855" s="26"/>
      <c r="AJ1855" s="26"/>
      <c r="AK1855" s="35"/>
      <c r="AL1855" s="26"/>
      <c r="AM1855" s="26"/>
      <c r="AN1855" s="26"/>
      <c r="AO1855" s="26"/>
      <c r="AP1855" s="20" t="str">
        <f t="shared" si="170"/>
        <v xml:space="preserve"> </v>
      </c>
      <c r="AQ1855" s="26"/>
      <c r="AR1855" s="26"/>
      <c r="AS1855" s="27"/>
      <c r="AT1855" s="43"/>
      <c r="AU1855" s="26" t="s">
        <v>111</v>
      </c>
      <c r="AV1855" s="26">
        <v>76132</v>
      </c>
      <c r="AW1855" s="26"/>
      <c r="AX1855" s="26"/>
      <c r="AY1855" s="31"/>
      <c r="AZ1855" s="26"/>
      <c r="BA1855" s="26"/>
      <c r="BB1855" s="26"/>
      <c r="BC1855" s="26"/>
      <c r="BD1855" s="26"/>
      <c r="BE1855" s="20" t="str">
        <f t="shared" si="171"/>
        <v xml:space="preserve"> </v>
      </c>
      <c r="BF1855" s="26"/>
      <c r="BG1855" s="26"/>
      <c r="BH1855" s="26"/>
      <c r="BI1855" s="26"/>
      <c r="BJ1855" s="26" t="s">
        <v>580</v>
      </c>
      <c r="BK1855" s="26">
        <v>43720</v>
      </c>
      <c r="BO1855" s="34" t="s">
        <v>561</v>
      </c>
      <c r="BP1855" s="13" t="s">
        <v>168</v>
      </c>
      <c r="BQ1855" s="13" t="s">
        <v>143</v>
      </c>
      <c r="BR1855" s="13" t="s">
        <v>160</v>
      </c>
      <c r="BS1855" s="13" t="s">
        <v>153</v>
      </c>
      <c r="BT1855" s="13" t="s">
        <v>1954</v>
      </c>
    </row>
    <row r="1856" spans="1:75">
      <c r="A1856" s="17" t="s">
        <v>1951</v>
      </c>
      <c r="B1856" s="17">
        <v>1847</v>
      </c>
      <c r="C1856" s="17">
        <f t="shared" si="173"/>
        <v>149086</v>
      </c>
      <c r="D1856" s="17">
        <v>23</v>
      </c>
      <c r="E1856" s="17">
        <f t="shared" si="172"/>
        <v>149108</v>
      </c>
      <c r="F1856" t="s">
        <v>141</v>
      </c>
      <c r="G1856" s="19" t="s">
        <v>102</v>
      </c>
      <c r="H1856" s="19">
        <v>2</v>
      </c>
      <c r="I1856" s="19" t="s">
        <v>108</v>
      </c>
      <c r="J1856" s="19" t="s">
        <v>104</v>
      </c>
      <c r="K1856" t="s">
        <v>142</v>
      </c>
      <c r="L1856" s="20" t="str">
        <f t="shared" si="168"/>
        <v>1983</v>
      </c>
      <c r="M1856" t="s">
        <v>106</v>
      </c>
      <c r="N1856" t="s">
        <v>143</v>
      </c>
      <c r="O1856" s="19" t="s">
        <v>107</v>
      </c>
      <c r="P1856" s="19"/>
      <c r="V1856" s="35"/>
      <c r="W1856" s="26"/>
      <c r="X1856" s="26"/>
      <c r="Y1856" s="26"/>
      <c r="Z1856" s="26"/>
      <c r="AA1856" s="20" t="str">
        <f t="shared" si="169"/>
        <v xml:space="preserve"> </v>
      </c>
      <c r="AB1856" s="26"/>
      <c r="AC1856" s="26"/>
      <c r="AD1856" s="26"/>
      <c r="AE1856" s="34"/>
      <c r="AF1856" s="26" t="s">
        <v>1839</v>
      </c>
      <c r="AG1856" s="26">
        <v>79203</v>
      </c>
      <c r="AH1856" s="26"/>
      <c r="AI1856" s="26"/>
      <c r="AJ1856" s="26"/>
      <c r="AK1856" s="35"/>
      <c r="AL1856" s="26"/>
      <c r="AM1856" s="26"/>
      <c r="AN1856" s="26"/>
      <c r="AO1856" s="26"/>
      <c r="AP1856" s="20" t="str">
        <f t="shared" si="170"/>
        <v xml:space="preserve"> </v>
      </c>
      <c r="AQ1856" s="26"/>
      <c r="AR1856" s="26"/>
      <c r="AS1856" s="27"/>
      <c r="AT1856" s="43"/>
      <c r="AU1856" s="26" t="s">
        <v>111</v>
      </c>
      <c r="AV1856" s="26">
        <v>76134</v>
      </c>
      <c r="AW1856" s="26"/>
      <c r="AX1856" s="26"/>
      <c r="AY1856" s="31"/>
      <c r="AZ1856" s="26"/>
      <c r="BA1856" s="26"/>
      <c r="BB1856" s="26"/>
      <c r="BC1856" s="26"/>
      <c r="BD1856" s="26"/>
      <c r="BE1856" s="20" t="str">
        <f t="shared" si="171"/>
        <v xml:space="preserve"> </v>
      </c>
      <c r="BF1856" s="26"/>
      <c r="BG1856" s="26"/>
      <c r="BH1856" s="26"/>
      <c r="BI1856" s="26"/>
      <c r="BJ1856" s="26" t="s">
        <v>688</v>
      </c>
      <c r="BK1856" s="26">
        <v>93375</v>
      </c>
      <c r="BO1856" s="34" t="s">
        <v>561</v>
      </c>
      <c r="BP1856" s="13" t="s">
        <v>172</v>
      </c>
      <c r="BQ1856" s="13" t="s">
        <v>143</v>
      </c>
      <c r="BR1856" s="13" t="s">
        <v>160</v>
      </c>
      <c r="BS1856" s="13" t="s">
        <v>153</v>
      </c>
      <c r="BT1856" s="13" t="s">
        <v>1955</v>
      </c>
      <c r="BU1856" s="13" t="s">
        <v>1933</v>
      </c>
    </row>
    <row r="1857" spans="1:75">
      <c r="A1857" s="17" t="s">
        <v>1938</v>
      </c>
      <c r="B1857" s="17">
        <v>1848</v>
      </c>
      <c r="C1857" s="17">
        <f t="shared" si="173"/>
        <v>149109</v>
      </c>
      <c r="D1857" s="17">
        <v>28</v>
      </c>
      <c r="E1857" s="17">
        <f t="shared" si="172"/>
        <v>149136</v>
      </c>
      <c r="F1857" t="s">
        <v>141</v>
      </c>
      <c r="G1857" s="19" t="s">
        <v>102</v>
      </c>
      <c r="H1857" s="19">
        <v>2</v>
      </c>
      <c r="I1857" s="19" t="s">
        <v>108</v>
      </c>
      <c r="J1857" s="19" t="s">
        <v>104</v>
      </c>
      <c r="K1857" t="s">
        <v>142</v>
      </c>
      <c r="L1857" s="20" t="str">
        <f t="shared" si="168"/>
        <v>1983</v>
      </c>
      <c r="M1857" t="s">
        <v>106</v>
      </c>
      <c r="N1857" t="s">
        <v>143</v>
      </c>
      <c r="O1857" s="19" t="s">
        <v>107</v>
      </c>
      <c r="P1857" s="19"/>
      <c r="V1857" s="35"/>
      <c r="W1857" s="26"/>
      <c r="X1857" s="26"/>
      <c r="Y1857" s="26"/>
      <c r="Z1857" s="26"/>
      <c r="AA1857" s="20" t="str">
        <f t="shared" si="169"/>
        <v xml:space="preserve"> </v>
      </c>
      <c r="AB1857" s="26"/>
      <c r="AC1857" s="26"/>
      <c r="AD1857" s="26"/>
      <c r="AE1857" s="34"/>
      <c r="AF1857" s="26" t="s">
        <v>1839</v>
      </c>
      <c r="AG1857" s="26">
        <v>79205</v>
      </c>
      <c r="AH1857" s="26"/>
      <c r="AI1857" s="26"/>
      <c r="AJ1857" s="26"/>
      <c r="AK1857" s="35"/>
      <c r="AL1857" s="26"/>
      <c r="AM1857" s="26"/>
      <c r="AN1857" s="26"/>
      <c r="AO1857" s="26"/>
      <c r="AP1857" s="20" t="str">
        <f t="shared" si="170"/>
        <v xml:space="preserve"> </v>
      </c>
      <c r="AQ1857" s="26"/>
      <c r="AR1857" s="26"/>
      <c r="AS1857" s="27"/>
      <c r="AT1857" s="43"/>
      <c r="AU1857" s="26" t="s">
        <v>111</v>
      </c>
      <c r="AV1857" s="26">
        <v>76135</v>
      </c>
      <c r="AW1857" s="26"/>
      <c r="AX1857" s="26"/>
      <c r="AY1857" s="31"/>
      <c r="AZ1857" s="26"/>
      <c r="BA1857" s="26"/>
      <c r="BB1857" s="26"/>
      <c r="BC1857" s="26"/>
      <c r="BD1857" s="26"/>
      <c r="BE1857" s="20" t="str">
        <f t="shared" si="171"/>
        <v xml:space="preserve"> </v>
      </c>
      <c r="BF1857" s="26"/>
      <c r="BG1857" s="26"/>
      <c r="BH1857" s="26"/>
      <c r="BI1857" s="26"/>
      <c r="BJ1857" s="26" t="s">
        <v>1956</v>
      </c>
      <c r="BK1857" s="26">
        <v>85845</v>
      </c>
      <c r="BO1857" s="34" t="s">
        <v>561</v>
      </c>
      <c r="BP1857" s="13" t="s">
        <v>1915</v>
      </c>
      <c r="BQ1857" s="13" t="s">
        <v>143</v>
      </c>
      <c r="BR1857" s="13" t="s">
        <v>160</v>
      </c>
      <c r="BS1857" s="13" t="s">
        <v>153</v>
      </c>
      <c r="BT1857" s="13" t="s">
        <v>1957</v>
      </c>
      <c r="BU1857" s="13" t="s">
        <v>1958</v>
      </c>
    </row>
    <row r="1858" spans="1:75">
      <c r="A1858" s="17" t="s">
        <v>1959</v>
      </c>
      <c r="B1858" s="17">
        <v>1849</v>
      </c>
      <c r="C1858" s="17">
        <f t="shared" si="173"/>
        <v>149137</v>
      </c>
      <c r="D1858" s="17">
        <v>27</v>
      </c>
      <c r="E1858" s="17">
        <f t="shared" si="172"/>
        <v>149163</v>
      </c>
      <c r="F1858" t="s">
        <v>141</v>
      </c>
      <c r="G1858" s="19" t="s">
        <v>102</v>
      </c>
      <c r="H1858" s="19">
        <v>2</v>
      </c>
      <c r="I1858" s="19" t="s">
        <v>108</v>
      </c>
      <c r="J1858" s="19" t="s">
        <v>104</v>
      </c>
      <c r="K1858" t="s">
        <v>142</v>
      </c>
      <c r="L1858" s="20" t="str">
        <f t="shared" si="168"/>
        <v>1983</v>
      </c>
      <c r="M1858" t="s">
        <v>106</v>
      </c>
      <c r="N1858" t="s">
        <v>143</v>
      </c>
      <c r="O1858" s="19" t="s">
        <v>107</v>
      </c>
      <c r="P1858" s="19"/>
      <c r="V1858" s="35"/>
      <c r="W1858" s="26"/>
      <c r="X1858" s="26"/>
      <c r="Y1858" s="26"/>
      <c r="Z1858" s="26"/>
      <c r="AA1858" s="20" t="str">
        <f t="shared" si="169"/>
        <v xml:space="preserve"> </v>
      </c>
      <c r="AB1858" s="26"/>
      <c r="AC1858" s="26"/>
      <c r="AD1858" s="26"/>
      <c r="AE1858" s="34"/>
      <c r="AF1858" s="26" t="s">
        <v>1839</v>
      </c>
      <c r="AG1858" s="26">
        <v>79207</v>
      </c>
      <c r="AH1858" s="26"/>
      <c r="AI1858" s="26"/>
      <c r="AJ1858" s="26"/>
      <c r="AK1858" s="35"/>
      <c r="AL1858" s="26"/>
      <c r="AM1858" s="26"/>
      <c r="AN1858" s="26"/>
      <c r="AO1858" s="26"/>
      <c r="AP1858" s="20" t="str">
        <f t="shared" si="170"/>
        <v xml:space="preserve"> </v>
      </c>
      <c r="AQ1858" s="26"/>
      <c r="AR1858" s="26"/>
      <c r="AS1858" s="27"/>
      <c r="AT1858" s="43"/>
      <c r="AU1858" s="26" t="s">
        <v>111</v>
      </c>
      <c r="AV1858" s="26">
        <v>76137</v>
      </c>
      <c r="AW1858" s="26"/>
      <c r="AX1858" s="26"/>
      <c r="AY1858" s="31"/>
      <c r="AZ1858" s="26"/>
      <c r="BA1858" s="26"/>
      <c r="BB1858" s="26"/>
      <c r="BC1858" s="26"/>
      <c r="BD1858" s="26"/>
      <c r="BE1858" s="20" t="str">
        <f t="shared" si="171"/>
        <v xml:space="preserve"> </v>
      </c>
      <c r="BF1858" s="26"/>
      <c r="BG1858" s="26"/>
      <c r="BH1858" s="26"/>
      <c r="BI1858" s="26"/>
      <c r="BJ1858" s="26" t="s">
        <v>580</v>
      </c>
      <c r="BK1858" s="26">
        <v>79712</v>
      </c>
      <c r="BO1858" s="34" t="s">
        <v>561</v>
      </c>
      <c r="BP1858" s="13" t="s">
        <v>213</v>
      </c>
      <c r="BQ1858" s="13" t="s">
        <v>143</v>
      </c>
      <c r="BS1858" s="13" t="s">
        <v>153</v>
      </c>
      <c r="BT1858" s="13" t="s">
        <v>1960</v>
      </c>
    </row>
    <row r="1859" spans="1:75">
      <c r="A1859" s="17" t="s">
        <v>1961</v>
      </c>
      <c r="B1859" s="17">
        <v>1850</v>
      </c>
      <c r="C1859" s="17">
        <f t="shared" si="173"/>
        <v>149164</v>
      </c>
      <c r="D1859" s="17">
        <v>38</v>
      </c>
      <c r="E1859" s="17">
        <f t="shared" si="172"/>
        <v>149201</v>
      </c>
      <c r="F1859" t="s">
        <v>141</v>
      </c>
      <c r="G1859" s="19" t="s">
        <v>102</v>
      </c>
      <c r="H1859" s="19">
        <v>2</v>
      </c>
      <c r="I1859" s="19" t="s">
        <v>108</v>
      </c>
      <c r="J1859" s="19" t="s">
        <v>104</v>
      </c>
      <c r="K1859" t="s">
        <v>142</v>
      </c>
      <c r="L1859" s="20" t="str">
        <f t="shared" si="168"/>
        <v>1983</v>
      </c>
      <c r="M1859" t="s">
        <v>106</v>
      </c>
      <c r="N1859" t="s">
        <v>143</v>
      </c>
      <c r="O1859" s="19" t="s">
        <v>107</v>
      </c>
      <c r="P1859" s="19"/>
      <c r="V1859" s="35"/>
      <c r="W1859" s="26"/>
      <c r="X1859" s="26"/>
      <c r="Y1859" s="26"/>
      <c r="Z1859" s="26"/>
      <c r="AA1859" s="20" t="str">
        <f t="shared" si="169"/>
        <v xml:space="preserve"> </v>
      </c>
      <c r="AB1859" s="26"/>
      <c r="AC1859" s="26"/>
      <c r="AD1859" s="26"/>
      <c r="AE1859" s="34"/>
      <c r="AF1859" s="26" t="s">
        <v>1839</v>
      </c>
      <c r="AG1859" s="26">
        <v>79208</v>
      </c>
      <c r="AH1859" s="26"/>
      <c r="AI1859" s="26"/>
      <c r="AJ1859" s="26"/>
      <c r="AK1859" s="35"/>
      <c r="AL1859" s="26"/>
      <c r="AM1859" s="26"/>
      <c r="AN1859" s="26"/>
      <c r="AO1859" s="26"/>
      <c r="AP1859" s="20" t="str">
        <f t="shared" si="170"/>
        <v xml:space="preserve"> </v>
      </c>
      <c r="AQ1859" s="26"/>
      <c r="AR1859" s="26"/>
      <c r="AS1859" s="27"/>
      <c r="AT1859" s="43"/>
      <c r="AU1859" s="26" t="s">
        <v>111</v>
      </c>
      <c r="AV1859" s="26">
        <v>76138</v>
      </c>
      <c r="AW1859" s="26"/>
      <c r="AX1859" s="26"/>
      <c r="AY1859" s="31"/>
      <c r="AZ1859" s="26"/>
      <c r="BA1859" s="26"/>
      <c r="BB1859" s="26"/>
      <c r="BC1859" s="26"/>
      <c r="BD1859" s="26"/>
      <c r="BE1859" s="20" t="str">
        <f t="shared" si="171"/>
        <v xml:space="preserve"> </v>
      </c>
      <c r="BF1859" s="26"/>
      <c r="BG1859" s="26"/>
      <c r="BH1859" s="26"/>
      <c r="BI1859" s="26"/>
      <c r="BJ1859" s="26" t="s">
        <v>573</v>
      </c>
      <c r="BK1859" s="26">
        <v>4037067</v>
      </c>
      <c r="BO1859" s="34" t="s">
        <v>561</v>
      </c>
      <c r="BP1859" s="13" t="s">
        <v>172</v>
      </c>
      <c r="BQ1859" s="13" t="s">
        <v>143</v>
      </c>
      <c r="BR1859" s="13" t="s">
        <v>160</v>
      </c>
      <c r="BS1859" s="13" t="s">
        <v>163</v>
      </c>
    </row>
    <row r="1860" spans="1:75">
      <c r="A1860" s="17" t="s">
        <v>1962</v>
      </c>
      <c r="B1860" s="17">
        <v>1851</v>
      </c>
      <c r="C1860" s="17">
        <f t="shared" si="173"/>
        <v>149202</v>
      </c>
      <c r="D1860" s="17">
        <v>24</v>
      </c>
      <c r="E1860" s="17">
        <f t="shared" si="172"/>
        <v>149225</v>
      </c>
      <c r="F1860" t="s">
        <v>141</v>
      </c>
      <c r="G1860" s="19" t="s">
        <v>102</v>
      </c>
      <c r="H1860" s="19">
        <v>2</v>
      </c>
      <c r="I1860" s="19" t="s">
        <v>108</v>
      </c>
      <c r="J1860" s="19" t="s">
        <v>104</v>
      </c>
      <c r="K1860" t="s">
        <v>142</v>
      </c>
      <c r="L1860" s="20" t="str">
        <f t="shared" si="168"/>
        <v>1983</v>
      </c>
      <c r="M1860" t="s">
        <v>106</v>
      </c>
      <c r="N1860" t="s">
        <v>143</v>
      </c>
      <c r="O1860" s="19" t="s">
        <v>107</v>
      </c>
      <c r="P1860" s="19"/>
      <c r="V1860" s="35"/>
      <c r="W1860" s="26"/>
      <c r="X1860" s="26"/>
      <c r="Y1860" s="26"/>
      <c r="Z1860" s="26"/>
      <c r="AA1860" s="20" t="str">
        <f t="shared" si="169"/>
        <v xml:space="preserve"> </v>
      </c>
      <c r="AB1860" s="26"/>
      <c r="AC1860" s="26"/>
      <c r="AD1860" s="26"/>
      <c r="AE1860" s="34"/>
      <c r="AF1860" s="26" t="s">
        <v>1839</v>
      </c>
      <c r="AG1860" s="26">
        <v>79211</v>
      </c>
      <c r="AH1860" s="26"/>
      <c r="AI1860" s="26"/>
      <c r="AJ1860" s="26"/>
      <c r="AK1860" s="35"/>
      <c r="AL1860" s="26"/>
      <c r="AM1860" s="26"/>
      <c r="AN1860" s="26"/>
      <c r="AO1860" s="26"/>
      <c r="AP1860" s="20" t="str">
        <f t="shared" si="170"/>
        <v xml:space="preserve"> </v>
      </c>
      <c r="AQ1860" s="26"/>
      <c r="AR1860" s="26"/>
      <c r="AS1860" s="27"/>
      <c r="AT1860" s="43"/>
      <c r="AU1860" s="26" t="s">
        <v>111</v>
      </c>
      <c r="AV1860" s="26">
        <v>76141</v>
      </c>
      <c r="AW1860" s="26"/>
      <c r="AX1860" s="26"/>
      <c r="AY1860" s="31"/>
      <c r="AZ1860" s="26"/>
      <c r="BA1860" s="26"/>
      <c r="BB1860" s="26"/>
      <c r="BC1860" s="26"/>
      <c r="BD1860" s="26"/>
      <c r="BE1860" s="20" t="str">
        <f t="shared" si="171"/>
        <v xml:space="preserve"> </v>
      </c>
      <c r="BF1860" s="26"/>
      <c r="BG1860" s="26"/>
      <c r="BH1860" s="26"/>
      <c r="BI1860" s="26"/>
      <c r="BJ1860" s="26" t="s">
        <v>580</v>
      </c>
      <c r="BK1860" s="26">
        <v>41817</v>
      </c>
      <c r="BO1860" s="34" t="s">
        <v>561</v>
      </c>
      <c r="BP1860" s="13" t="s">
        <v>1098</v>
      </c>
      <c r="BQ1860" s="13" t="s">
        <v>143</v>
      </c>
      <c r="BS1860" s="13" t="s">
        <v>153</v>
      </c>
      <c r="BT1860" s="13" t="s">
        <v>1963</v>
      </c>
    </row>
    <row r="1861" spans="1:75">
      <c r="A1861" s="17" t="s">
        <v>1964</v>
      </c>
      <c r="B1861" s="17">
        <v>1852</v>
      </c>
      <c r="C1861" s="17">
        <f t="shared" si="173"/>
        <v>149226</v>
      </c>
      <c r="D1861" s="17">
        <v>30</v>
      </c>
      <c r="E1861" s="17">
        <f t="shared" si="172"/>
        <v>149255</v>
      </c>
      <c r="F1861" t="s">
        <v>141</v>
      </c>
      <c r="G1861" s="19" t="s">
        <v>102</v>
      </c>
      <c r="H1861" s="19">
        <v>2</v>
      </c>
      <c r="I1861" s="19" t="s">
        <v>108</v>
      </c>
      <c r="J1861" s="19" t="s">
        <v>104</v>
      </c>
      <c r="K1861" t="s">
        <v>142</v>
      </c>
      <c r="L1861" s="20" t="str">
        <f t="shared" ref="L1861:L1924" si="174">IF(K1861="|+l","1974",IF(K1861="+l","1974",IF(K1861="|+n","1975",IF(K1861="+n","1975",IF(K1861="+ n","1975",IF(K1861="| l","1976",IF(K1861="l","1976",IF(K1861="| n","1977",IF(K1861="n","1977",IF(K1861="| p","1978",IF(K1861="p","1978",IF(K1861="|ll","1979",IF(K1861="ll","1979",IF(K1861="|nn","1980",IF(K1861="nn","1980",IF(K1861="|XX","1981",IF(K1861="XX","1981",IF(K1861="llX","1982",IF(K1861="XpX","1983"," ")))))))))))))))))))</f>
        <v>1983</v>
      </c>
      <c r="M1861" t="s">
        <v>106</v>
      </c>
      <c r="N1861" t="s">
        <v>143</v>
      </c>
      <c r="O1861" s="19" t="s">
        <v>107</v>
      </c>
      <c r="P1861" s="19"/>
      <c r="V1861" s="35"/>
      <c r="W1861" s="26"/>
      <c r="X1861" s="26"/>
      <c r="Y1861" s="26"/>
      <c r="Z1861" s="26"/>
      <c r="AA1861" s="20" t="str">
        <f t="shared" ref="AA1861:AA1924" si="175">IF(Z1861="|+l","1974",IF(Z1861="+l","1974",IF(Z1861="|+n","1975",IF(Z1861="+n","1975",IF(Z1861="+ n","1975",IF(Z1861="| l","1976",IF(Z1861="l","1976",IF(Z1861="| n","1977",IF(Z1861="n","1977",IF(Z1861="| p","1978",IF(Z1861="p","1978",IF(Z1861="|ll","1979",IF(Z1861="ll","1979",IF(Z1861="|nn","1980",IF(Z1861="nn","1980",IF(Z1861="|XX","1981",IF(Z1861="XX","1981",IF(Z1861="llX","1982",IF(Z1861="XpX","1983"," ")))))))))))))))))))</f>
        <v xml:space="preserve"> </v>
      </c>
      <c r="AB1861" s="26"/>
      <c r="AC1861" s="26"/>
      <c r="AD1861" s="26"/>
      <c r="AE1861" s="34"/>
      <c r="AF1861" s="26" t="s">
        <v>1839</v>
      </c>
      <c r="AG1861" s="26">
        <v>79212</v>
      </c>
      <c r="AH1861" s="26"/>
      <c r="AI1861" s="26"/>
      <c r="AJ1861" s="26"/>
      <c r="AK1861" s="35"/>
      <c r="AL1861" s="26"/>
      <c r="AM1861" s="26"/>
      <c r="AN1861" s="26"/>
      <c r="AO1861" s="26"/>
      <c r="AP1861" s="20" t="str">
        <f t="shared" ref="AP1861:AP1924" si="176">IF(AO1861="|+l","1974",IF(AO1861="+l","1974",IF(AO1861="|+n","1975",IF(AO1861="+n","1975",IF(AO1861="+ n","1975",IF(AO1861="| l","1976",IF(AO1861="l","1976",IF(AO1861="| n","1977",IF(AO1861="n","1977",IF(AO1861="| p","1978",IF(AO1861="p","1978",IF(AO1861="|ll","1979",IF(AO1861="ll","1979",IF(AO1861="|nn","1980",IF(AO1861="nn","1980",IF(AO1861="|XX","1981",IF(AO1861="XX","1981",IF(AO1861="llX","1982",IF(AO1861="XpX","1983"," ")))))))))))))))))))</f>
        <v xml:space="preserve"> </v>
      </c>
      <c r="AQ1861" s="26"/>
      <c r="AR1861" s="26"/>
      <c r="AS1861" s="27"/>
      <c r="AT1861" s="43"/>
      <c r="AU1861" s="26" t="s">
        <v>111</v>
      </c>
      <c r="AV1861" s="26">
        <v>76142</v>
      </c>
      <c r="AW1861" s="26"/>
      <c r="AX1861" s="26"/>
      <c r="AY1861" s="31"/>
      <c r="AZ1861" s="26"/>
      <c r="BA1861" s="26"/>
      <c r="BB1861" s="26"/>
      <c r="BC1861" s="26"/>
      <c r="BD1861" s="26"/>
      <c r="BE1861" s="20" t="str">
        <f t="shared" ref="BE1861:BE1924" si="177">IF(BD1861="|+l","1974",IF(BD1861="+l","1974",IF(BD1861="|+n","1975",IF(BD1861="+n","1975",IF(BD1861="+ n","1975",IF(BD1861="| l","1976",IF(BD1861="l","1976",IF(BD1861="| n","1977",IF(BD1861="n","1977",IF(BD1861="| p","1978",IF(BD1861="p","1978",IF(BD1861="|ll","1979",IF(BD1861="ll","1979",IF(BD1861="|nn","1980",IF(BD1861="nn","1980",IF(BD1861="|XX","1981",IF(BD1861="XX","1981",IF(BD1861="llX","1982",IF(BD1861="XpX","1983"," ")))))))))))))))))))</f>
        <v xml:space="preserve"> </v>
      </c>
      <c r="BF1861" s="26"/>
      <c r="BG1861" s="26"/>
      <c r="BH1861" s="26"/>
      <c r="BI1861" s="26"/>
      <c r="BJ1861" s="26" t="s">
        <v>1965</v>
      </c>
      <c r="BK1861" s="26">
        <v>91715</v>
      </c>
      <c r="BO1861" s="34" t="s">
        <v>561</v>
      </c>
      <c r="BP1861" s="13" t="s">
        <v>168</v>
      </c>
      <c r="BQ1861" s="13" t="s">
        <v>143</v>
      </c>
      <c r="BS1861" s="13" t="s">
        <v>153</v>
      </c>
      <c r="BT1861" s="13" t="s">
        <v>1966</v>
      </c>
    </row>
    <row r="1862" spans="1:75">
      <c r="A1862" s="17" t="s">
        <v>1967</v>
      </c>
      <c r="B1862" s="17">
        <v>1853</v>
      </c>
      <c r="C1862" s="17">
        <f t="shared" si="173"/>
        <v>149256</v>
      </c>
      <c r="D1862" s="17">
        <v>16</v>
      </c>
      <c r="E1862" s="17">
        <f t="shared" si="172"/>
        <v>149271</v>
      </c>
      <c r="F1862" t="s">
        <v>141</v>
      </c>
      <c r="G1862" s="19" t="s">
        <v>102</v>
      </c>
      <c r="H1862" s="19">
        <v>2</v>
      </c>
      <c r="I1862" s="19" t="s">
        <v>108</v>
      </c>
      <c r="J1862" s="19" t="s">
        <v>104</v>
      </c>
      <c r="K1862" t="s">
        <v>142</v>
      </c>
      <c r="L1862" s="20" t="str">
        <f t="shared" si="174"/>
        <v>1983</v>
      </c>
      <c r="M1862" t="s">
        <v>106</v>
      </c>
      <c r="N1862" t="s">
        <v>143</v>
      </c>
      <c r="O1862" s="19" t="s">
        <v>107</v>
      </c>
      <c r="P1862" s="19"/>
      <c r="V1862" s="35"/>
      <c r="W1862" s="26"/>
      <c r="X1862" s="26"/>
      <c r="Y1862" s="26"/>
      <c r="Z1862" s="26"/>
      <c r="AA1862" s="20" t="str">
        <f t="shared" si="175"/>
        <v xml:space="preserve"> </v>
      </c>
      <c r="AB1862" s="26"/>
      <c r="AC1862" s="26"/>
      <c r="AD1862" s="26"/>
      <c r="AE1862" s="34"/>
      <c r="AF1862" s="26" t="s">
        <v>1839</v>
      </c>
      <c r="AG1862" s="26">
        <v>79214</v>
      </c>
      <c r="AH1862" s="26"/>
      <c r="AI1862" s="26"/>
      <c r="AJ1862" s="26"/>
      <c r="AK1862" s="35"/>
      <c r="AL1862" s="26"/>
      <c r="AM1862" s="26"/>
      <c r="AN1862" s="26"/>
      <c r="AO1862" s="26"/>
      <c r="AP1862" s="20" t="str">
        <f t="shared" si="176"/>
        <v xml:space="preserve"> </v>
      </c>
      <c r="AQ1862" s="26"/>
      <c r="AR1862" s="26"/>
      <c r="AS1862" s="27"/>
      <c r="AT1862" s="43"/>
      <c r="AU1862" s="26" t="s">
        <v>111</v>
      </c>
      <c r="AV1862" s="26">
        <v>76144</v>
      </c>
      <c r="AW1862" s="26"/>
      <c r="AX1862" s="26"/>
      <c r="AY1862" s="31"/>
      <c r="AZ1862" s="26"/>
      <c r="BA1862" s="26"/>
      <c r="BB1862" s="26"/>
      <c r="BC1862" s="26"/>
      <c r="BD1862" s="26"/>
      <c r="BE1862" s="20" t="str">
        <f t="shared" si="177"/>
        <v xml:space="preserve"> </v>
      </c>
      <c r="BF1862" s="26"/>
      <c r="BG1862" s="26"/>
      <c r="BH1862" s="26"/>
      <c r="BI1862" s="26"/>
      <c r="BJ1862" s="26" t="s">
        <v>604</v>
      </c>
      <c r="BK1862" s="26">
        <v>2945619</v>
      </c>
      <c r="BO1862" s="34" t="s">
        <v>561</v>
      </c>
      <c r="BP1862" s="13" t="s">
        <v>172</v>
      </c>
      <c r="BQ1862" s="13" t="s">
        <v>143</v>
      </c>
      <c r="BR1862" s="13" t="s">
        <v>160</v>
      </c>
      <c r="BS1862" s="13" t="s">
        <v>163</v>
      </c>
    </row>
    <row r="1863" spans="1:75">
      <c r="A1863" s="17" t="s">
        <v>1964</v>
      </c>
      <c r="B1863" s="17">
        <v>1854</v>
      </c>
      <c r="C1863" s="17">
        <f t="shared" si="173"/>
        <v>149272</v>
      </c>
      <c r="D1863" s="17">
        <v>42</v>
      </c>
      <c r="E1863" s="17">
        <f t="shared" ref="E1863:E1926" si="178">E1862+D1863</f>
        <v>149313</v>
      </c>
      <c r="F1863" t="s">
        <v>141</v>
      </c>
      <c r="G1863" s="19" t="s">
        <v>102</v>
      </c>
      <c r="H1863" s="19">
        <v>2</v>
      </c>
      <c r="I1863" s="19" t="s">
        <v>108</v>
      </c>
      <c r="J1863" s="19" t="s">
        <v>104</v>
      </c>
      <c r="K1863" t="s">
        <v>142</v>
      </c>
      <c r="L1863" s="20" t="str">
        <f t="shared" si="174"/>
        <v>1983</v>
      </c>
      <c r="M1863" t="s">
        <v>106</v>
      </c>
      <c r="N1863" t="s">
        <v>143</v>
      </c>
      <c r="O1863" s="19" t="s">
        <v>107</v>
      </c>
      <c r="P1863" s="19"/>
      <c r="V1863" s="35"/>
      <c r="W1863" s="26"/>
      <c r="X1863" s="26"/>
      <c r="Y1863" s="26"/>
      <c r="Z1863" s="26"/>
      <c r="AA1863" s="20" t="str">
        <f t="shared" si="175"/>
        <v xml:space="preserve"> </v>
      </c>
      <c r="AB1863" s="26"/>
      <c r="AC1863" s="26"/>
      <c r="AD1863" s="26"/>
      <c r="AE1863" s="34"/>
      <c r="AF1863" s="26" t="s">
        <v>1839</v>
      </c>
      <c r="AG1863" s="26">
        <v>79215</v>
      </c>
      <c r="AH1863" s="26"/>
      <c r="AI1863" s="26"/>
      <c r="AJ1863" s="26"/>
      <c r="AK1863" s="35"/>
      <c r="AL1863" s="26"/>
      <c r="AM1863" s="26"/>
      <c r="AN1863" s="26"/>
      <c r="AO1863" s="26"/>
      <c r="AP1863" s="20" t="str">
        <f t="shared" si="176"/>
        <v xml:space="preserve"> </v>
      </c>
      <c r="AQ1863" s="26"/>
      <c r="AR1863" s="26"/>
      <c r="AS1863" s="27"/>
      <c r="AT1863" s="43"/>
      <c r="AU1863" s="26" t="s">
        <v>111</v>
      </c>
      <c r="AV1863" s="26">
        <v>76145</v>
      </c>
      <c r="AW1863" s="26"/>
      <c r="AX1863" s="26"/>
      <c r="AY1863" s="31"/>
      <c r="AZ1863" s="26"/>
      <c r="BA1863" s="26"/>
      <c r="BB1863" s="26"/>
      <c r="BC1863" s="26"/>
      <c r="BD1863" s="26"/>
      <c r="BE1863" s="20" t="str">
        <f t="shared" si="177"/>
        <v xml:space="preserve"> </v>
      </c>
      <c r="BF1863" s="26"/>
      <c r="BG1863" s="26"/>
      <c r="BH1863" s="26"/>
      <c r="BI1863" s="26"/>
      <c r="BJ1863" s="26" t="s">
        <v>1965</v>
      </c>
      <c r="BK1863" s="26">
        <v>91717</v>
      </c>
      <c r="BO1863" s="34" t="s">
        <v>561</v>
      </c>
      <c r="BP1863" s="13" t="s">
        <v>172</v>
      </c>
      <c r="BQ1863" s="13" t="s">
        <v>143</v>
      </c>
      <c r="BR1863" s="13" t="s">
        <v>160</v>
      </c>
      <c r="BS1863" s="13" t="s">
        <v>153</v>
      </c>
      <c r="BT1863" s="13" t="s">
        <v>1966</v>
      </c>
      <c r="BU1863" s="13" t="s">
        <v>1968</v>
      </c>
    </row>
    <row r="1864" spans="1:75">
      <c r="A1864" s="17" t="s">
        <v>1967</v>
      </c>
      <c r="B1864" s="17">
        <v>1855</v>
      </c>
      <c r="C1864" s="17">
        <f t="shared" si="173"/>
        <v>149314</v>
      </c>
      <c r="D1864" s="17">
        <v>22</v>
      </c>
      <c r="E1864" s="17">
        <f t="shared" si="178"/>
        <v>149335</v>
      </c>
      <c r="F1864" t="s">
        <v>141</v>
      </c>
      <c r="G1864" s="19" t="s">
        <v>102</v>
      </c>
      <c r="H1864" s="19">
        <v>2</v>
      </c>
      <c r="I1864" s="19" t="s">
        <v>108</v>
      </c>
      <c r="J1864" s="19" t="s">
        <v>104</v>
      </c>
      <c r="K1864" t="s">
        <v>142</v>
      </c>
      <c r="L1864" s="20" t="str">
        <f t="shared" si="174"/>
        <v>1983</v>
      </c>
      <c r="M1864" t="s">
        <v>106</v>
      </c>
      <c r="N1864" t="s">
        <v>143</v>
      </c>
      <c r="O1864" s="19" t="s">
        <v>107</v>
      </c>
      <c r="P1864" s="19"/>
      <c r="V1864" s="35"/>
      <c r="W1864" s="26"/>
      <c r="X1864" s="26"/>
      <c r="Y1864" s="26"/>
      <c r="Z1864" s="26"/>
      <c r="AA1864" s="20" t="str">
        <f t="shared" si="175"/>
        <v xml:space="preserve"> </v>
      </c>
      <c r="AB1864" s="26"/>
      <c r="AC1864" s="26"/>
      <c r="AD1864" s="26"/>
      <c r="AE1864" s="34"/>
      <c r="AF1864" s="26" t="s">
        <v>1839</v>
      </c>
      <c r="AG1864" s="26">
        <v>79217</v>
      </c>
      <c r="AH1864" s="26"/>
      <c r="AI1864" s="26"/>
      <c r="AJ1864" s="26"/>
      <c r="AK1864" s="35"/>
      <c r="AL1864" s="26"/>
      <c r="AM1864" s="26"/>
      <c r="AN1864" s="26"/>
      <c r="AO1864" s="26"/>
      <c r="AP1864" s="20" t="str">
        <f t="shared" si="176"/>
        <v xml:space="preserve"> </v>
      </c>
      <c r="AQ1864" s="26"/>
      <c r="AR1864" s="26"/>
      <c r="AS1864" s="27"/>
      <c r="AT1864" s="43"/>
      <c r="AU1864" s="26" t="s">
        <v>111</v>
      </c>
      <c r="AV1864" s="26">
        <v>76148</v>
      </c>
      <c r="AW1864" s="26"/>
      <c r="AX1864" s="26"/>
      <c r="AY1864" s="31"/>
      <c r="AZ1864" s="26"/>
      <c r="BA1864" s="26"/>
      <c r="BB1864" s="26"/>
      <c r="BC1864" s="26"/>
      <c r="BD1864" s="26"/>
      <c r="BE1864" s="20" t="str">
        <f t="shared" si="177"/>
        <v xml:space="preserve"> </v>
      </c>
      <c r="BF1864" s="26"/>
      <c r="BG1864" s="26"/>
      <c r="BH1864" s="26"/>
      <c r="BI1864" s="26"/>
      <c r="BJ1864" s="26" t="s">
        <v>1969</v>
      </c>
      <c r="BK1864" s="26">
        <v>96203</v>
      </c>
      <c r="BO1864" s="34" t="s">
        <v>159</v>
      </c>
      <c r="BP1864" s="13" t="s">
        <v>168</v>
      </c>
      <c r="BQ1864" s="13" t="s">
        <v>159</v>
      </c>
      <c r="BS1864" s="13" t="s">
        <v>153</v>
      </c>
      <c r="BT1864" s="13" t="s">
        <v>1970</v>
      </c>
      <c r="BU1864" s="13" t="s">
        <v>1901</v>
      </c>
      <c r="BV1864" s="13" t="s">
        <v>1971</v>
      </c>
    </row>
    <row r="1865" spans="1:75">
      <c r="A1865" s="17" t="s">
        <v>1951</v>
      </c>
      <c r="B1865" s="17">
        <v>1856</v>
      </c>
      <c r="C1865" s="17">
        <f t="shared" si="173"/>
        <v>149336</v>
      </c>
      <c r="D1865" s="17">
        <v>44</v>
      </c>
      <c r="E1865" s="17">
        <f t="shared" si="178"/>
        <v>149379</v>
      </c>
      <c r="F1865" t="s">
        <v>141</v>
      </c>
      <c r="G1865" s="19" t="s">
        <v>102</v>
      </c>
      <c r="H1865" s="19">
        <v>2</v>
      </c>
      <c r="I1865" s="19" t="s">
        <v>108</v>
      </c>
      <c r="J1865" s="19" t="s">
        <v>104</v>
      </c>
      <c r="K1865" t="s">
        <v>142</v>
      </c>
      <c r="L1865" s="20" t="str">
        <f t="shared" si="174"/>
        <v>1983</v>
      </c>
      <c r="M1865" t="s">
        <v>106</v>
      </c>
      <c r="N1865" t="s">
        <v>143</v>
      </c>
      <c r="O1865" s="19" t="s">
        <v>107</v>
      </c>
      <c r="P1865" s="19"/>
      <c r="V1865" s="35"/>
      <c r="W1865" s="26"/>
      <c r="X1865" s="26"/>
      <c r="Y1865" s="26"/>
      <c r="Z1865" s="26"/>
      <c r="AA1865" s="20" t="str">
        <f t="shared" si="175"/>
        <v xml:space="preserve"> </v>
      </c>
      <c r="AB1865" s="26"/>
      <c r="AC1865" s="26"/>
      <c r="AD1865" s="26"/>
      <c r="AE1865" s="34"/>
      <c r="AF1865" s="26" t="s">
        <v>1839</v>
      </c>
      <c r="AG1865" s="26">
        <v>79219</v>
      </c>
      <c r="AH1865" s="26"/>
      <c r="AI1865" s="26"/>
      <c r="AJ1865" s="26"/>
      <c r="AK1865" s="35"/>
      <c r="AL1865" s="26"/>
      <c r="AM1865" s="26"/>
      <c r="AN1865" s="26"/>
      <c r="AO1865" s="26"/>
      <c r="AP1865" s="20" t="str">
        <f t="shared" si="176"/>
        <v xml:space="preserve"> </v>
      </c>
      <c r="AQ1865" s="26"/>
      <c r="AR1865" s="26"/>
      <c r="AS1865" s="27"/>
      <c r="AT1865" s="43"/>
      <c r="AU1865" s="26" t="s">
        <v>111</v>
      </c>
      <c r="AV1865" s="26">
        <v>76149</v>
      </c>
      <c r="AW1865" s="26"/>
      <c r="AX1865" s="26"/>
      <c r="AY1865" s="31"/>
      <c r="AZ1865" s="26"/>
      <c r="BA1865" s="26"/>
      <c r="BB1865" s="26"/>
      <c r="BC1865" s="26"/>
      <c r="BD1865" s="26"/>
      <c r="BE1865" s="20" t="str">
        <f t="shared" si="177"/>
        <v xml:space="preserve"> </v>
      </c>
      <c r="BF1865" s="26"/>
      <c r="BG1865" s="26"/>
      <c r="BH1865" s="26"/>
      <c r="BI1865" s="26"/>
      <c r="BJ1865" s="26" t="s">
        <v>659</v>
      </c>
      <c r="BK1865" s="26">
        <v>74479</v>
      </c>
      <c r="BO1865" s="34" t="s">
        <v>561</v>
      </c>
      <c r="BP1865" s="13" t="s">
        <v>168</v>
      </c>
      <c r="BQ1865" s="13" t="s">
        <v>143</v>
      </c>
      <c r="BR1865" s="13" t="s">
        <v>160</v>
      </c>
      <c r="BS1865" s="13" t="s">
        <v>153</v>
      </c>
      <c r="BT1865" s="13" t="s">
        <v>1955</v>
      </c>
      <c r="BU1865" s="13" t="s">
        <v>1902</v>
      </c>
      <c r="BV1865" s="13" t="s">
        <v>1972</v>
      </c>
    </row>
    <row r="1866" spans="1:75">
      <c r="A1866" s="17" t="s">
        <v>1973</v>
      </c>
      <c r="B1866" s="17">
        <v>1857</v>
      </c>
      <c r="C1866" s="17">
        <f t="shared" si="173"/>
        <v>149380</v>
      </c>
      <c r="D1866" s="17">
        <v>19</v>
      </c>
      <c r="E1866" s="17">
        <f t="shared" si="178"/>
        <v>149398</v>
      </c>
      <c r="F1866" t="s">
        <v>141</v>
      </c>
      <c r="G1866" s="19" t="s">
        <v>102</v>
      </c>
      <c r="H1866" s="19">
        <v>2</v>
      </c>
      <c r="I1866" s="19" t="s">
        <v>108</v>
      </c>
      <c r="J1866" s="19" t="s">
        <v>104</v>
      </c>
      <c r="K1866" t="s">
        <v>142</v>
      </c>
      <c r="L1866" s="20" t="str">
        <f t="shared" si="174"/>
        <v>1983</v>
      </c>
      <c r="M1866" t="s">
        <v>106</v>
      </c>
      <c r="N1866" t="s">
        <v>143</v>
      </c>
      <c r="O1866" s="19" t="s">
        <v>107</v>
      </c>
      <c r="P1866" s="19"/>
      <c r="V1866" s="35"/>
      <c r="W1866" s="26"/>
      <c r="X1866" s="26"/>
      <c r="Y1866" s="26"/>
      <c r="Z1866" s="26"/>
      <c r="AA1866" s="20" t="str">
        <f t="shared" si="175"/>
        <v xml:space="preserve"> </v>
      </c>
      <c r="AB1866" s="26"/>
      <c r="AC1866" s="26"/>
      <c r="AD1866" s="26"/>
      <c r="AE1866" s="34"/>
      <c r="AF1866" s="26" t="s">
        <v>1839</v>
      </c>
      <c r="AG1866" s="26">
        <v>79222</v>
      </c>
      <c r="AH1866" s="26"/>
      <c r="AI1866" s="26"/>
      <c r="AJ1866" s="26"/>
      <c r="AK1866" s="35"/>
      <c r="AL1866" s="26"/>
      <c r="AM1866" s="26"/>
      <c r="AN1866" s="26"/>
      <c r="AO1866" s="26"/>
      <c r="AP1866" s="20" t="str">
        <f t="shared" si="176"/>
        <v xml:space="preserve"> </v>
      </c>
      <c r="AQ1866" s="26"/>
      <c r="AR1866" s="26"/>
      <c r="AS1866" s="27"/>
      <c r="AT1866" s="43"/>
      <c r="AU1866" s="26" t="s">
        <v>111</v>
      </c>
      <c r="AV1866" s="26">
        <v>76152</v>
      </c>
      <c r="AW1866" s="26"/>
      <c r="AX1866" s="26"/>
      <c r="AY1866" s="31"/>
      <c r="AZ1866" s="26"/>
      <c r="BA1866" s="26"/>
      <c r="BB1866" s="26"/>
      <c r="BC1866" s="26"/>
      <c r="BD1866" s="26"/>
      <c r="BE1866" s="20" t="str">
        <f t="shared" si="177"/>
        <v xml:space="preserve"> </v>
      </c>
      <c r="BF1866" s="26"/>
      <c r="BG1866" s="26"/>
      <c r="BH1866" s="26"/>
      <c r="BI1866" s="26"/>
      <c r="BJ1866" s="26" t="s">
        <v>562</v>
      </c>
      <c r="BK1866" s="26">
        <v>6989335</v>
      </c>
      <c r="BO1866" s="34" t="s">
        <v>561</v>
      </c>
      <c r="BP1866" s="13" t="s">
        <v>172</v>
      </c>
      <c r="BQ1866" s="13" t="s">
        <v>143</v>
      </c>
      <c r="BR1866" s="13" t="s">
        <v>160</v>
      </c>
      <c r="BS1866" s="13" t="s">
        <v>163</v>
      </c>
      <c r="BU1866" s="13" t="s">
        <v>1974</v>
      </c>
    </row>
    <row r="1867" spans="1:75">
      <c r="A1867" s="17" t="s">
        <v>1975</v>
      </c>
      <c r="B1867" s="17">
        <v>1858</v>
      </c>
      <c r="C1867" s="17">
        <f t="shared" si="173"/>
        <v>149399</v>
      </c>
      <c r="D1867" s="17">
        <v>33</v>
      </c>
      <c r="E1867" s="17">
        <f t="shared" si="178"/>
        <v>149431</v>
      </c>
      <c r="F1867" t="s">
        <v>141</v>
      </c>
      <c r="G1867" s="19" t="s">
        <v>102</v>
      </c>
      <c r="H1867" s="19">
        <v>2</v>
      </c>
      <c r="I1867" s="19" t="s">
        <v>108</v>
      </c>
      <c r="J1867" s="19" t="s">
        <v>104</v>
      </c>
      <c r="K1867" t="s">
        <v>142</v>
      </c>
      <c r="L1867" s="20" t="str">
        <f t="shared" si="174"/>
        <v>1983</v>
      </c>
      <c r="M1867" t="s">
        <v>106</v>
      </c>
      <c r="N1867" t="s">
        <v>143</v>
      </c>
      <c r="O1867" s="19" t="s">
        <v>107</v>
      </c>
      <c r="P1867" s="19"/>
      <c r="V1867" s="35"/>
      <c r="W1867" s="26"/>
      <c r="X1867" s="26"/>
      <c r="Y1867" s="26"/>
      <c r="Z1867" s="26"/>
      <c r="AA1867" s="20" t="str">
        <f t="shared" si="175"/>
        <v xml:space="preserve"> </v>
      </c>
      <c r="AB1867" s="26"/>
      <c r="AC1867" s="26"/>
      <c r="AD1867" s="26"/>
      <c r="AE1867" s="34"/>
      <c r="AF1867" s="26" t="s">
        <v>1839</v>
      </c>
      <c r="AG1867" s="26">
        <v>79223</v>
      </c>
      <c r="AH1867" s="26"/>
      <c r="AI1867" s="26"/>
      <c r="AJ1867" s="26"/>
      <c r="AK1867" s="35"/>
      <c r="AL1867" s="26"/>
      <c r="AM1867" s="26"/>
      <c r="AN1867" s="26"/>
      <c r="AO1867" s="26"/>
      <c r="AP1867" s="20" t="str">
        <f t="shared" si="176"/>
        <v xml:space="preserve"> </v>
      </c>
      <c r="AQ1867" s="26"/>
      <c r="AR1867" s="26"/>
      <c r="AS1867" s="27"/>
      <c r="AT1867" s="43"/>
      <c r="AU1867" s="26" t="s">
        <v>111</v>
      </c>
      <c r="AV1867" s="26">
        <v>76153</v>
      </c>
      <c r="AW1867" s="26"/>
      <c r="AX1867" s="26"/>
      <c r="AY1867" s="31"/>
      <c r="AZ1867" s="26"/>
      <c r="BA1867" s="26"/>
      <c r="BB1867" s="26"/>
      <c r="BC1867" s="26"/>
      <c r="BD1867" s="26"/>
      <c r="BE1867" s="20" t="str">
        <f t="shared" si="177"/>
        <v xml:space="preserve"> </v>
      </c>
      <c r="BF1867" s="26"/>
      <c r="BG1867" s="26"/>
      <c r="BH1867" s="26"/>
      <c r="BI1867" s="26"/>
      <c r="BJ1867" s="26" t="s">
        <v>688</v>
      </c>
      <c r="BK1867" s="26">
        <v>73472</v>
      </c>
      <c r="BO1867" s="34" t="s">
        <v>561</v>
      </c>
      <c r="BP1867" s="13" t="s">
        <v>172</v>
      </c>
      <c r="BQ1867" s="13" t="s">
        <v>143</v>
      </c>
      <c r="BR1867" s="13" t="s">
        <v>160</v>
      </c>
      <c r="BS1867" s="13" t="s">
        <v>153</v>
      </c>
      <c r="BT1867" s="13" t="s">
        <v>1954</v>
      </c>
    </row>
    <row r="1868" spans="1:75">
      <c r="A1868" s="17" t="s">
        <v>1948</v>
      </c>
      <c r="B1868" s="17">
        <v>1859</v>
      </c>
      <c r="C1868" s="17">
        <f t="shared" si="173"/>
        <v>149432</v>
      </c>
      <c r="D1868" s="17">
        <v>34</v>
      </c>
      <c r="E1868" s="17">
        <f t="shared" si="178"/>
        <v>149465</v>
      </c>
      <c r="F1868" t="s">
        <v>141</v>
      </c>
      <c r="G1868" s="19" t="s">
        <v>102</v>
      </c>
      <c r="H1868" s="19">
        <v>2</v>
      </c>
      <c r="I1868" s="19" t="s">
        <v>108</v>
      </c>
      <c r="J1868" s="19" t="s">
        <v>104</v>
      </c>
      <c r="K1868" t="s">
        <v>142</v>
      </c>
      <c r="L1868" s="20" t="str">
        <f t="shared" si="174"/>
        <v>1983</v>
      </c>
      <c r="M1868" t="s">
        <v>106</v>
      </c>
      <c r="N1868" t="s">
        <v>143</v>
      </c>
      <c r="O1868" s="19" t="s">
        <v>107</v>
      </c>
      <c r="P1868" s="19"/>
      <c r="V1868" s="35"/>
      <c r="W1868" s="26"/>
      <c r="X1868" s="26"/>
      <c r="Y1868" s="26"/>
      <c r="Z1868" s="26"/>
      <c r="AA1868" s="20" t="str">
        <f t="shared" si="175"/>
        <v xml:space="preserve"> </v>
      </c>
      <c r="AB1868" s="26"/>
      <c r="AC1868" s="26"/>
      <c r="AD1868" s="26"/>
      <c r="AE1868" s="34"/>
      <c r="AF1868" s="26" t="s">
        <v>1839</v>
      </c>
      <c r="AG1868" s="26">
        <v>79225</v>
      </c>
      <c r="AH1868" s="26"/>
      <c r="AI1868" s="26"/>
      <c r="AJ1868" s="26"/>
      <c r="AK1868" s="35"/>
      <c r="AL1868" s="26"/>
      <c r="AM1868" s="26"/>
      <c r="AN1868" s="26"/>
      <c r="AO1868" s="26"/>
      <c r="AP1868" s="20" t="str">
        <f t="shared" si="176"/>
        <v xml:space="preserve"> </v>
      </c>
      <c r="AQ1868" s="26"/>
      <c r="AR1868" s="26"/>
      <c r="AS1868" s="27"/>
      <c r="AT1868" s="43"/>
      <c r="AU1868" s="26" t="s">
        <v>111</v>
      </c>
      <c r="AV1868" s="26">
        <v>76155</v>
      </c>
      <c r="AW1868" s="26"/>
      <c r="AX1868" s="26"/>
      <c r="AY1868" s="31"/>
      <c r="AZ1868" s="26"/>
      <c r="BA1868" s="26"/>
      <c r="BB1868" s="26"/>
      <c r="BC1868" s="26"/>
      <c r="BD1868" s="26"/>
      <c r="BE1868" s="20" t="str">
        <f t="shared" si="177"/>
        <v xml:space="preserve"> </v>
      </c>
      <c r="BF1868" s="26"/>
      <c r="BG1868" s="26"/>
      <c r="BH1868" s="26"/>
      <c r="BI1868" s="26"/>
      <c r="BJ1868" s="26" t="s">
        <v>688</v>
      </c>
      <c r="BK1868" s="26">
        <v>5236</v>
      </c>
      <c r="BO1868" s="34" t="s">
        <v>561</v>
      </c>
      <c r="BP1868" s="13" t="s">
        <v>168</v>
      </c>
      <c r="BQ1868" s="13" t="s">
        <v>143</v>
      </c>
      <c r="BR1868" s="13" t="s">
        <v>160</v>
      </c>
      <c r="BS1868" s="13" t="s">
        <v>153</v>
      </c>
      <c r="BT1868" s="13" t="s">
        <v>1955</v>
      </c>
      <c r="BU1868" s="13" t="s">
        <v>1289</v>
      </c>
      <c r="BV1868" s="13" t="s">
        <v>1976</v>
      </c>
    </row>
    <row r="1869" spans="1:75">
      <c r="A1869" s="17" t="s">
        <v>1977</v>
      </c>
      <c r="B1869" s="17">
        <v>1860</v>
      </c>
      <c r="C1869" s="17">
        <f t="shared" si="173"/>
        <v>149466</v>
      </c>
      <c r="D1869" s="17">
        <v>37</v>
      </c>
      <c r="E1869" s="17">
        <f t="shared" si="178"/>
        <v>149502</v>
      </c>
      <c r="F1869" t="s">
        <v>141</v>
      </c>
      <c r="G1869" s="19" t="s">
        <v>102</v>
      </c>
      <c r="H1869" s="19">
        <v>2</v>
      </c>
      <c r="I1869" s="19" t="s">
        <v>108</v>
      </c>
      <c r="J1869" s="19" t="s">
        <v>104</v>
      </c>
      <c r="K1869" t="s">
        <v>142</v>
      </c>
      <c r="L1869" s="20" t="str">
        <f t="shared" si="174"/>
        <v>1983</v>
      </c>
      <c r="M1869" t="s">
        <v>106</v>
      </c>
      <c r="N1869" t="s">
        <v>143</v>
      </c>
      <c r="O1869" s="19" t="s">
        <v>107</v>
      </c>
      <c r="P1869" s="19"/>
      <c r="V1869" s="35"/>
      <c r="W1869" s="26"/>
      <c r="X1869" s="26"/>
      <c r="Y1869" s="26"/>
      <c r="Z1869" s="26"/>
      <c r="AA1869" s="20" t="str">
        <f t="shared" si="175"/>
        <v xml:space="preserve"> </v>
      </c>
      <c r="AB1869" s="26"/>
      <c r="AC1869" s="26"/>
      <c r="AD1869" s="26"/>
      <c r="AE1869" s="34"/>
      <c r="AF1869" s="26" t="s">
        <v>1839</v>
      </c>
      <c r="AG1869" s="26">
        <v>79227</v>
      </c>
      <c r="AH1869" s="26"/>
      <c r="AI1869" s="26"/>
      <c r="AJ1869" s="26"/>
      <c r="AK1869" s="35"/>
      <c r="AL1869" s="26"/>
      <c r="AM1869" s="26"/>
      <c r="AN1869" s="26"/>
      <c r="AO1869" s="26"/>
      <c r="AP1869" s="20" t="str">
        <f t="shared" si="176"/>
        <v xml:space="preserve"> </v>
      </c>
      <c r="AQ1869" s="26"/>
      <c r="AR1869" s="26"/>
      <c r="AS1869" s="27"/>
      <c r="AT1869" s="43"/>
      <c r="AU1869" s="26" t="s">
        <v>111</v>
      </c>
      <c r="AV1869" s="26">
        <v>76157</v>
      </c>
      <c r="AW1869" s="26"/>
      <c r="AX1869" s="26"/>
      <c r="AY1869" s="31"/>
      <c r="AZ1869" s="26"/>
      <c r="BA1869" s="26"/>
      <c r="BB1869" s="26"/>
      <c r="BC1869" s="26"/>
      <c r="BD1869" s="26"/>
      <c r="BE1869" s="20" t="str">
        <f t="shared" si="177"/>
        <v xml:space="preserve"> </v>
      </c>
      <c r="BF1869" s="26"/>
      <c r="BG1869" s="26"/>
      <c r="BH1869" s="26"/>
      <c r="BI1869" s="26"/>
      <c r="BJ1869" s="26" t="s">
        <v>724</v>
      </c>
      <c r="BK1869" s="26">
        <v>8008369</v>
      </c>
      <c r="BO1869" s="34" t="s">
        <v>561</v>
      </c>
      <c r="BP1869" s="13" t="s">
        <v>172</v>
      </c>
      <c r="BQ1869" s="13" t="s">
        <v>143</v>
      </c>
      <c r="BR1869" s="13" t="s">
        <v>160</v>
      </c>
      <c r="BS1869" s="13" t="s">
        <v>163</v>
      </c>
    </row>
    <row r="1870" spans="1:75">
      <c r="A1870" s="17" t="s">
        <v>1978</v>
      </c>
      <c r="B1870" s="17">
        <v>1861</v>
      </c>
      <c r="C1870" s="17">
        <f t="shared" si="173"/>
        <v>149503</v>
      </c>
      <c r="D1870" s="17">
        <v>266</v>
      </c>
      <c r="E1870" s="17">
        <f t="shared" si="178"/>
        <v>149768</v>
      </c>
      <c r="F1870" t="s">
        <v>141</v>
      </c>
      <c r="G1870" s="19" t="s">
        <v>102</v>
      </c>
      <c r="H1870" s="19">
        <v>2</v>
      </c>
      <c r="I1870" s="19" t="s">
        <v>108</v>
      </c>
      <c r="J1870" s="19" t="s">
        <v>104</v>
      </c>
      <c r="K1870" t="s">
        <v>142</v>
      </c>
      <c r="L1870" s="20" t="str">
        <f t="shared" si="174"/>
        <v>1983</v>
      </c>
      <c r="M1870" t="s">
        <v>106</v>
      </c>
      <c r="N1870" t="s">
        <v>143</v>
      </c>
      <c r="O1870" s="19" t="s">
        <v>107</v>
      </c>
      <c r="P1870" s="19"/>
      <c r="V1870" s="35"/>
      <c r="W1870" s="26"/>
      <c r="X1870" s="26"/>
      <c r="Y1870" s="26"/>
      <c r="Z1870" s="26"/>
      <c r="AA1870" s="20" t="str">
        <f t="shared" si="175"/>
        <v xml:space="preserve"> </v>
      </c>
      <c r="AB1870" s="26"/>
      <c r="AC1870" s="26"/>
      <c r="AD1870" s="26"/>
      <c r="AE1870" s="34"/>
      <c r="AF1870" s="26" t="s">
        <v>1839</v>
      </c>
      <c r="AG1870" s="26">
        <v>79229</v>
      </c>
      <c r="AH1870" s="26"/>
      <c r="AI1870" s="26"/>
      <c r="AJ1870" s="26"/>
      <c r="AK1870" s="35"/>
      <c r="AL1870" s="26"/>
      <c r="AM1870" s="26"/>
      <c r="AN1870" s="26"/>
      <c r="AO1870" s="26"/>
      <c r="AP1870" s="20" t="str">
        <f t="shared" si="176"/>
        <v xml:space="preserve"> </v>
      </c>
      <c r="AQ1870" s="26"/>
      <c r="AR1870" s="26"/>
      <c r="AS1870" s="27"/>
      <c r="AT1870" s="43"/>
      <c r="AU1870" s="26" t="s">
        <v>111</v>
      </c>
      <c r="AV1870" s="26">
        <v>76061</v>
      </c>
      <c r="AW1870" s="26"/>
      <c r="AX1870" s="26"/>
      <c r="AY1870" s="31"/>
      <c r="AZ1870" s="26"/>
      <c r="BA1870" s="26"/>
      <c r="BB1870" s="26"/>
      <c r="BC1870" s="26"/>
      <c r="BD1870" s="26"/>
      <c r="BE1870" s="20" t="str">
        <f t="shared" si="177"/>
        <v xml:space="preserve"> </v>
      </c>
      <c r="BF1870" s="26"/>
      <c r="BG1870" s="26"/>
      <c r="BH1870" s="26"/>
      <c r="BI1870" s="26"/>
      <c r="BJ1870" s="26" t="s">
        <v>562</v>
      </c>
      <c r="BK1870" s="26">
        <v>6985749</v>
      </c>
      <c r="BO1870" s="34" t="s">
        <v>561</v>
      </c>
      <c r="BP1870" s="13" t="s">
        <v>172</v>
      </c>
      <c r="BQ1870" s="13" t="s">
        <v>143</v>
      </c>
      <c r="BR1870" s="13" t="s">
        <v>160</v>
      </c>
      <c r="BS1870" s="13" t="s">
        <v>163</v>
      </c>
    </row>
    <row r="1871" spans="1:75">
      <c r="A1871" s="17" t="s">
        <v>1979</v>
      </c>
      <c r="B1871" s="17">
        <v>1862</v>
      </c>
      <c r="C1871" s="17">
        <f t="shared" si="173"/>
        <v>149769</v>
      </c>
      <c r="D1871" s="17">
        <v>61</v>
      </c>
      <c r="E1871" s="17">
        <f t="shared" si="178"/>
        <v>149829</v>
      </c>
      <c r="F1871" t="s">
        <v>141</v>
      </c>
      <c r="G1871" s="19" t="s">
        <v>102</v>
      </c>
      <c r="H1871" s="19">
        <v>2</v>
      </c>
      <c r="I1871" s="19" t="s">
        <v>108</v>
      </c>
      <c r="J1871" s="19" t="s">
        <v>104</v>
      </c>
      <c r="K1871" t="s">
        <v>142</v>
      </c>
      <c r="L1871" s="20" t="str">
        <f t="shared" si="174"/>
        <v>1983</v>
      </c>
      <c r="M1871" t="s">
        <v>106</v>
      </c>
      <c r="N1871" t="s">
        <v>143</v>
      </c>
      <c r="O1871" s="19" t="s">
        <v>107</v>
      </c>
      <c r="P1871" s="19"/>
      <c r="V1871" s="35"/>
      <c r="W1871" s="26"/>
      <c r="X1871" s="26"/>
      <c r="Y1871" s="26"/>
      <c r="Z1871" s="26"/>
      <c r="AA1871" s="20" t="str">
        <f t="shared" si="175"/>
        <v xml:space="preserve"> </v>
      </c>
      <c r="AB1871" s="26"/>
      <c r="AC1871" s="26"/>
      <c r="AD1871" s="26"/>
      <c r="AE1871" s="34"/>
      <c r="AF1871" s="26" t="s">
        <v>1839</v>
      </c>
      <c r="AG1871" s="26">
        <v>79246</v>
      </c>
      <c r="AH1871" s="26"/>
      <c r="AI1871" s="26"/>
      <c r="AJ1871" s="26"/>
      <c r="AK1871" s="35"/>
      <c r="AL1871" s="26"/>
      <c r="AM1871" s="26"/>
      <c r="AN1871" s="26"/>
      <c r="AO1871" s="26"/>
      <c r="AP1871" s="20" t="str">
        <f t="shared" si="176"/>
        <v xml:space="preserve"> </v>
      </c>
      <c r="AQ1871" s="26"/>
      <c r="AR1871" s="26"/>
      <c r="AS1871" s="27"/>
      <c r="AT1871" s="43"/>
      <c r="AU1871" s="26" t="s">
        <v>111</v>
      </c>
      <c r="AV1871" s="26">
        <v>76176</v>
      </c>
      <c r="AW1871" s="26"/>
      <c r="AX1871" s="26"/>
      <c r="AY1871" s="31"/>
      <c r="AZ1871" s="26"/>
      <c r="BA1871" s="26"/>
      <c r="BB1871" s="26"/>
      <c r="BC1871" s="26"/>
      <c r="BD1871" s="26"/>
      <c r="BE1871" s="20" t="str">
        <f t="shared" si="177"/>
        <v xml:space="preserve"> </v>
      </c>
      <c r="BF1871" s="26"/>
      <c r="BG1871" s="26"/>
      <c r="BH1871" s="26"/>
      <c r="BI1871" s="26"/>
      <c r="BJ1871" s="26" t="s">
        <v>659</v>
      </c>
      <c r="BK1871" s="26">
        <v>49531</v>
      </c>
      <c r="BO1871" s="34" t="s">
        <v>561</v>
      </c>
      <c r="BP1871" s="13" t="s">
        <v>172</v>
      </c>
      <c r="BQ1871" s="13" t="s">
        <v>143</v>
      </c>
      <c r="BR1871" s="13" t="s">
        <v>160</v>
      </c>
      <c r="BS1871" s="13" t="s">
        <v>153</v>
      </c>
      <c r="BT1871" s="13" t="s">
        <v>1955</v>
      </c>
      <c r="BU1871" s="13" t="s">
        <v>1980</v>
      </c>
      <c r="BW1871" s="13" t="s">
        <v>1981</v>
      </c>
    </row>
    <row r="1872" spans="1:75">
      <c r="A1872" s="17" t="s">
        <v>1921</v>
      </c>
      <c r="B1872" s="17">
        <v>1863</v>
      </c>
      <c r="C1872" s="17">
        <f t="shared" si="173"/>
        <v>149830</v>
      </c>
      <c r="D1872" s="17">
        <v>24</v>
      </c>
      <c r="E1872" s="17">
        <f t="shared" si="178"/>
        <v>149853</v>
      </c>
      <c r="F1872" t="s">
        <v>141</v>
      </c>
      <c r="G1872" s="19" t="s">
        <v>102</v>
      </c>
      <c r="H1872" s="19">
        <v>2</v>
      </c>
      <c r="I1872" s="19" t="s">
        <v>108</v>
      </c>
      <c r="J1872" s="19" t="s">
        <v>104</v>
      </c>
      <c r="K1872" t="s">
        <v>142</v>
      </c>
      <c r="L1872" s="20" t="str">
        <f t="shared" si="174"/>
        <v>1983</v>
      </c>
      <c r="M1872" t="s">
        <v>106</v>
      </c>
      <c r="N1872" t="s">
        <v>143</v>
      </c>
      <c r="O1872" s="19" t="s">
        <v>107</v>
      </c>
      <c r="P1872" s="19"/>
      <c r="V1872" s="35"/>
      <c r="W1872" s="26"/>
      <c r="X1872" s="26"/>
      <c r="Y1872" s="26"/>
      <c r="Z1872" s="26"/>
      <c r="AA1872" s="20" t="str">
        <f t="shared" si="175"/>
        <v xml:space="preserve"> </v>
      </c>
      <c r="AB1872" s="26"/>
      <c r="AC1872" s="26"/>
      <c r="AD1872" s="26"/>
      <c r="AE1872" s="34"/>
      <c r="AF1872" s="26" t="s">
        <v>1839</v>
      </c>
      <c r="AG1872" s="26">
        <v>79250</v>
      </c>
      <c r="AH1872" s="26"/>
      <c r="AI1872" s="26"/>
      <c r="AJ1872" s="26"/>
      <c r="AK1872" s="35"/>
      <c r="AL1872" s="26"/>
      <c r="AM1872" s="26"/>
      <c r="AN1872" s="26"/>
      <c r="AO1872" s="26"/>
      <c r="AP1872" s="20" t="str">
        <f t="shared" si="176"/>
        <v xml:space="preserve"> </v>
      </c>
      <c r="AQ1872" s="26"/>
      <c r="AR1872" s="26"/>
      <c r="AS1872" s="27"/>
      <c r="AT1872" s="43"/>
      <c r="AU1872" s="26" t="s">
        <v>111</v>
      </c>
      <c r="AV1872" s="26">
        <v>76180</v>
      </c>
      <c r="AW1872" s="26"/>
      <c r="AX1872" s="26"/>
      <c r="AY1872" s="31"/>
      <c r="AZ1872" s="26"/>
      <c r="BA1872" s="26"/>
      <c r="BB1872" s="26"/>
      <c r="BC1872" s="26"/>
      <c r="BD1872" s="26"/>
      <c r="BE1872" s="20" t="str">
        <f t="shared" si="177"/>
        <v xml:space="preserve"> </v>
      </c>
      <c r="BF1872" s="26"/>
      <c r="BG1872" s="26"/>
      <c r="BH1872" s="26"/>
      <c r="BI1872" s="26"/>
      <c r="BJ1872" s="26" t="s">
        <v>688</v>
      </c>
      <c r="BK1872" s="26">
        <v>6808</v>
      </c>
      <c r="BO1872" s="34" t="s">
        <v>561</v>
      </c>
      <c r="BP1872" s="13" t="s">
        <v>168</v>
      </c>
      <c r="BQ1872" s="13" t="s">
        <v>143</v>
      </c>
      <c r="BR1872" s="13" t="s">
        <v>160</v>
      </c>
      <c r="BS1872" s="13" t="s">
        <v>153</v>
      </c>
      <c r="BT1872" s="13" t="s">
        <v>1954</v>
      </c>
    </row>
    <row r="1873" spans="1:77">
      <c r="A1873" s="17" t="s">
        <v>1982</v>
      </c>
      <c r="B1873" s="17">
        <v>1864</v>
      </c>
      <c r="C1873" s="17">
        <f t="shared" si="173"/>
        <v>149854</v>
      </c>
      <c r="D1873" s="17">
        <v>42</v>
      </c>
      <c r="E1873" s="17">
        <f t="shared" si="178"/>
        <v>149895</v>
      </c>
      <c r="F1873" t="s">
        <v>141</v>
      </c>
      <c r="G1873" s="19" t="s">
        <v>102</v>
      </c>
      <c r="H1873" s="19">
        <v>2</v>
      </c>
      <c r="I1873" s="19" t="s">
        <v>108</v>
      </c>
      <c r="J1873" s="19" t="s">
        <v>104</v>
      </c>
      <c r="K1873" t="s">
        <v>142</v>
      </c>
      <c r="L1873" s="20" t="str">
        <f t="shared" si="174"/>
        <v>1983</v>
      </c>
      <c r="M1873" t="s">
        <v>106</v>
      </c>
      <c r="N1873" t="s">
        <v>143</v>
      </c>
      <c r="O1873" s="19" t="s">
        <v>107</v>
      </c>
      <c r="P1873" s="19"/>
      <c r="V1873" s="35"/>
      <c r="W1873" s="26"/>
      <c r="X1873" s="26"/>
      <c r="Y1873" s="26"/>
      <c r="Z1873" s="26"/>
      <c r="AA1873" s="20" t="str">
        <f t="shared" si="175"/>
        <v xml:space="preserve"> </v>
      </c>
      <c r="AB1873" s="26"/>
      <c r="AC1873" s="26"/>
      <c r="AD1873" s="26"/>
      <c r="AE1873" s="34"/>
      <c r="AF1873" s="26" t="s">
        <v>1839</v>
      </c>
      <c r="AG1873" s="26">
        <v>79251</v>
      </c>
      <c r="AH1873" s="26"/>
      <c r="AI1873" s="26"/>
      <c r="AJ1873" s="26"/>
      <c r="AK1873" s="35"/>
      <c r="AL1873" s="26"/>
      <c r="AM1873" s="26"/>
      <c r="AN1873" s="26"/>
      <c r="AO1873" s="26"/>
      <c r="AP1873" s="20" t="str">
        <f t="shared" si="176"/>
        <v xml:space="preserve"> </v>
      </c>
      <c r="AQ1873" s="26"/>
      <c r="AR1873" s="26"/>
      <c r="AS1873" s="27"/>
      <c r="AT1873" s="43"/>
      <c r="AU1873" s="26" t="s">
        <v>111</v>
      </c>
      <c r="AV1873" s="26">
        <v>76182</v>
      </c>
      <c r="AW1873" s="26"/>
      <c r="AX1873" s="26"/>
      <c r="AY1873" s="31"/>
      <c r="AZ1873" s="26"/>
      <c r="BA1873" s="26"/>
      <c r="BB1873" s="26"/>
      <c r="BC1873" s="26"/>
      <c r="BD1873" s="26"/>
      <c r="BE1873" s="20" t="str">
        <f t="shared" si="177"/>
        <v xml:space="preserve"> </v>
      </c>
      <c r="BF1873" s="26"/>
      <c r="BG1873" s="26"/>
      <c r="BH1873" s="26"/>
      <c r="BI1873" s="26"/>
      <c r="BJ1873" s="26" t="s">
        <v>580</v>
      </c>
      <c r="BK1873" s="26">
        <v>90188</v>
      </c>
      <c r="BO1873" s="34" t="s">
        <v>561</v>
      </c>
      <c r="BP1873" s="13" t="s">
        <v>168</v>
      </c>
      <c r="BQ1873" s="13" t="s">
        <v>143</v>
      </c>
      <c r="BR1873" s="13" t="s">
        <v>160</v>
      </c>
      <c r="BS1873" s="13" t="s">
        <v>153</v>
      </c>
      <c r="BT1873" s="13" t="s">
        <v>1954</v>
      </c>
      <c r="BU1873" s="13" t="s">
        <v>1933</v>
      </c>
    </row>
    <row r="1874" spans="1:77">
      <c r="A1874" s="17" t="s">
        <v>1921</v>
      </c>
      <c r="B1874" s="17">
        <v>1865</v>
      </c>
      <c r="C1874" s="17">
        <f t="shared" si="173"/>
        <v>149896</v>
      </c>
      <c r="D1874" s="17">
        <v>28</v>
      </c>
      <c r="E1874" s="17">
        <f t="shared" si="178"/>
        <v>149923</v>
      </c>
      <c r="F1874" t="s">
        <v>141</v>
      </c>
      <c r="G1874" s="19" t="s">
        <v>102</v>
      </c>
      <c r="H1874" s="19">
        <v>2</v>
      </c>
      <c r="I1874" s="19" t="s">
        <v>108</v>
      </c>
      <c r="J1874" s="19" t="s">
        <v>104</v>
      </c>
      <c r="K1874" t="s">
        <v>142</v>
      </c>
      <c r="L1874" s="20" t="str">
        <f t="shared" si="174"/>
        <v>1983</v>
      </c>
      <c r="M1874" t="s">
        <v>106</v>
      </c>
      <c r="N1874" t="s">
        <v>143</v>
      </c>
      <c r="O1874" s="19" t="s">
        <v>107</v>
      </c>
      <c r="P1874" s="19"/>
      <c r="V1874" s="35"/>
      <c r="W1874" s="26"/>
      <c r="X1874" s="26"/>
      <c r="Y1874" s="26"/>
      <c r="Z1874" s="26"/>
      <c r="AA1874" s="20" t="str">
        <f t="shared" si="175"/>
        <v xml:space="preserve"> </v>
      </c>
      <c r="AB1874" s="26"/>
      <c r="AC1874" s="26"/>
      <c r="AD1874" s="26"/>
      <c r="AE1874" s="34"/>
      <c r="AF1874" s="26" t="s">
        <v>1839</v>
      </c>
      <c r="AG1874" s="26">
        <v>79254</v>
      </c>
      <c r="AH1874" s="26"/>
      <c r="AI1874" s="26"/>
      <c r="AJ1874" s="26"/>
      <c r="AK1874" s="35"/>
      <c r="AL1874" s="26"/>
      <c r="AM1874" s="26"/>
      <c r="AN1874" s="26"/>
      <c r="AO1874" s="26"/>
      <c r="AP1874" s="20" t="str">
        <f t="shared" si="176"/>
        <v xml:space="preserve"> </v>
      </c>
      <c r="AQ1874" s="26"/>
      <c r="AR1874" s="26"/>
      <c r="AS1874" s="27"/>
      <c r="AT1874" s="43"/>
      <c r="AU1874" s="26" t="s">
        <v>111</v>
      </c>
      <c r="AV1874" s="26">
        <v>76184</v>
      </c>
      <c r="AW1874" s="26"/>
      <c r="AX1874" s="26"/>
      <c r="AY1874" s="31"/>
      <c r="AZ1874" s="26"/>
      <c r="BA1874" s="26"/>
      <c r="BB1874" s="26"/>
      <c r="BC1874" s="26"/>
      <c r="BD1874" s="26"/>
      <c r="BE1874" s="20" t="str">
        <f t="shared" si="177"/>
        <v xml:space="preserve"> </v>
      </c>
      <c r="BF1874" s="26"/>
      <c r="BG1874" s="26"/>
      <c r="BH1874" s="26"/>
      <c r="BI1874" s="26"/>
      <c r="BJ1874" s="26" t="s">
        <v>580</v>
      </c>
      <c r="BK1874" s="26">
        <v>73437</v>
      </c>
      <c r="BO1874" s="34" t="s">
        <v>561</v>
      </c>
      <c r="BP1874" s="13" t="s">
        <v>168</v>
      </c>
      <c r="BQ1874" s="13" t="s">
        <v>143</v>
      </c>
      <c r="BR1874" s="13" t="s">
        <v>160</v>
      </c>
      <c r="BS1874" s="13" t="s">
        <v>153</v>
      </c>
      <c r="BT1874" s="13" t="s">
        <v>1954</v>
      </c>
      <c r="BU1874" s="13" t="s">
        <v>1933</v>
      </c>
    </row>
    <row r="1875" spans="1:77">
      <c r="A1875" s="17" t="s">
        <v>1921</v>
      </c>
      <c r="B1875" s="17">
        <v>1866</v>
      </c>
      <c r="C1875" s="17">
        <f t="shared" si="173"/>
        <v>149924</v>
      </c>
      <c r="D1875" s="17">
        <v>33</v>
      </c>
      <c r="E1875" s="17">
        <f t="shared" si="178"/>
        <v>149956</v>
      </c>
      <c r="F1875" t="s">
        <v>141</v>
      </c>
      <c r="G1875" s="19" t="s">
        <v>102</v>
      </c>
      <c r="H1875" s="19">
        <v>2</v>
      </c>
      <c r="I1875" s="19" t="s">
        <v>108</v>
      </c>
      <c r="J1875" s="19" t="s">
        <v>104</v>
      </c>
      <c r="K1875" t="s">
        <v>142</v>
      </c>
      <c r="L1875" s="20" t="str">
        <f t="shared" si="174"/>
        <v>1983</v>
      </c>
      <c r="M1875" t="s">
        <v>106</v>
      </c>
      <c r="N1875" t="s">
        <v>143</v>
      </c>
      <c r="O1875" s="19" t="s">
        <v>107</v>
      </c>
      <c r="P1875" s="19"/>
      <c r="V1875" s="35"/>
      <c r="W1875" s="26"/>
      <c r="X1875" s="26"/>
      <c r="Y1875" s="26"/>
      <c r="Z1875" s="26"/>
      <c r="AA1875" s="20" t="str">
        <f t="shared" si="175"/>
        <v xml:space="preserve"> </v>
      </c>
      <c r="AB1875" s="26"/>
      <c r="AC1875" s="26"/>
      <c r="AD1875" s="26"/>
      <c r="AE1875" s="34"/>
      <c r="AF1875" s="26" t="s">
        <v>1839</v>
      </c>
      <c r="AG1875" s="26">
        <v>79256</v>
      </c>
      <c r="AH1875" s="26"/>
      <c r="AI1875" s="26"/>
      <c r="AJ1875" s="26"/>
      <c r="AK1875" s="35"/>
      <c r="AL1875" s="26"/>
      <c r="AM1875" s="26"/>
      <c r="AN1875" s="26"/>
      <c r="AO1875" s="26"/>
      <c r="AP1875" s="20" t="str">
        <f t="shared" si="176"/>
        <v xml:space="preserve"> </v>
      </c>
      <c r="AQ1875" s="26"/>
      <c r="AR1875" s="26"/>
      <c r="AS1875" s="27"/>
      <c r="AT1875" s="43"/>
      <c r="AU1875" s="26" t="s">
        <v>111</v>
      </c>
      <c r="AV1875" s="26">
        <v>76186</v>
      </c>
      <c r="AW1875" s="26"/>
      <c r="AX1875" s="26"/>
      <c r="AY1875" s="31"/>
      <c r="AZ1875" s="26"/>
      <c r="BA1875" s="26"/>
      <c r="BB1875" s="26"/>
      <c r="BC1875" s="26"/>
      <c r="BD1875" s="26"/>
      <c r="BE1875" s="20" t="str">
        <f t="shared" si="177"/>
        <v xml:space="preserve"> </v>
      </c>
      <c r="BF1875" s="26"/>
      <c r="BG1875" s="26"/>
      <c r="BH1875" s="26"/>
      <c r="BI1875" s="26"/>
      <c r="BJ1875" s="26" t="s">
        <v>596</v>
      </c>
      <c r="BK1875" s="26">
        <v>4041395</v>
      </c>
      <c r="BO1875" s="34" t="s">
        <v>561</v>
      </c>
      <c r="BP1875" s="13" t="s">
        <v>172</v>
      </c>
      <c r="BQ1875" s="13" t="s">
        <v>143</v>
      </c>
      <c r="BR1875" s="13" t="s">
        <v>160</v>
      </c>
      <c r="BS1875" s="13" t="s">
        <v>163</v>
      </c>
    </row>
    <row r="1876" spans="1:77">
      <c r="A1876" s="17" t="s">
        <v>1983</v>
      </c>
      <c r="B1876" s="17">
        <v>1867</v>
      </c>
      <c r="C1876" s="17">
        <f t="shared" si="173"/>
        <v>149957</v>
      </c>
      <c r="D1876" s="17">
        <v>51</v>
      </c>
      <c r="E1876" s="17">
        <f t="shared" si="178"/>
        <v>150007</v>
      </c>
      <c r="F1876" t="s">
        <v>141</v>
      </c>
      <c r="G1876" s="19" t="s">
        <v>102</v>
      </c>
      <c r="H1876" s="19">
        <v>2</v>
      </c>
      <c r="I1876" s="19" t="s">
        <v>108</v>
      </c>
      <c r="J1876" s="19" t="s">
        <v>104</v>
      </c>
      <c r="K1876" t="s">
        <v>142</v>
      </c>
      <c r="L1876" s="20" t="str">
        <f t="shared" si="174"/>
        <v>1983</v>
      </c>
      <c r="M1876" t="s">
        <v>106</v>
      </c>
      <c r="N1876" t="s">
        <v>143</v>
      </c>
      <c r="O1876" s="19" t="s">
        <v>107</v>
      </c>
      <c r="P1876" s="19"/>
      <c r="V1876" s="35"/>
      <c r="W1876" s="26"/>
      <c r="X1876" s="26"/>
      <c r="Y1876" s="26"/>
      <c r="Z1876" s="26"/>
      <c r="AA1876" s="20" t="str">
        <f t="shared" si="175"/>
        <v xml:space="preserve"> </v>
      </c>
      <c r="AB1876" s="26"/>
      <c r="AC1876" s="26"/>
      <c r="AD1876" s="26"/>
      <c r="AE1876" s="34"/>
      <c r="AF1876" s="26" t="s">
        <v>1839</v>
      </c>
      <c r="AG1876" s="26">
        <v>79258</v>
      </c>
      <c r="AH1876" s="26"/>
      <c r="AI1876" s="26"/>
      <c r="AJ1876" s="26"/>
      <c r="AK1876" s="35"/>
      <c r="AL1876" s="26"/>
      <c r="AM1876" s="26"/>
      <c r="AN1876" s="26"/>
      <c r="AO1876" s="26"/>
      <c r="AP1876" s="20" t="str">
        <f t="shared" si="176"/>
        <v xml:space="preserve"> </v>
      </c>
      <c r="AQ1876" s="26"/>
      <c r="AR1876" s="26"/>
      <c r="AS1876" s="27"/>
      <c r="AT1876" s="43"/>
      <c r="AU1876" s="26" t="s">
        <v>111</v>
      </c>
      <c r="AV1876" s="26">
        <v>76188</v>
      </c>
      <c r="AW1876" s="26"/>
      <c r="AX1876" s="26"/>
      <c r="AY1876" s="31"/>
      <c r="AZ1876" s="26"/>
      <c r="BA1876" s="26"/>
      <c r="BB1876" s="26"/>
      <c r="BC1876" s="26"/>
      <c r="BD1876" s="26"/>
      <c r="BE1876" s="20" t="str">
        <f t="shared" si="177"/>
        <v xml:space="preserve"> </v>
      </c>
      <c r="BF1876" s="26"/>
      <c r="BG1876" s="26"/>
      <c r="BH1876" s="26"/>
      <c r="BI1876" s="26"/>
      <c r="BJ1876" s="26" t="s">
        <v>580</v>
      </c>
      <c r="BK1876" s="26">
        <v>43223</v>
      </c>
      <c r="BO1876" s="34" t="s">
        <v>561</v>
      </c>
      <c r="BP1876" s="13" t="s">
        <v>168</v>
      </c>
      <c r="BQ1876" s="13" t="s">
        <v>143</v>
      </c>
      <c r="BR1876" s="13" t="s">
        <v>160</v>
      </c>
      <c r="BS1876" s="13" t="s">
        <v>153</v>
      </c>
      <c r="BT1876" s="13" t="s">
        <v>1954</v>
      </c>
    </row>
    <row r="1877" spans="1:77">
      <c r="A1877" s="17" t="s">
        <v>1921</v>
      </c>
      <c r="B1877" s="17">
        <v>1868</v>
      </c>
      <c r="C1877" s="17">
        <f t="shared" si="173"/>
        <v>150008</v>
      </c>
      <c r="D1877" s="17">
        <v>33</v>
      </c>
      <c r="E1877" s="17">
        <f t="shared" si="178"/>
        <v>150040</v>
      </c>
      <c r="F1877" t="s">
        <v>141</v>
      </c>
      <c r="G1877" s="19" t="s">
        <v>102</v>
      </c>
      <c r="H1877" s="19">
        <v>2</v>
      </c>
      <c r="I1877" s="19" t="s">
        <v>108</v>
      </c>
      <c r="J1877" s="19" t="s">
        <v>104</v>
      </c>
      <c r="K1877" t="s">
        <v>142</v>
      </c>
      <c r="L1877" s="20" t="str">
        <f t="shared" si="174"/>
        <v>1983</v>
      </c>
      <c r="M1877" t="s">
        <v>106</v>
      </c>
      <c r="N1877" t="s">
        <v>143</v>
      </c>
      <c r="O1877" s="19" t="s">
        <v>107</v>
      </c>
      <c r="P1877" s="19"/>
      <c r="V1877" s="35"/>
      <c r="W1877" s="26"/>
      <c r="X1877" s="26"/>
      <c r="Y1877" s="26"/>
      <c r="Z1877" s="26"/>
      <c r="AA1877" s="20" t="str">
        <f t="shared" si="175"/>
        <v xml:space="preserve"> </v>
      </c>
      <c r="AB1877" s="26"/>
      <c r="AC1877" s="26"/>
      <c r="AD1877" s="26"/>
      <c r="AE1877" s="34"/>
      <c r="AF1877" s="26" t="s">
        <v>1839</v>
      </c>
      <c r="AG1877" s="26">
        <v>79261</v>
      </c>
      <c r="AH1877" s="26"/>
      <c r="AI1877" s="26"/>
      <c r="AJ1877" s="26"/>
      <c r="AK1877" s="35"/>
      <c r="AL1877" s="26"/>
      <c r="AM1877" s="26"/>
      <c r="AN1877" s="26"/>
      <c r="AO1877" s="26"/>
      <c r="AP1877" s="20" t="str">
        <f t="shared" si="176"/>
        <v xml:space="preserve"> </v>
      </c>
      <c r="AQ1877" s="26"/>
      <c r="AR1877" s="26"/>
      <c r="AS1877" s="27"/>
      <c r="AT1877" s="43"/>
      <c r="AU1877" s="26" t="s">
        <v>111</v>
      </c>
      <c r="AV1877" s="26">
        <v>76191</v>
      </c>
      <c r="AW1877" s="26"/>
      <c r="AX1877" s="26"/>
      <c r="AY1877" s="31"/>
      <c r="AZ1877" s="26"/>
      <c r="BA1877" s="26"/>
      <c r="BB1877" s="26"/>
      <c r="BC1877" s="26"/>
      <c r="BD1877" s="26"/>
      <c r="BE1877" s="20" t="str">
        <f t="shared" si="177"/>
        <v xml:space="preserve"> </v>
      </c>
      <c r="BF1877" s="26"/>
      <c r="BG1877" s="26"/>
      <c r="BH1877" s="26"/>
      <c r="BI1877" s="26"/>
      <c r="BJ1877" s="26" t="s">
        <v>688</v>
      </c>
      <c r="BK1877" s="26">
        <v>92947</v>
      </c>
      <c r="BO1877" s="34" t="s">
        <v>561</v>
      </c>
      <c r="BP1877" s="13" t="s">
        <v>1560</v>
      </c>
      <c r="BQ1877" s="13" t="s">
        <v>143</v>
      </c>
      <c r="BR1877" s="13" t="s">
        <v>160</v>
      </c>
      <c r="BS1877" s="13" t="s">
        <v>153</v>
      </c>
      <c r="BT1877" s="13" t="s">
        <v>1954</v>
      </c>
    </row>
    <row r="1878" spans="1:77">
      <c r="A1878" s="17" t="s">
        <v>1984</v>
      </c>
      <c r="B1878" s="17">
        <v>1869</v>
      </c>
      <c r="C1878" s="17">
        <f t="shared" ref="C1878:C1941" si="179">E1877+1</f>
        <v>150041</v>
      </c>
      <c r="D1878" s="17">
        <v>34</v>
      </c>
      <c r="E1878" s="17">
        <f t="shared" si="178"/>
        <v>150074</v>
      </c>
      <c r="F1878" t="s">
        <v>141</v>
      </c>
      <c r="G1878" s="19" t="s">
        <v>102</v>
      </c>
      <c r="H1878" s="19">
        <v>2</v>
      </c>
      <c r="I1878" s="19" t="s">
        <v>108</v>
      </c>
      <c r="J1878" s="19" t="s">
        <v>104</v>
      </c>
      <c r="K1878" t="s">
        <v>142</v>
      </c>
      <c r="L1878" s="20" t="str">
        <f t="shared" si="174"/>
        <v>1983</v>
      </c>
      <c r="M1878" t="s">
        <v>106</v>
      </c>
      <c r="N1878" t="s">
        <v>143</v>
      </c>
      <c r="O1878" s="19" t="s">
        <v>107</v>
      </c>
      <c r="P1878" s="19"/>
      <c r="V1878" s="35"/>
      <c r="W1878" s="26"/>
      <c r="X1878" s="26"/>
      <c r="Y1878" s="26"/>
      <c r="Z1878" s="26"/>
      <c r="AA1878" s="20" t="str">
        <f t="shared" si="175"/>
        <v xml:space="preserve"> </v>
      </c>
      <c r="AB1878" s="26"/>
      <c r="AC1878" s="26"/>
      <c r="AD1878" s="26"/>
      <c r="AE1878" s="34"/>
      <c r="AF1878" s="26" t="s">
        <v>1839</v>
      </c>
      <c r="AG1878" s="26">
        <v>79263</v>
      </c>
      <c r="AH1878" s="26"/>
      <c r="AI1878" s="26"/>
      <c r="AJ1878" s="26"/>
      <c r="AK1878" s="35"/>
      <c r="AL1878" s="26"/>
      <c r="AM1878" s="26"/>
      <c r="AN1878" s="26"/>
      <c r="AO1878" s="26"/>
      <c r="AP1878" s="20" t="str">
        <f t="shared" si="176"/>
        <v xml:space="preserve"> </v>
      </c>
      <c r="AQ1878" s="26"/>
      <c r="AR1878" s="26"/>
      <c r="AS1878" s="27"/>
      <c r="AT1878" s="43"/>
      <c r="AU1878" s="26" t="s">
        <v>111</v>
      </c>
      <c r="AV1878" s="26">
        <v>76193</v>
      </c>
      <c r="AW1878" s="26"/>
      <c r="AX1878" s="26"/>
      <c r="AY1878" s="31"/>
      <c r="AZ1878" s="26"/>
      <c r="BA1878" s="26"/>
      <c r="BB1878" s="26"/>
      <c r="BC1878" s="26"/>
      <c r="BD1878" s="26"/>
      <c r="BE1878" s="20" t="str">
        <f t="shared" si="177"/>
        <v xml:space="preserve"> </v>
      </c>
      <c r="BF1878" s="26"/>
      <c r="BG1878" s="26"/>
      <c r="BH1878" s="26"/>
      <c r="BI1878" s="26"/>
      <c r="BJ1878" s="26" t="s">
        <v>580</v>
      </c>
      <c r="BK1878" s="26">
        <v>90205</v>
      </c>
      <c r="BO1878" s="34" t="s">
        <v>561</v>
      </c>
      <c r="BP1878" s="13" t="s">
        <v>168</v>
      </c>
      <c r="BQ1878" s="13" t="s">
        <v>143</v>
      </c>
      <c r="BR1878" s="13" t="s">
        <v>160</v>
      </c>
      <c r="BS1878" s="13" t="s">
        <v>153</v>
      </c>
      <c r="BT1878" s="13" t="s">
        <v>796</v>
      </c>
      <c r="BU1878" s="13" t="s">
        <v>1933</v>
      </c>
      <c r="BV1878" s="13" t="s">
        <v>1944</v>
      </c>
    </row>
    <row r="1879" spans="1:77">
      <c r="A1879" s="17" t="s">
        <v>1985</v>
      </c>
      <c r="B1879" s="17">
        <v>1870</v>
      </c>
      <c r="C1879" s="17">
        <f t="shared" si="179"/>
        <v>150075</v>
      </c>
      <c r="D1879" s="17">
        <v>28</v>
      </c>
      <c r="E1879" s="17">
        <f t="shared" si="178"/>
        <v>150102</v>
      </c>
      <c r="F1879" t="s">
        <v>141</v>
      </c>
      <c r="G1879" s="19" t="s">
        <v>102</v>
      </c>
      <c r="H1879" s="19">
        <v>2</v>
      </c>
      <c r="I1879" s="19" t="s">
        <v>108</v>
      </c>
      <c r="J1879" s="19" t="s">
        <v>104</v>
      </c>
      <c r="K1879" t="s">
        <v>142</v>
      </c>
      <c r="L1879" s="20" t="str">
        <f t="shared" si="174"/>
        <v>1983</v>
      </c>
      <c r="M1879" t="s">
        <v>106</v>
      </c>
      <c r="N1879" t="s">
        <v>143</v>
      </c>
      <c r="O1879" s="19" t="s">
        <v>107</v>
      </c>
      <c r="P1879" s="19"/>
      <c r="V1879" s="35"/>
      <c r="W1879" s="26"/>
      <c r="X1879" s="26"/>
      <c r="Y1879" s="26"/>
      <c r="Z1879" s="26"/>
      <c r="AA1879" s="20" t="str">
        <f t="shared" si="175"/>
        <v xml:space="preserve"> </v>
      </c>
      <c r="AB1879" s="26"/>
      <c r="AC1879" s="26"/>
      <c r="AD1879" s="26"/>
      <c r="AE1879" s="34"/>
      <c r="AF1879" s="26" t="s">
        <v>1839</v>
      </c>
      <c r="AG1879" s="26">
        <v>79265</v>
      </c>
      <c r="AH1879" s="26"/>
      <c r="AI1879" s="26"/>
      <c r="AJ1879" s="26"/>
      <c r="AK1879" s="35"/>
      <c r="AL1879" s="26"/>
      <c r="AM1879" s="26"/>
      <c r="AN1879" s="26"/>
      <c r="AO1879" s="26"/>
      <c r="AP1879" s="20" t="str">
        <f t="shared" si="176"/>
        <v xml:space="preserve"> </v>
      </c>
      <c r="AQ1879" s="26"/>
      <c r="AR1879" s="26"/>
      <c r="AS1879" s="27"/>
      <c r="AT1879" s="43"/>
      <c r="AU1879" s="26" t="s">
        <v>111</v>
      </c>
      <c r="AV1879" s="26">
        <v>76195</v>
      </c>
      <c r="AW1879" s="26"/>
      <c r="AX1879" s="26"/>
      <c r="AY1879" s="31"/>
      <c r="AZ1879" s="26"/>
      <c r="BA1879" s="26"/>
      <c r="BB1879" s="26"/>
      <c r="BC1879" s="26"/>
      <c r="BD1879" s="26"/>
      <c r="BE1879" s="20" t="str">
        <f t="shared" si="177"/>
        <v xml:space="preserve"> </v>
      </c>
      <c r="BF1879" s="26"/>
      <c r="BG1879" s="26"/>
      <c r="BH1879" s="26"/>
      <c r="BI1879" s="26"/>
      <c r="BJ1879" s="26" t="s">
        <v>1986</v>
      </c>
      <c r="BK1879" s="26">
        <v>60303</v>
      </c>
      <c r="BO1879" s="34" t="s">
        <v>159</v>
      </c>
      <c r="BP1879" s="13" t="s">
        <v>168</v>
      </c>
      <c r="BQ1879" s="13" t="s">
        <v>159</v>
      </c>
      <c r="BR1879" s="13" t="s">
        <v>170</v>
      </c>
      <c r="BS1879" s="13" t="s">
        <v>163</v>
      </c>
      <c r="BU1879" s="13" t="s">
        <v>1901</v>
      </c>
      <c r="BV1879" s="13" t="s">
        <v>1987</v>
      </c>
    </row>
    <row r="1880" spans="1:77">
      <c r="A1880" s="17" t="s">
        <v>1985</v>
      </c>
      <c r="B1880" s="17">
        <v>1871</v>
      </c>
      <c r="C1880" s="17">
        <f t="shared" si="179"/>
        <v>150103</v>
      </c>
      <c r="D1880" s="17">
        <v>13</v>
      </c>
      <c r="E1880" s="17">
        <f t="shared" si="178"/>
        <v>150115</v>
      </c>
      <c r="F1880" t="s">
        <v>141</v>
      </c>
      <c r="G1880" s="19" t="s">
        <v>102</v>
      </c>
      <c r="H1880" s="19">
        <v>2</v>
      </c>
      <c r="I1880" s="19" t="s">
        <v>108</v>
      </c>
      <c r="J1880" s="19" t="s">
        <v>104</v>
      </c>
      <c r="K1880" t="s">
        <v>142</v>
      </c>
      <c r="L1880" s="20" t="str">
        <f t="shared" si="174"/>
        <v>1983</v>
      </c>
      <c r="M1880" t="s">
        <v>106</v>
      </c>
      <c r="N1880" t="s">
        <v>143</v>
      </c>
      <c r="O1880" s="19" t="s">
        <v>107</v>
      </c>
      <c r="P1880" s="19"/>
      <c r="V1880" s="35"/>
      <c r="W1880" s="26"/>
      <c r="X1880" s="26"/>
      <c r="Y1880" s="26"/>
      <c r="Z1880" s="26"/>
      <c r="AA1880" s="20" t="str">
        <f t="shared" si="175"/>
        <v xml:space="preserve"> </v>
      </c>
      <c r="AB1880" s="26"/>
      <c r="AC1880" s="26"/>
      <c r="AD1880" s="26"/>
      <c r="AE1880" s="34"/>
      <c r="AF1880" s="26" t="s">
        <v>1839</v>
      </c>
      <c r="AG1880" s="26">
        <v>79267</v>
      </c>
      <c r="AH1880" s="26"/>
      <c r="AI1880" s="26"/>
      <c r="AJ1880" s="26"/>
      <c r="AK1880" s="35"/>
      <c r="AL1880" s="26"/>
      <c r="AM1880" s="26"/>
      <c r="AN1880" s="26"/>
      <c r="AO1880" s="26"/>
      <c r="AP1880" s="20" t="str">
        <f t="shared" si="176"/>
        <v xml:space="preserve"> </v>
      </c>
      <c r="AQ1880" s="26"/>
      <c r="AR1880" s="26"/>
      <c r="AS1880" s="27"/>
      <c r="AT1880" s="43"/>
      <c r="AU1880" s="26" t="s">
        <v>111</v>
      </c>
      <c r="AV1880" s="26">
        <v>76197</v>
      </c>
      <c r="AW1880" s="26"/>
      <c r="AX1880" s="26"/>
      <c r="AY1880" s="31"/>
      <c r="AZ1880" s="26"/>
      <c r="BA1880" s="26"/>
      <c r="BB1880" s="26"/>
      <c r="BC1880" s="26"/>
      <c r="BD1880" s="26"/>
      <c r="BE1880" s="20" t="str">
        <f t="shared" si="177"/>
        <v xml:space="preserve"> </v>
      </c>
      <c r="BF1880" s="26"/>
      <c r="BG1880" s="26"/>
      <c r="BH1880" s="26"/>
      <c r="BI1880" s="26"/>
      <c r="BJ1880" s="26" t="s">
        <v>625</v>
      </c>
      <c r="BK1880" s="26"/>
      <c r="BO1880" s="34" t="s">
        <v>561</v>
      </c>
      <c r="BP1880" s="13" t="s">
        <v>213</v>
      </c>
      <c r="BQ1880" s="13" t="s">
        <v>143</v>
      </c>
      <c r="BR1880" s="13" t="s">
        <v>170</v>
      </c>
      <c r="BS1880" s="13" t="s">
        <v>163</v>
      </c>
      <c r="BU1880" s="13" t="s">
        <v>1988</v>
      </c>
      <c r="BV1880" s="13" t="s">
        <v>1989</v>
      </c>
      <c r="BX1880" s="13" t="s">
        <v>1990</v>
      </c>
      <c r="BY1880" s="13" t="s">
        <v>1991</v>
      </c>
    </row>
    <row r="1881" spans="1:77">
      <c r="A1881" s="17" t="s">
        <v>1985</v>
      </c>
      <c r="B1881" s="17">
        <v>1872</v>
      </c>
      <c r="C1881" s="17">
        <f t="shared" si="179"/>
        <v>150116</v>
      </c>
      <c r="D1881" s="17">
        <v>24</v>
      </c>
      <c r="E1881" s="17">
        <f t="shared" si="178"/>
        <v>150139</v>
      </c>
      <c r="F1881" t="s">
        <v>141</v>
      </c>
      <c r="G1881" s="19" t="s">
        <v>102</v>
      </c>
      <c r="H1881" s="19">
        <v>2</v>
      </c>
      <c r="I1881" s="19" t="s">
        <v>108</v>
      </c>
      <c r="J1881" s="19" t="s">
        <v>104</v>
      </c>
      <c r="K1881" t="s">
        <v>142</v>
      </c>
      <c r="L1881" s="20" t="str">
        <f t="shared" si="174"/>
        <v>1983</v>
      </c>
      <c r="M1881" t="s">
        <v>106</v>
      </c>
      <c r="N1881" t="s">
        <v>143</v>
      </c>
      <c r="O1881" s="19" t="s">
        <v>107</v>
      </c>
      <c r="P1881" s="19"/>
      <c r="V1881" s="35"/>
      <c r="W1881" s="26"/>
      <c r="X1881" s="26"/>
      <c r="Y1881" s="26"/>
      <c r="Z1881" s="26"/>
      <c r="AA1881" s="20" t="str">
        <f t="shared" si="175"/>
        <v xml:space="preserve"> </v>
      </c>
      <c r="AB1881" s="26"/>
      <c r="AC1881" s="26"/>
      <c r="AD1881" s="26"/>
      <c r="AE1881" s="34"/>
      <c r="AF1881" s="26" t="s">
        <v>1839</v>
      </c>
      <c r="AG1881" s="26">
        <v>79268</v>
      </c>
      <c r="AH1881" s="26"/>
      <c r="AI1881" s="26"/>
      <c r="AJ1881" s="26"/>
      <c r="AK1881" s="35"/>
      <c r="AL1881" s="26"/>
      <c r="AM1881" s="26"/>
      <c r="AN1881" s="26"/>
      <c r="AO1881" s="26"/>
      <c r="AP1881" s="20" t="str">
        <f t="shared" si="176"/>
        <v xml:space="preserve"> </v>
      </c>
      <c r="AQ1881" s="26"/>
      <c r="AR1881" s="26"/>
      <c r="AS1881" s="27"/>
      <c r="AT1881" s="43"/>
      <c r="AU1881" s="26" t="s">
        <v>111</v>
      </c>
      <c r="AV1881" s="26">
        <v>76198</v>
      </c>
      <c r="AW1881" s="26"/>
      <c r="AX1881" s="26"/>
      <c r="AY1881" s="31"/>
      <c r="AZ1881" s="26"/>
      <c r="BA1881" s="26"/>
      <c r="BB1881" s="26"/>
      <c r="BC1881" s="26"/>
      <c r="BD1881" s="26"/>
      <c r="BE1881" s="20" t="str">
        <f t="shared" si="177"/>
        <v xml:space="preserve"> </v>
      </c>
      <c r="BF1881" s="26"/>
      <c r="BG1881" s="26"/>
      <c r="BH1881" s="26"/>
      <c r="BI1881" s="26"/>
      <c r="BJ1881" s="26" t="s">
        <v>724</v>
      </c>
      <c r="BK1881" s="26">
        <v>8008372</v>
      </c>
      <c r="BO1881" s="34" t="s">
        <v>561</v>
      </c>
      <c r="BP1881" s="13" t="s">
        <v>168</v>
      </c>
      <c r="BQ1881" s="13" t="s">
        <v>143</v>
      </c>
      <c r="BR1881" s="13" t="s">
        <v>160</v>
      </c>
      <c r="BS1881" s="13" t="s">
        <v>163</v>
      </c>
    </row>
    <row r="1882" spans="1:77">
      <c r="A1882" s="17" t="s">
        <v>1952</v>
      </c>
      <c r="B1882" s="17">
        <v>1873</v>
      </c>
      <c r="C1882" s="17">
        <f t="shared" si="179"/>
        <v>150140</v>
      </c>
      <c r="D1882" s="17">
        <v>32</v>
      </c>
      <c r="E1882" s="17">
        <f t="shared" si="178"/>
        <v>150171</v>
      </c>
      <c r="F1882" t="s">
        <v>141</v>
      </c>
      <c r="G1882" s="19" t="s">
        <v>102</v>
      </c>
      <c r="H1882" s="19">
        <v>2</v>
      </c>
      <c r="I1882" s="19" t="s">
        <v>108</v>
      </c>
      <c r="J1882" s="19" t="s">
        <v>104</v>
      </c>
      <c r="K1882" t="s">
        <v>142</v>
      </c>
      <c r="L1882" s="20" t="str">
        <f t="shared" si="174"/>
        <v>1983</v>
      </c>
      <c r="M1882" t="s">
        <v>106</v>
      </c>
      <c r="N1882" t="s">
        <v>143</v>
      </c>
      <c r="O1882" s="19" t="s">
        <v>107</v>
      </c>
      <c r="P1882" s="19"/>
      <c r="V1882" s="35"/>
      <c r="W1882" s="26"/>
      <c r="X1882" s="26"/>
      <c r="Y1882" s="26"/>
      <c r="Z1882" s="26"/>
      <c r="AA1882" s="20" t="str">
        <f t="shared" si="175"/>
        <v xml:space="preserve"> </v>
      </c>
      <c r="AB1882" s="26"/>
      <c r="AC1882" s="26"/>
      <c r="AD1882" s="26"/>
      <c r="AE1882" s="34"/>
      <c r="AF1882" s="26" t="s">
        <v>1839</v>
      </c>
      <c r="AG1882" s="26">
        <v>79269</v>
      </c>
      <c r="AH1882" s="26"/>
      <c r="AI1882" s="26"/>
      <c r="AJ1882" s="26"/>
      <c r="AK1882" s="35"/>
      <c r="AL1882" s="26"/>
      <c r="AM1882" s="26"/>
      <c r="AN1882" s="26"/>
      <c r="AO1882" s="26"/>
      <c r="AP1882" s="20" t="str">
        <f t="shared" si="176"/>
        <v xml:space="preserve"> </v>
      </c>
      <c r="AQ1882" s="26"/>
      <c r="AR1882" s="26"/>
      <c r="AS1882" s="27"/>
      <c r="AT1882" s="43"/>
      <c r="AU1882" s="26" t="s">
        <v>111</v>
      </c>
      <c r="AV1882" s="26">
        <v>76199</v>
      </c>
      <c r="AW1882" s="26"/>
      <c r="AX1882" s="26"/>
      <c r="AY1882" s="31"/>
      <c r="AZ1882" s="26"/>
      <c r="BA1882" s="26"/>
      <c r="BB1882" s="26"/>
      <c r="BC1882" s="26"/>
      <c r="BD1882" s="26"/>
      <c r="BE1882" s="20" t="str">
        <f t="shared" si="177"/>
        <v xml:space="preserve"> </v>
      </c>
      <c r="BF1882" s="26"/>
      <c r="BG1882" s="26"/>
      <c r="BH1882" s="26"/>
      <c r="BI1882" s="26"/>
      <c r="BJ1882" s="26" t="s">
        <v>648</v>
      </c>
      <c r="BK1882" s="26">
        <v>5833409</v>
      </c>
      <c r="BO1882" s="34" t="s">
        <v>561</v>
      </c>
      <c r="BP1882" s="13" t="s">
        <v>172</v>
      </c>
      <c r="BQ1882" s="13" t="s">
        <v>143</v>
      </c>
      <c r="BR1882" s="13" t="s">
        <v>170</v>
      </c>
      <c r="BS1882" s="13" t="s">
        <v>163</v>
      </c>
    </row>
    <row r="1883" spans="1:77">
      <c r="A1883" s="17" t="s">
        <v>1943</v>
      </c>
      <c r="B1883" s="17">
        <v>1874</v>
      </c>
      <c r="C1883" s="17">
        <f t="shared" si="179"/>
        <v>150172</v>
      </c>
      <c r="D1883" s="17">
        <v>20</v>
      </c>
      <c r="E1883" s="17">
        <f t="shared" si="178"/>
        <v>150191</v>
      </c>
      <c r="F1883" t="s">
        <v>141</v>
      </c>
      <c r="G1883" s="19" t="s">
        <v>102</v>
      </c>
      <c r="H1883" s="19">
        <v>2</v>
      </c>
      <c r="I1883" s="19" t="s">
        <v>108</v>
      </c>
      <c r="J1883" s="19" t="s">
        <v>104</v>
      </c>
      <c r="K1883" t="s">
        <v>142</v>
      </c>
      <c r="L1883" s="20" t="str">
        <f t="shared" si="174"/>
        <v>1983</v>
      </c>
      <c r="M1883" t="s">
        <v>106</v>
      </c>
      <c r="N1883" t="s">
        <v>143</v>
      </c>
      <c r="O1883" s="19" t="s">
        <v>107</v>
      </c>
      <c r="P1883" s="19"/>
      <c r="V1883" s="35"/>
      <c r="W1883" s="26"/>
      <c r="X1883" s="26"/>
      <c r="Y1883" s="26"/>
      <c r="Z1883" s="26"/>
      <c r="AA1883" s="20" t="str">
        <f t="shared" si="175"/>
        <v xml:space="preserve"> </v>
      </c>
      <c r="AB1883" s="26"/>
      <c r="AC1883" s="26"/>
      <c r="AD1883" s="26"/>
      <c r="AE1883" s="34"/>
      <c r="AF1883" s="26" t="s">
        <v>1839</v>
      </c>
      <c r="AG1883" s="26">
        <v>79271</v>
      </c>
      <c r="AH1883" s="26"/>
      <c r="AI1883" s="26"/>
      <c r="AJ1883" s="26"/>
      <c r="AK1883" s="35"/>
      <c r="AL1883" s="26"/>
      <c r="AM1883" s="26"/>
      <c r="AN1883" s="26"/>
      <c r="AO1883" s="26"/>
      <c r="AP1883" s="20" t="str">
        <f t="shared" si="176"/>
        <v xml:space="preserve"> </v>
      </c>
      <c r="AQ1883" s="26"/>
      <c r="AR1883" s="26"/>
      <c r="AS1883" s="27"/>
      <c r="AT1883" s="43"/>
      <c r="AU1883" s="26" t="s">
        <v>111</v>
      </c>
      <c r="AV1883" s="26">
        <v>76201</v>
      </c>
      <c r="AW1883" s="26"/>
      <c r="AX1883" s="26"/>
      <c r="AY1883" s="31"/>
      <c r="AZ1883" s="26"/>
      <c r="BA1883" s="26"/>
      <c r="BB1883" s="26"/>
      <c r="BC1883" s="26"/>
      <c r="BD1883" s="26"/>
      <c r="BE1883" s="20" t="str">
        <f t="shared" si="177"/>
        <v xml:space="preserve"> </v>
      </c>
      <c r="BF1883" s="26"/>
      <c r="BG1883" s="26"/>
      <c r="BH1883" s="26"/>
      <c r="BI1883" s="26"/>
      <c r="BJ1883" s="26" t="s">
        <v>1992</v>
      </c>
      <c r="BK1883" s="26">
        <v>93004</v>
      </c>
      <c r="BO1883" s="34" t="s">
        <v>561</v>
      </c>
      <c r="BP1883" s="13" t="s">
        <v>172</v>
      </c>
      <c r="BQ1883" s="13" t="s">
        <v>143</v>
      </c>
      <c r="BR1883" s="13" t="s">
        <v>160</v>
      </c>
      <c r="BS1883" s="13" t="s">
        <v>153</v>
      </c>
      <c r="BT1883" s="13" t="s">
        <v>210</v>
      </c>
    </row>
    <row r="1884" spans="1:77">
      <c r="A1884" s="17" t="s">
        <v>1921</v>
      </c>
      <c r="B1884" s="17">
        <v>1875</v>
      </c>
      <c r="C1884" s="17">
        <f t="shared" si="179"/>
        <v>150192</v>
      </c>
      <c r="D1884" s="17">
        <v>23</v>
      </c>
      <c r="E1884" s="17">
        <f t="shared" si="178"/>
        <v>150214</v>
      </c>
      <c r="F1884" t="s">
        <v>141</v>
      </c>
      <c r="G1884" s="19" t="s">
        <v>102</v>
      </c>
      <c r="H1884" s="19">
        <v>2</v>
      </c>
      <c r="I1884" s="19" t="s">
        <v>108</v>
      </c>
      <c r="J1884" s="19" t="s">
        <v>104</v>
      </c>
      <c r="K1884" t="s">
        <v>142</v>
      </c>
      <c r="L1884" s="20" t="str">
        <f t="shared" si="174"/>
        <v>1983</v>
      </c>
      <c r="M1884" t="s">
        <v>106</v>
      </c>
      <c r="N1884" t="s">
        <v>143</v>
      </c>
      <c r="O1884" s="19" t="s">
        <v>107</v>
      </c>
      <c r="P1884" s="19"/>
      <c r="V1884" s="35"/>
      <c r="W1884" s="26"/>
      <c r="X1884" s="26"/>
      <c r="Y1884" s="26"/>
      <c r="Z1884" s="26"/>
      <c r="AA1884" s="20" t="str">
        <f t="shared" si="175"/>
        <v xml:space="preserve"> </v>
      </c>
      <c r="AB1884" s="26"/>
      <c r="AC1884" s="26"/>
      <c r="AD1884" s="26"/>
      <c r="AE1884" s="34"/>
      <c r="AF1884" s="26" t="s">
        <v>1839</v>
      </c>
      <c r="AG1884" s="26">
        <v>79272</v>
      </c>
      <c r="AH1884" s="26"/>
      <c r="AI1884" s="26"/>
      <c r="AJ1884" s="26"/>
      <c r="AK1884" s="35"/>
      <c r="AL1884" s="26"/>
      <c r="AM1884" s="26"/>
      <c r="AN1884" s="26"/>
      <c r="AO1884" s="26"/>
      <c r="AP1884" s="20" t="str">
        <f t="shared" si="176"/>
        <v xml:space="preserve"> </v>
      </c>
      <c r="AQ1884" s="26"/>
      <c r="AR1884" s="26"/>
      <c r="AS1884" s="27"/>
      <c r="AT1884" s="43"/>
      <c r="AU1884" s="26" t="s">
        <v>111</v>
      </c>
      <c r="AV1884" s="26">
        <v>76203</v>
      </c>
      <c r="AW1884" s="26"/>
      <c r="AX1884" s="26"/>
      <c r="AY1884" s="31"/>
      <c r="AZ1884" s="26"/>
      <c r="BA1884" s="26"/>
      <c r="BB1884" s="26"/>
      <c r="BC1884" s="26"/>
      <c r="BD1884" s="26"/>
      <c r="BE1884" s="20" t="str">
        <f t="shared" si="177"/>
        <v xml:space="preserve"> </v>
      </c>
      <c r="BF1884" s="26"/>
      <c r="BG1884" s="26"/>
      <c r="BH1884" s="26"/>
      <c r="BI1884" s="26"/>
      <c r="BJ1884" s="26" t="s">
        <v>688</v>
      </c>
      <c r="BK1884" s="26">
        <v>73729</v>
      </c>
      <c r="BO1884" s="34" t="s">
        <v>561</v>
      </c>
      <c r="BP1884" s="13" t="s">
        <v>168</v>
      </c>
      <c r="BQ1884" s="13" t="s">
        <v>143</v>
      </c>
      <c r="BR1884" s="13" t="s">
        <v>160</v>
      </c>
      <c r="BS1884" s="13" t="s">
        <v>153</v>
      </c>
      <c r="BT1884" s="13" t="s">
        <v>1954</v>
      </c>
      <c r="BU1884" s="13" t="s">
        <v>1427</v>
      </c>
      <c r="BV1884" s="13" t="s">
        <v>1976</v>
      </c>
    </row>
    <row r="1885" spans="1:77">
      <c r="A1885" s="17" t="s">
        <v>1943</v>
      </c>
      <c r="B1885" s="17">
        <v>1876</v>
      </c>
      <c r="C1885" s="17">
        <f t="shared" si="179"/>
        <v>150215</v>
      </c>
      <c r="D1885" s="17">
        <v>22</v>
      </c>
      <c r="E1885" s="17">
        <f t="shared" si="178"/>
        <v>150236</v>
      </c>
      <c r="F1885" t="s">
        <v>141</v>
      </c>
      <c r="G1885" s="19" t="s">
        <v>102</v>
      </c>
      <c r="H1885" s="19">
        <v>2</v>
      </c>
      <c r="I1885" s="19" t="s">
        <v>108</v>
      </c>
      <c r="J1885" s="19" t="s">
        <v>104</v>
      </c>
      <c r="K1885" t="s">
        <v>142</v>
      </c>
      <c r="L1885" s="20" t="str">
        <f t="shared" si="174"/>
        <v>1983</v>
      </c>
      <c r="M1885" t="s">
        <v>106</v>
      </c>
      <c r="N1885" t="s">
        <v>143</v>
      </c>
      <c r="O1885" s="19" t="s">
        <v>107</v>
      </c>
      <c r="P1885" s="19"/>
      <c r="V1885" s="35"/>
      <c r="W1885" s="26"/>
      <c r="X1885" s="26"/>
      <c r="Y1885" s="26"/>
      <c r="Z1885" s="26"/>
      <c r="AA1885" s="20" t="str">
        <f t="shared" si="175"/>
        <v xml:space="preserve"> </v>
      </c>
      <c r="AB1885" s="26"/>
      <c r="AC1885" s="26"/>
      <c r="AD1885" s="26"/>
      <c r="AE1885" s="34"/>
      <c r="AF1885" s="26" t="s">
        <v>1839</v>
      </c>
      <c r="AG1885" s="26">
        <v>79274</v>
      </c>
      <c r="AH1885" s="26"/>
      <c r="AI1885" s="26"/>
      <c r="AJ1885" s="26"/>
      <c r="AK1885" s="35"/>
      <c r="AL1885" s="26"/>
      <c r="AM1885" s="26"/>
      <c r="AN1885" s="26"/>
      <c r="AO1885" s="26"/>
      <c r="AP1885" s="20" t="str">
        <f t="shared" si="176"/>
        <v xml:space="preserve"> </v>
      </c>
      <c r="AQ1885" s="26"/>
      <c r="AR1885" s="26"/>
      <c r="AS1885" s="27"/>
      <c r="AT1885" s="43"/>
      <c r="AU1885" s="26" t="s">
        <v>111</v>
      </c>
      <c r="AV1885" s="26">
        <v>76204</v>
      </c>
      <c r="AW1885" s="26"/>
      <c r="AX1885" s="26"/>
      <c r="AY1885" s="31"/>
      <c r="AZ1885" s="26"/>
      <c r="BA1885" s="26"/>
      <c r="BB1885" s="26"/>
      <c r="BC1885" s="26"/>
      <c r="BD1885" s="26"/>
      <c r="BE1885" s="20" t="str">
        <f t="shared" si="177"/>
        <v xml:space="preserve"> </v>
      </c>
      <c r="BF1885" s="26"/>
      <c r="BG1885" s="26"/>
      <c r="BH1885" s="26"/>
      <c r="BI1885" s="26"/>
      <c r="BJ1885" s="26" t="s">
        <v>1992</v>
      </c>
      <c r="BK1885" s="26">
        <v>93005</v>
      </c>
      <c r="BO1885" s="34" t="s">
        <v>561</v>
      </c>
      <c r="BP1885" s="13" t="s">
        <v>172</v>
      </c>
      <c r="BQ1885" s="13" t="s">
        <v>143</v>
      </c>
      <c r="BS1885" s="13" t="s">
        <v>153</v>
      </c>
      <c r="BT1885" s="13" t="s">
        <v>210</v>
      </c>
    </row>
    <row r="1886" spans="1:77">
      <c r="A1886" s="17" t="s">
        <v>1973</v>
      </c>
      <c r="B1886" s="17">
        <v>1877</v>
      </c>
      <c r="C1886" s="17">
        <f t="shared" si="179"/>
        <v>150237</v>
      </c>
      <c r="D1886" s="17">
        <v>17</v>
      </c>
      <c r="E1886" s="17">
        <f t="shared" si="178"/>
        <v>150253</v>
      </c>
      <c r="F1886" t="s">
        <v>141</v>
      </c>
      <c r="G1886" s="19" t="s">
        <v>102</v>
      </c>
      <c r="H1886" s="19">
        <v>2</v>
      </c>
      <c r="I1886" s="19" t="s">
        <v>108</v>
      </c>
      <c r="J1886" s="19" t="s">
        <v>104</v>
      </c>
      <c r="K1886" t="s">
        <v>142</v>
      </c>
      <c r="L1886" s="20" t="str">
        <f t="shared" si="174"/>
        <v>1983</v>
      </c>
      <c r="M1886" t="s">
        <v>106</v>
      </c>
      <c r="N1886" t="s">
        <v>143</v>
      </c>
      <c r="O1886" s="19" t="s">
        <v>107</v>
      </c>
      <c r="P1886" s="19"/>
      <c r="V1886" s="35"/>
      <c r="W1886" s="26"/>
      <c r="X1886" s="26"/>
      <c r="Y1886" s="26"/>
      <c r="Z1886" s="26"/>
      <c r="AA1886" s="20" t="str">
        <f t="shared" si="175"/>
        <v xml:space="preserve"> </v>
      </c>
      <c r="AB1886" s="26"/>
      <c r="AC1886" s="26"/>
      <c r="AD1886" s="26"/>
      <c r="AE1886" s="34"/>
      <c r="AF1886" s="26" t="s">
        <v>1839</v>
      </c>
      <c r="AG1886" s="26">
        <v>79275</v>
      </c>
      <c r="AH1886" s="26"/>
      <c r="AI1886" s="26"/>
      <c r="AJ1886" s="26"/>
      <c r="AK1886" s="35"/>
      <c r="AL1886" s="26"/>
      <c r="AM1886" s="26"/>
      <c r="AN1886" s="26"/>
      <c r="AO1886" s="26"/>
      <c r="AP1886" s="20" t="str">
        <f t="shared" si="176"/>
        <v xml:space="preserve"> </v>
      </c>
      <c r="AQ1886" s="26"/>
      <c r="AR1886" s="26"/>
      <c r="AS1886" s="27"/>
      <c r="AT1886" s="43"/>
      <c r="AU1886" s="26" t="s">
        <v>111</v>
      </c>
      <c r="AV1886" s="26">
        <v>76206</v>
      </c>
      <c r="AW1886" s="26"/>
      <c r="AX1886" s="26"/>
      <c r="AY1886" s="31"/>
      <c r="AZ1886" s="26"/>
      <c r="BA1886" s="26"/>
      <c r="BB1886" s="26"/>
      <c r="BC1886" s="26"/>
      <c r="BD1886" s="26"/>
      <c r="BE1886" s="20" t="str">
        <f t="shared" si="177"/>
        <v xml:space="preserve"> </v>
      </c>
      <c r="BF1886" s="26"/>
      <c r="BG1886" s="26"/>
      <c r="BH1886" s="26"/>
      <c r="BI1886" s="26"/>
      <c r="BJ1886" s="26" t="s">
        <v>562</v>
      </c>
      <c r="BK1886" s="26">
        <v>6987549</v>
      </c>
      <c r="BO1886" s="34" t="s">
        <v>561</v>
      </c>
      <c r="BP1886" s="13" t="s">
        <v>172</v>
      </c>
      <c r="BQ1886" s="13" t="s">
        <v>143</v>
      </c>
      <c r="BR1886" s="13" t="s">
        <v>160</v>
      </c>
      <c r="BS1886" s="13" t="s">
        <v>163</v>
      </c>
    </row>
    <row r="1887" spans="1:77">
      <c r="A1887" s="17" t="s">
        <v>1993</v>
      </c>
      <c r="B1887" s="17">
        <v>1878</v>
      </c>
      <c r="C1887" s="17">
        <f t="shared" si="179"/>
        <v>150254</v>
      </c>
      <c r="D1887" s="17">
        <v>19</v>
      </c>
      <c r="E1887" s="17">
        <f t="shared" si="178"/>
        <v>150272</v>
      </c>
      <c r="F1887" t="s">
        <v>141</v>
      </c>
      <c r="G1887" s="19" t="s">
        <v>102</v>
      </c>
      <c r="H1887" s="19">
        <v>2</v>
      </c>
      <c r="I1887" s="19" t="s">
        <v>108</v>
      </c>
      <c r="J1887" s="19" t="s">
        <v>104</v>
      </c>
      <c r="K1887" t="s">
        <v>142</v>
      </c>
      <c r="L1887" s="20" t="str">
        <f t="shared" si="174"/>
        <v>1983</v>
      </c>
      <c r="M1887" t="s">
        <v>106</v>
      </c>
      <c r="N1887" t="s">
        <v>143</v>
      </c>
      <c r="O1887" s="19" t="s">
        <v>107</v>
      </c>
      <c r="P1887" s="19"/>
      <c r="V1887" s="35"/>
      <c r="W1887" s="26"/>
      <c r="X1887" s="26"/>
      <c r="Y1887" s="26"/>
      <c r="Z1887" s="26"/>
      <c r="AA1887" s="20" t="str">
        <f t="shared" si="175"/>
        <v xml:space="preserve"> </v>
      </c>
      <c r="AB1887" s="26"/>
      <c r="AC1887" s="26"/>
      <c r="AD1887" s="26"/>
      <c r="AE1887" s="34"/>
      <c r="AF1887" s="26" t="s">
        <v>1839</v>
      </c>
      <c r="AG1887" s="26">
        <v>79276</v>
      </c>
      <c r="AH1887" s="26"/>
      <c r="AI1887" s="26"/>
      <c r="AJ1887" s="26"/>
      <c r="AK1887" s="35"/>
      <c r="AL1887" s="26"/>
      <c r="AM1887" s="26"/>
      <c r="AN1887" s="26"/>
      <c r="AO1887" s="26"/>
      <c r="AP1887" s="20" t="str">
        <f t="shared" si="176"/>
        <v xml:space="preserve"> </v>
      </c>
      <c r="AQ1887" s="26"/>
      <c r="AR1887" s="26"/>
      <c r="AS1887" s="27"/>
      <c r="AT1887" s="43"/>
      <c r="AU1887" s="26" t="s">
        <v>111</v>
      </c>
      <c r="AV1887" s="26">
        <v>76207</v>
      </c>
      <c r="AW1887" s="26"/>
      <c r="AX1887" s="26"/>
      <c r="AY1887" s="31"/>
      <c r="AZ1887" s="26"/>
      <c r="BA1887" s="26"/>
      <c r="BB1887" s="26"/>
      <c r="BC1887" s="26"/>
      <c r="BD1887" s="26"/>
      <c r="BE1887" s="20" t="str">
        <f t="shared" si="177"/>
        <v xml:space="preserve"> </v>
      </c>
      <c r="BF1887" s="26"/>
      <c r="BG1887" s="26"/>
      <c r="BH1887" s="26"/>
      <c r="BI1887" s="26"/>
      <c r="BJ1887" s="26" t="s">
        <v>688</v>
      </c>
      <c r="BK1887" s="26">
        <v>73739</v>
      </c>
      <c r="BO1887" s="34" t="s">
        <v>561</v>
      </c>
      <c r="BP1887" s="13" t="s">
        <v>172</v>
      </c>
      <c r="BQ1887" s="13" t="s">
        <v>143</v>
      </c>
      <c r="BR1887" s="13" t="s">
        <v>160</v>
      </c>
      <c r="BS1887" s="13" t="s">
        <v>153</v>
      </c>
      <c r="BT1887" s="13" t="s">
        <v>1954</v>
      </c>
      <c r="BU1887" s="13" t="s">
        <v>1933</v>
      </c>
    </row>
    <row r="1888" spans="1:77">
      <c r="A1888" s="17" t="s">
        <v>1994</v>
      </c>
      <c r="B1888" s="17">
        <v>1879</v>
      </c>
      <c r="C1888" s="17">
        <f t="shared" si="179"/>
        <v>150273</v>
      </c>
      <c r="D1888" s="17">
        <v>16</v>
      </c>
      <c r="E1888" s="17">
        <f t="shared" si="178"/>
        <v>150288</v>
      </c>
      <c r="F1888" t="s">
        <v>141</v>
      </c>
      <c r="G1888" s="19" t="s">
        <v>102</v>
      </c>
      <c r="H1888" s="19">
        <v>2</v>
      </c>
      <c r="I1888" s="19" t="s">
        <v>108</v>
      </c>
      <c r="J1888" s="19" t="s">
        <v>104</v>
      </c>
      <c r="K1888" t="s">
        <v>142</v>
      </c>
      <c r="L1888" s="20" t="str">
        <f t="shared" si="174"/>
        <v>1983</v>
      </c>
      <c r="M1888" t="s">
        <v>106</v>
      </c>
      <c r="N1888" t="s">
        <v>143</v>
      </c>
      <c r="O1888" s="19" t="s">
        <v>107</v>
      </c>
      <c r="P1888" s="19"/>
      <c r="V1888" s="35"/>
      <c r="W1888" s="26"/>
      <c r="X1888" s="26"/>
      <c r="Y1888" s="26"/>
      <c r="Z1888" s="26"/>
      <c r="AA1888" s="20" t="str">
        <f t="shared" si="175"/>
        <v xml:space="preserve"> </v>
      </c>
      <c r="AB1888" s="26"/>
      <c r="AC1888" s="26"/>
      <c r="AD1888" s="26"/>
      <c r="AE1888" s="34"/>
      <c r="AF1888" s="26" t="s">
        <v>1839</v>
      </c>
      <c r="AG1888" s="26">
        <v>79278</v>
      </c>
      <c r="AH1888" s="26"/>
      <c r="AI1888" s="26"/>
      <c r="AJ1888" s="26"/>
      <c r="AK1888" s="35"/>
      <c r="AL1888" s="26"/>
      <c r="AM1888" s="26"/>
      <c r="AN1888" s="26"/>
      <c r="AO1888" s="26"/>
      <c r="AP1888" s="20" t="str">
        <f t="shared" si="176"/>
        <v xml:space="preserve"> </v>
      </c>
      <c r="AQ1888" s="26"/>
      <c r="AR1888" s="26"/>
      <c r="AS1888" s="27"/>
      <c r="AT1888" s="43"/>
      <c r="AU1888" s="26" t="s">
        <v>111</v>
      </c>
      <c r="AV1888" s="26">
        <v>76208</v>
      </c>
      <c r="AW1888" s="26"/>
      <c r="AX1888" s="26"/>
      <c r="AY1888" s="31"/>
      <c r="AZ1888" s="26"/>
      <c r="BA1888" s="26"/>
      <c r="BB1888" s="26"/>
      <c r="BC1888" s="26"/>
      <c r="BD1888" s="26"/>
      <c r="BE1888" s="20" t="str">
        <f t="shared" si="177"/>
        <v xml:space="preserve"> </v>
      </c>
      <c r="BF1888" s="26"/>
      <c r="BG1888" s="26"/>
      <c r="BH1888" s="26"/>
      <c r="BI1888" s="26"/>
      <c r="BJ1888" s="26" t="s">
        <v>562</v>
      </c>
      <c r="BK1888" s="26">
        <v>6987555</v>
      </c>
      <c r="BO1888" s="34" t="s">
        <v>561</v>
      </c>
      <c r="BP1888" s="13" t="s">
        <v>172</v>
      </c>
      <c r="BQ1888" s="13" t="s">
        <v>143</v>
      </c>
      <c r="BR1888" s="13" t="s">
        <v>160</v>
      </c>
      <c r="BS1888" s="13" t="s">
        <v>163</v>
      </c>
    </row>
    <row r="1889" spans="1:74">
      <c r="A1889" s="17" t="s">
        <v>1995</v>
      </c>
      <c r="B1889" s="17">
        <v>1880</v>
      </c>
      <c r="C1889" s="17">
        <f t="shared" si="179"/>
        <v>150289</v>
      </c>
      <c r="D1889" s="17">
        <v>38</v>
      </c>
      <c r="E1889" s="17">
        <f t="shared" si="178"/>
        <v>150326</v>
      </c>
      <c r="F1889" t="s">
        <v>141</v>
      </c>
      <c r="G1889" s="19" t="s">
        <v>102</v>
      </c>
      <c r="H1889" s="19">
        <v>2</v>
      </c>
      <c r="I1889" s="19" t="s">
        <v>108</v>
      </c>
      <c r="J1889" s="19" t="s">
        <v>104</v>
      </c>
      <c r="K1889" t="s">
        <v>142</v>
      </c>
      <c r="L1889" s="20" t="str">
        <f t="shared" si="174"/>
        <v>1983</v>
      </c>
      <c r="M1889" t="s">
        <v>106</v>
      </c>
      <c r="N1889" t="s">
        <v>143</v>
      </c>
      <c r="O1889" s="19" t="s">
        <v>107</v>
      </c>
      <c r="P1889" s="19"/>
      <c r="V1889" s="35"/>
      <c r="W1889" s="26"/>
      <c r="X1889" s="26"/>
      <c r="Y1889" s="26"/>
      <c r="Z1889" s="26"/>
      <c r="AA1889" s="20" t="str">
        <f t="shared" si="175"/>
        <v xml:space="preserve"> </v>
      </c>
      <c r="AB1889" s="26"/>
      <c r="AC1889" s="26"/>
      <c r="AD1889" s="26"/>
      <c r="AE1889" s="34"/>
      <c r="AF1889" s="26" t="s">
        <v>1839</v>
      </c>
      <c r="AG1889" s="26">
        <v>79279</v>
      </c>
      <c r="AH1889" s="26"/>
      <c r="AI1889" s="26"/>
      <c r="AJ1889" s="26"/>
      <c r="AK1889" s="35"/>
      <c r="AL1889" s="26"/>
      <c r="AM1889" s="26"/>
      <c r="AN1889" s="26"/>
      <c r="AO1889" s="26"/>
      <c r="AP1889" s="20" t="str">
        <f t="shared" si="176"/>
        <v xml:space="preserve"> </v>
      </c>
      <c r="AQ1889" s="26"/>
      <c r="AR1889" s="26"/>
      <c r="AS1889" s="27"/>
      <c r="AT1889" s="43"/>
      <c r="AU1889" s="26" t="s">
        <v>111</v>
      </c>
      <c r="AV1889" s="26">
        <v>76209</v>
      </c>
      <c r="AW1889" s="26"/>
      <c r="AX1889" s="26"/>
      <c r="AY1889" s="31"/>
      <c r="AZ1889" s="26"/>
      <c r="BA1889" s="26"/>
      <c r="BB1889" s="26"/>
      <c r="BC1889" s="26"/>
      <c r="BD1889" s="26"/>
      <c r="BE1889" s="20" t="str">
        <f t="shared" si="177"/>
        <v xml:space="preserve"> </v>
      </c>
      <c r="BF1889" s="26"/>
      <c r="BG1889" s="26"/>
      <c r="BH1889" s="26"/>
      <c r="BI1889" s="26"/>
      <c r="BJ1889" s="26" t="s">
        <v>688</v>
      </c>
      <c r="BK1889" s="26">
        <v>92932</v>
      </c>
      <c r="BO1889" s="34" t="s">
        <v>561</v>
      </c>
      <c r="BP1889" s="13" t="s">
        <v>172</v>
      </c>
      <c r="BQ1889" s="13" t="s">
        <v>143</v>
      </c>
      <c r="BR1889" s="13" t="s">
        <v>160</v>
      </c>
      <c r="BS1889" s="13" t="s">
        <v>153</v>
      </c>
      <c r="BT1889" s="13" t="s">
        <v>1954</v>
      </c>
    </row>
    <row r="1890" spans="1:74">
      <c r="A1890" s="17" t="s">
        <v>1996</v>
      </c>
      <c r="B1890" s="17">
        <v>1881</v>
      </c>
      <c r="C1890" s="17">
        <f t="shared" si="179"/>
        <v>150327</v>
      </c>
      <c r="D1890" s="17">
        <v>38</v>
      </c>
      <c r="E1890" s="17">
        <f t="shared" si="178"/>
        <v>150364</v>
      </c>
      <c r="F1890" t="s">
        <v>141</v>
      </c>
      <c r="G1890" s="19" t="s">
        <v>102</v>
      </c>
      <c r="H1890" s="19">
        <v>2</v>
      </c>
      <c r="I1890" s="19" t="s">
        <v>108</v>
      </c>
      <c r="J1890" s="19" t="s">
        <v>104</v>
      </c>
      <c r="K1890" t="s">
        <v>142</v>
      </c>
      <c r="L1890" s="20" t="str">
        <f t="shared" si="174"/>
        <v>1983</v>
      </c>
      <c r="M1890" t="s">
        <v>106</v>
      </c>
      <c r="N1890" t="s">
        <v>143</v>
      </c>
      <c r="O1890" s="19" t="s">
        <v>107</v>
      </c>
      <c r="P1890" s="19"/>
      <c r="V1890" s="35"/>
      <c r="W1890" s="26"/>
      <c r="X1890" s="26"/>
      <c r="Y1890" s="26"/>
      <c r="Z1890" s="26"/>
      <c r="AA1890" s="20" t="str">
        <f t="shared" si="175"/>
        <v xml:space="preserve"> </v>
      </c>
      <c r="AB1890" s="26"/>
      <c r="AC1890" s="26"/>
      <c r="AD1890" s="26"/>
      <c r="AE1890" s="34"/>
      <c r="AF1890" s="26" t="s">
        <v>1839</v>
      </c>
      <c r="AG1890" s="26">
        <v>79281</v>
      </c>
      <c r="AH1890" s="26"/>
      <c r="AI1890" s="26"/>
      <c r="AJ1890" s="26"/>
      <c r="AK1890" s="35"/>
      <c r="AL1890" s="26"/>
      <c r="AM1890" s="26"/>
      <c r="AN1890" s="26"/>
      <c r="AO1890" s="26"/>
      <c r="AP1890" s="20" t="str">
        <f t="shared" si="176"/>
        <v xml:space="preserve"> </v>
      </c>
      <c r="AQ1890" s="26"/>
      <c r="AR1890" s="26"/>
      <c r="AS1890" s="27"/>
      <c r="AT1890" s="43"/>
      <c r="AU1890" s="26" t="s">
        <v>111</v>
      </c>
      <c r="AV1890" s="26">
        <v>76211</v>
      </c>
      <c r="AW1890" s="26"/>
      <c r="AX1890" s="26"/>
      <c r="AY1890" s="31"/>
      <c r="AZ1890" s="26"/>
      <c r="BA1890" s="26"/>
      <c r="BB1890" s="26"/>
      <c r="BC1890" s="26"/>
      <c r="BD1890" s="26"/>
      <c r="BE1890" s="20" t="str">
        <f t="shared" si="177"/>
        <v xml:space="preserve"> </v>
      </c>
      <c r="BF1890" s="26"/>
      <c r="BG1890" s="26"/>
      <c r="BH1890" s="26"/>
      <c r="BI1890" s="26"/>
      <c r="BJ1890" s="26" t="s">
        <v>659</v>
      </c>
      <c r="BK1890" s="26">
        <v>50150</v>
      </c>
      <c r="BO1890" s="34" t="s">
        <v>561</v>
      </c>
      <c r="BP1890" s="13" t="s">
        <v>172</v>
      </c>
      <c r="BQ1890" s="13" t="s">
        <v>143</v>
      </c>
      <c r="BR1890" s="13" t="s">
        <v>160</v>
      </c>
      <c r="BS1890" s="13" t="s">
        <v>153</v>
      </c>
      <c r="BT1890" s="13" t="s">
        <v>1955</v>
      </c>
      <c r="BU1890" s="13" t="s">
        <v>1997</v>
      </c>
    </row>
    <row r="1891" spans="1:74">
      <c r="A1891" s="17" t="s">
        <v>1835</v>
      </c>
      <c r="B1891" s="17">
        <v>1882</v>
      </c>
      <c r="C1891" s="17">
        <f t="shared" si="179"/>
        <v>150365</v>
      </c>
      <c r="D1891" s="17">
        <v>78</v>
      </c>
      <c r="E1891" s="17">
        <f t="shared" si="178"/>
        <v>150442</v>
      </c>
      <c r="F1891" t="s">
        <v>141</v>
      </c>
      <c r="G1891" s="19" t="s">
        <v>102</v>
      </c>
      <c r="H1891" s="19">
        <v>2</v>
      </c>
      <c r="I1891" s="19" t="s">
        <v>108</v>
      </c>
      <c r="J1891" s="19" t="s">
        <v>104</v>
      </c>
      <c r="K1891" t="s">
        <v>142</v>
      </c>
      <c r="L1891" s="20" t="str">
        <f t="shared" si="174"/>
        <v>1983</v>
      </c>
      <c r="M1891" t="s">
        <v>106</v>
      </c>
      <c r="N1891" t="s">
        <v>143</v>
      </c>
      <c r="O1891" s="19" t="s">
        <v>107</v>
      </c>
      <c r="P1891" s="19"/>
      <c r="V1891" s="35"/>
      <c r="W1891" s="26"/>
      <c r="X1891" s="26"/>
      <c r="Y1891" s="26"/>
      <c r="Z1891" s="26"/>
      <c r="AA1891" s="20" t="str">
        <f t="shared" si="175"/>
        <v xml:space="preserve"> </v>
      </c>
      <c r="AB1891" s="26"/>
      <c r="AC1891" s="26"/>
      <c r="AD1891" s="26"/>
      <c r="AE1891" s="34"/>
      <c r="AF1891" s="26" t="s">
        <v>1839</v>
      </c>
      <c r="AG1891" s="26">
        <v>79283</v>
      </c>
      <c r="AH1891" s="26"/>
      <c r="AI1891" s="26"/>
      <c r="AJ1891" s="26"/>
      <c r="AK1891" s="35"/>
      <c r="AL1891" s="26"/>
      <c r="AM1891" s="26"/>
      <c r="AN1891" s="26"/>
      <c r="AO1891" s="26"/>
      <c r="AP1891" s="20" t="str">
        <f t="shared" si="176"/>
        <v xml:space="preserve"> </v>
      </c>
      <c r="AQ1891" s="26"/>
      <c r="AR1891" s="26"/>
      <c r="AS1891" s="27"/>
      <c r="AT1891" s="43"/>
      <c r="AU1891" s="26" t="s">
        <v>111</v>
      </c>
      <c r="AV1891" s="26">
        <v>76214</v>
      </c>
      <c r="AW1891" s="26"/>
      <c r="AX1891" s="26"/>
      <c r="AY1891" s="31"/>
      <c r="AZ1891" s="26"/>
      <c r="BA1891" s="26"/>
      <c r="BB1891" s="26"/>
      <c r="BC1891" s="26"/>
      <c r="BD1891" s="26"/>
      <c r="BE1891" s="20" t="str">
        <f t="shared" si="177"/>
        <v xml:space="preserve"> </v>
      </c>
      <c r="BF1891" s="26"/>
      <c r="BG1891" s="26"/>
      <c r="BH1891" s="26"/>
      <c r="BI1891" s="26"/>
      <c r="BJ1891" s="26" t="s">
        <v>1998</v>
      </c>
      <c r="BK1891" s="26">
        <v>6114</v>
      </c>
      <c r="BO1891" s="34" t="s">
        <v>561</v>
      </c>
      <c r="BP1891" s="13" t="s">
        <v>172</v>
      </c>
      <c r="BQ1891" s="13" t="s">
        <v>143</v>
      </c>
      <c r="BR1891" s="13" t="s">
        <v>160</v>
      </c>
      <c r="BS1891" s="13" t="s">
        <v>153</v>
      </c>
      <c r="BT1891" s="13" t="s">
        <v>1710</v>
      </c>
      <c r="BU1891" s="13" t="s">
        <v>1944</v>
      </c>
    </row>
    <row r="1892" spans="1:74">
      <c r="A1892" s="17" t="s">
        <v>1999</v>
      </c>
      <c r="B1892" s="17">
        <v>1883</v>
      </c>
      <c r="C1892" s="17">
        <f t="shared" si="179"/>
        <v>150443</v>
      </c>
      <c r="D1892" s="17">
        <v>71</v>
      </c>
      <c r="E1892" s="17">
        <f t="shared" si="178"/>
        <v>150513</v>
      </c>
      <c r="F1892" t="s">
        <v>141</v>
      </c>
      <c r="G1892" s="19" t="s">
        <v>102</v>
      </c>
      <c r="H1892" s="19">
        <v>2</v>
      </c>
      <c r="I1892" s="19" t="s">
        <v>108</v>
      </c>
      <c r="J1892" s="19" t="s">
        <v>104</v>
      </c>
      <c r="K1892" t="s">
        <v>142</v>
      </c>
      <c r="L1892" s="20" t="str">
        <f t="shared" si="174"/>
        <v>1983</v>
      </c>
      <c r="M1892" t="s">
        <v>106</v>
      </c>
      <c r="N1892" t="s">
        <v>143</v>
      </c>
      <c r="O1892" s="19" t="s">
        <v>107</v>
      </c>
      <c r="P1892" s="19"/>
      <c r="V1892" s="35"/>
      <c r="W1892" s="26"/>
      <c r="X1892" s="26"/>
      <c r="Y1892" s="26"/>
      <c r="Z1892" s="26"/>
      <c r="AA1892" s="20" t="str">
        <f t="shared" si="175"/>
        <v xml:space="preserve"> </v>
      </c>
      <c r="AB1892" s="26"/>
      <c r="AC1892" s="26"/>
      <c r="AD1892" s="26"/>
      <c r="AE1892" s="34"/>
      <c r="AF1892" s="26" t="s">
        <v>1839</v>
      </c>
      <c r="AG1892" s="26">
        <v>79288</v>
      </c>
      <c r="AH1892" s="26"/>
      <c r="AI1892" s="26"/>
      <c r="AJ1892" s="26"/>
      <c r="AK1892" s="35"/>
      <c r="AL1892" s="26"/>
      <c r="AM1892" s="26"/>
      <c r="AN1892" s="26"/>
      <c r="AO1892" s="26"/>
      <c r="AP1892" s="20" t="str">
        <f t="shared" si="176"/>
        <v xml:space="preserve"> </v>
      </c>
      <c r="AQ1892" s="26"/>
      <c r="AR1892" s="26"/>
      <c r="AS1892" s="27"/>
      <c r="AT1892" s="43"/>
      <c r="AU1892" s="26" t="s">
        <v>111</v>
      </c>
      <c r="AV1892" s="26">
        <v>76218</v>
      </c>
      <c r="AW1892" s="26"/>
      <c r="AX1892" s="26"/>
      <c r="AY1892" s="31"/>
      <c r="AZ1892" s="26"/>
      <c r="BA1892" s="26"/>
      <c r="BB1892" s="26"/>
      <c r="BC1892" s="26"/>
      <c r="BD1892" s="26"/>
      <c r="BE1892" s="20" t="str">
        <f t="shared" si="177"/>
        <v xml:space="preserve"> </v>
      </c>
      <c r="BF1892" s="26"/>
      <c r="BG1892" s="26"/>
      <c r="BH1892" s="26"/>
      <c r="BI1892" s="26"/>
      <c r="BJ1892" s="26" t="s">
        <v>703</v>
      </c>
      <c r="BK1892" s="26">
        <v>96274</v>
      </c>
      <c r="BO1892" s="34" t="s">
        <v>159</v>
      </c>
      <c r="BP1892" s="13" t="s">
        <v>172</v>
      </c>
      <c r="BQ1892" s="13" t="s">
        <v>159</v>
      </c>
      <c r="BR1892" s="13" t="s">
        <v>170</v>
      </c>
      <c r="BS1892" s="13" t="s">
        <v>163</v>
      </c>
      <c r="BU1892" s="13" t="s">
        <v>1901</v>
      </c>
    </row>
    <row r="1893" spans="1:74">
      <c r="A1893" s="17" t="s">
        <v>1938</v>
      </c>
      <c r="B1893" s="17">
        <v>1884</v>
      </c>
      <c r="C1893" s="17">
        <f t="shared" si="179"/>
        <v>150514</v>
      </c>
      <c r="D1893" s="17">
        <v>47</v>
      </c>
      <c r="E1893" s="17">
        <f t="shared" si="178"/>
        <v>150560</v>
      </c>
      <c r="F1893" t="s">
        <v>141</v>
      </c>
      <c r="G1893" s="19" t="s">
        <v>102</v>
      </c>
      <c r="H1893" s="19">
        <v>2</v>
      </c>
      <c r="I1893" s="19" t="s">
        <v>108</v>
      </c>
      <c r="J1893" s="19" t="s">
        <v>104</v>
      </c>
      <c r="K1893" t="s">
        <v>142</v>
      </c>
      <c r="L1893" s="20" t="str">
        <f t="shared" si="174"/>
        <v>1983</v>
      </c>
      <c r="M1893" t="s">
        <v>106</v>
      </c>
      <c r="N1893" t="s">
        <v>143</v>
      </c>
      <c r="O1893" s="19" t="s">
        <v>107</v>
      </c>
      <c r="P1893" s="19"/>
      <c r="V1893" s="35"/>
      <c r="W1893" s="26"/>
      <c r="X1893" s="26"/>
      <c r="Y1893" s="26"/>
      <c r="Z1893" s="26"/>
      <c r="AA1893" s="20" t="str">
        <f t="shared" si="175"/>
        <v xml:space="preserve"> </v>
      </c>
      <c r="AB1893" s="26"/>
      <c r="AC1893" s="26"/>
      <c r="AD1893" s="26"/>
      <c r="AE1893" s="34"/>
      <c r="AF1893" s="26" t="s">
        <v>1839</v>
      </c>
      <c r="AG1893" s="26">
        <v>79293</v>
      </c>
      <c r="AH1893" s="26"/>
      <c r="AI1893" s="26"/>
      <c r="AJ1893" s="26"/>
      <c r="AK1893" s="35"/>
      <c r="AL1893" s="26"/>
      <c r="AM1893" s="26"/>
      <c r="AN1893" s="26"/>
      <c r="AO1893" s="26"/>
      <c r="AP1893" s="20" t="str">
        <f t="shared" si="176"/>
        <v xml:space="preserve"> </v>
      </c>
      <c r="AQ1893" s="26"/>
      <c r="AR1893" s="26"/>
      <c r="AS1893" s="27"/>
      <c r="AT1893" s="43"/>
      <c r="AU1893" s="26" t="s">
        <v>111</v>
      </c>
      <c r="AV1893" s="26">
        <v>76223</v>
      </c>
      <c r="AW1893" s="26"/>
      <c r="AX1893" s="26"/>
      <c r="AY1893" s="31"/>
      <c r="AZ1893" s="26"/>
      <c r="BA1893" s="26"/>
      <c r="BB1893" s="26"/>
      <c r="BC1893" s="26"/>
      <c r="BD1893" s="26"/>
      <c r="BE1893" s="20" t="str">
        <f t="shared" si="177"/>
        <v xml:space="preserve"> </v>
      </c>
      <c r="BF1893" s="26"/>
      <c r="BG1893" s="26"/>
      <c r="BH1893" s="26"/>
      <c r="BI1893" s="26"/>
      <c r="BJ1893" s="26" t="s">
        <v>1965</v>
      </c>
      <c r="BK1893" s="26">
        <v>49280</v>
      </c>
      <c r="BO1893" s="34" t="s">
        <v>561</v>
      </c>
      <c r="BP1893" s="13" t="s">
        <v>172</v>
      </c>
      <c r="BQ1893" s="13" t="s">
        <v>143</v>
      </c>
      <c r="BR1893" s="13" t="s">
        <v>170</v>
      </c>
      <c r="BS1893" s="13" t="s">
        <v>153</v>
      </c>
      <c r="BT1893" s="13" t="s">
        <v>1955</v>
      </c>
      <c r="BU1893" s="13" t="s">
        <v>1902</v>
      </c>
    </row>
    <row r="1894" spans="1:74">
      <c r="A1894" s="17" t="s">
        <v>2000</v>
      </c>
      <c r="B1894" s="17">
        <v>1885</v>
      </c>
      <c r="C1894" s="17">
        <f t="shared" si="179"/>
        <v>150561</v>
      </c>
      <c r="D1894" s="17">
        <v>134</v>
      </c>
      <c r="E1894" s="17">
        <f t="shared" si="178"/>
        <v>150694</v>
      </c>
      <c r="F1894" t="s">
        <v>141</v>
      </c>
      <c r="G1894" s="19" t="s">
        <v>102</v>
      </c>
      <c r="H1894" s="19">
        <v>2</v>
      </c>
      <c r="I1894" s="19" t="s">
        <v>108</v>
      </c>
      <c r="J1894" s="19" t="s">
        <v>104</v>
      </c>
      <c r="K1894" t="s">
        <v>142</v>
      </c>
      <c r="L1894" s="20" t="str">
        <f t="shared" si="174"/>
        <v>1983</v>
      </c>
      <c r="M1894" t="s">
        <v>106</v>
      </c>
      <c r="N1894" t="s">
        <v>143</v>
      </c>
      <c r="O1894" s="19" t="s">
        <v>107</v>
      </c>
      <c r="P1894" s="19"/>
      <c r="V1894" s="35"/>
      <c r="W1894" s="26"/>
      <c r="X1894" s="26"/>
      <c r="Y1894" s="26"/>
      <c r="Z1894" s="26"/>
      <c r="AA1894" s="20" t="str">
        <f t="shared" si="175"/>
        <v xml:space="preserve"> </v>
      </c>
      <c r="AB1894" s="26"/>
      <c r="AC1894" s="26"/>
      <c r="AD1894" s="26"/>
      <c r="AE1894" s="34"/>
      <c r="AF1894" s="26" t="s">
        <v>1839</v>
      </c>
      <c r="AG1894" s="26">
        <v>79296</v>
      </c>
      <c r="AH1894" s="26"/>
      <c r="AI1894" s="26"/>
      <c r="AJ1894" s="26"/>
      <c r="AK1894" s="35"/>
      <c r="AL1894" s="26"/>
      <c r="AM1894" s="26"/>
      <c r="AN1894" s="26"/>
      <c r="AO1894" s="26"/>
      <c r="AP1894" s="20" t="str">
        <f t="shared" si="176"/>
        <v xml:space="preserve"> </v>
      </c>
      <c r="AQ1894" s="26"/>
      <c r="AR1894" s="26"/>
      <c r="AS1894" s="27"/>
      <c r="AT1894" s="43"/>
      <c r="AU1894" s="26" t="s">
        <v>111</v>
      </c>
      <c r="AV1894" s="26">
        <v>76226</v>
      </c>
      <c r="AW1894" s="26"/>
      <c r="AX1894" s="26"/>
      <c r="AY1894" s="31"/>
      <c r="AZ1894" s="26"/>
      <c r="BA1894" s="26"/>
      <c r="BB1894" s="26"/>
      <c r="BC1894" s="26"/>
      <c r="BD1894" s="26"/>
      <c r="BE1894" s="20" t="str">
        <f t="shared" si="177"/>
        <v xml:space="preserve"> </v>
      </c>
      <c r="BF1894" s="26"/>
      <c r="BG1894" s="26"/>
      <c r="BH1894" s="26"/>
      <c r="BI1894" s="26"/>
      <c r="BJ1894" s="26" t="s">
        <v>724</v>
      </c>
      <c r="BK1894" s="26">
        <v>6744405</v>
      </c>
      <c r="BO1894" s="34" t="s">
        <v>561</v>
      </c>
      <c r="BP1894" s="13" t="s">
        <v>172</v>
      </c>
      <c r="BQ1894" s="13" t="s">
        <v>143</v>
      </c>
      <c r="BS1894" s="13" t="s">
        <v>163</v>
      </c>
      <c r="BU1894" s="13" t="s">
        <v>2001</v>
      </c>
    </row>
    <row r="1895" spans="1:74">
      <c r="A1895" s="17" t="s">
        <v>1948</v>
      </c>
      <c r="B1895" s="17">
        <v>1886</v>
      </c>
      <c r="C1895" s="17">
        <f t="shared" si="179"/>
        <v>150695</v>
      </c>
      <c r="D1895" s="17">
        <v>55</v>
      </c>
      <c r="E1895" s="17">
        <f t="shared" si="178"/>
        <v>150749</v>
      </c>
      <c r="F1895" t="s">
        <v>141</v>
      </c>
      <c r="G1895" s="19" t="s">
        <v>102</v>
      </c>
      <c r="H1895" s="19">
        <v>2</v>
      </c>
      <c r="I1895" s="19" t="s">
        <v>108</v>
      </c>
      <c r="J1895" s="19" t="s">
        <v>104</v>
      </c>
      <c r="K1895" t="s">
        <v>142</v>
      </c>
      <c r="L1895" s="20" t="str">
        <f t="shared" si="174"/>
        <v>1983</v>
      </c>
      <c r="M1895" t="s">
        <v>106</v>
      </c>
      <c r="N1895" t="s">
        <v>143</v>
      </c>
      <c r="O1895" s="19" t="s">
        <v>107</v>
      </c>
      <c r="P1895" s="19"/>
      <c r="V1895" s="35"/>
      <c r="W1895" s="26"/>
      <c r="X1895" s="26"/>
      <c r="Y1895" s="26"/>
      <c r="Z1895" s="26"/>
      <c r="AA1895" s="20" t="str">
        <f t="shared" si="175"/>
        <v xml:space="preserve"> </v>
      </c>
      <c r="AB1895" s="26"/>
      <c r="AC1895" s="26"/>
      <c r="AD1895" s="26"/>
      <c r="AE1895" s="34"/>
      <c r="AF1895" s="26" t="s">
        <v>1839</v>
      </c>
      <c r="AG1895" s="26">
        <v>79304</v>
      </c>
      <c r="AH1895" s="26"/>
      <c r="AI1895" s="26"/>
      <c r="AJ1895" s="26"/>
      <c r="AK1895" s="35"/>
      <c r="AL1895" s="26"/>
      <c r="AM1895" s="26"/>
      <c r="AN1895" s="26"/>
      <c r="AO1895" s="26"/>
      <c r="AP1895" s="20" t="str">
        <f t="shared" si="176"/>
        <v xml:space="preserve"> </v>
      </c>
      <c r="AQ1895" s="26"/>
      <c r="AR1895" s="26"/>
      <c r="AS1895" s="27"/>
      <c r="AT1895" s="43"/>
      <c r="AU1895" s="26" t="s">
        <v>111</v>
      </c>
      <c r="AV1895" s="26">
        <v>76234</v>
      </c>
      <c r="AW1895" s="26"/>
      <c r="AX1895" s="26"/>
      <c r="AY1895" s="31"/>
      <c r="AZ1895" s="26"/>
      <c r="BA1895" s="26"/>
      <c r="BB1895" s="26"/>
      <c r="BC1895" s="26"/>
      <c r="BD1895" s="26"/>
      <c r="BE1895" s="20" t="str">
        <f t="shared" si="177"/>
        <v xml:space="preserve"> </v>
      </c>
      <c r="BF1895" s="26"/>
      <c r="BG1895" s="26"/>
      <c r="BH1895" s="26"/>
      <c r="BI1895" s="26"/>
      <c r="BJ1895" s="26" t="s">
        <v>659</v>
      </c>
      <c r="BK1895" s="26">
        <v>50209</v>
      </c>
      <c r="BO1895" s="34" t="s">
        <v>561</v>
      </c>
      <c r="BP1895" s="13" t="s">
        <v>172</v>
      </c>
      <c r="BQ1895" s="13" t="s">
        <v>143</v>
      </c>
      <c r="BR1895" s="13" t="s">
        <v>170</v>
      </c>
      <c r="BS1895" s="13" t="s">
        <v>153</v>
      </c>
      <c r="BT1895" s="13" t="s">
        <v>210</v>
      </c>
    </row>
    <row r="1896" spans="1:74">
      <c r="A1896" s="17" t="s">
        <v>2002</v>
      </c>
      <c r="B1896" s="17">
        <v>1887</v>
      </c>
      <c r="C1896" s="17">
        <f t="shared" si="179"/>
        <v>150750</v>
      </c>
      <c r="D1896" s="17">
        <v>28</v>
      </c>
      <c r="E1896" s="17">
        <f t="shared" si="178"/>
        <v>150777</v>
      </c>
      <c r="F1896" t="s">
        <v>141</v>
      </c>
      <c r="G1896" s="19" t="s">
        <v>102</v>
      </c>
      <c r="H1896" s="19">
        <v>2</v>
      </c>
      <c r="I1896" s="19" t="s">
        <v>108</v>
      </c>
      <c r="J1896" s="19" t="s">
        <v>104</v>
      </c>
      <c r="K1896" t="s">
        <v>142</v>
      </c>
      <c r="L1896" s="20" t="str">
        <f t="shared" si="174"/>
        <v>1983</v>
      </c>
      <c r="M1896" t="s">
        <v>106</v>
      </c>
      <c r="N1896" t="s">
        <v>143</v>
      </c>
      <c r="O1896" s="19" t="s">
        <v>107</v>
      </c>
      <c r="P1896" s="19"/>
      <c r="V1896" s="35"/>
      <c r="W1896" s="26"/>
      <c r="X1896" s="26"/>
      <c r="Y1896" s="26"/>
      <c r="Z1896" s="26"/>
      <c r="AA1896" s="20" t="str">
        <f t="shared" si="175"/>
        <v xml:space="preserve"> </v>
      </c>
      <c r="AB1896" s="26"/>
      <c r="AC1896" s="26"/>
      <c r="AD1896" s="26"/>
      <c r="AE1896" s="34"/>
      <c r="AF1896" s="26" t="s">
        <v>1839</v>
      </c>
      <c r="AG1896" s="26">
        <v>79307</v>
      </c>
      <c r="AH1896" s="26"/>
      <c r="AI1896" s="26"/>
      <c r="AJ1896" s="26"/>
      <c r="AK1896" s="35"/>
      <c r="AL1896" s="26"/>
      <c r="AM1896" s="26"/>
      <c r="AN1896" s="26"/>
      <c r="AO1896" s="26"/>
      <c r="AP1896" s="20" t="str">
        <f t="shared" si="176"/>
        <v xml:space="preserve"> </v>
      </c>
      <c r="AQ1896" s="26"/>
      <c r="AR1896" s="26"/>
      <c r="AS1896" s="27"/>
      <c r="AT1896" s="43"/>
      <c r="AU1896" s="26" t="s">
        <v>111</v>
      </c>
      <c r="AV1896" s="26">
        <v>76238</v>
      </c>
      <c r="AW1896" s="26"/>
      <c r="AX1896" s="26"/>
      <c r="AY1896" s="31"/>
      <c r="AZ1896" s="26"/>
      <c r="BA1896" s="26"/>
      <c r="BB1896" s="26"/>
      <c r="BC1896" s="26"/>
      <c r="BD1896" s="26"/>
      <c r="BE1896" s="20" t="str">
        <f t="shared" si="177"/>
        <v xml:space="preserve"> </v>
      </c>
      <c r="BF1896" s="26"/>
      <c r="BG1896" s="26"/>
      <c r="BH1896" s="26"/>
      <c r="BI1896" s="26"/>
      <c r="BJ1896" s="26" t="s">
        <v>648</v>
      </c>
      <c r="BK1896" s="26">
        <v>4503972</v>
      </c>
      <c r="BO1896" s="34" t="s">
        <v>561</v>
      </c>
      <c r="BP1896" s="13" t="s">
        <v>1560</v>
      </c>
      <c r="BQ1896" s="13" t="s">
        <v>143</v>
      </c>
      <c r="BR1896" s="13" t="s">
        <v>160</v>
      </c>
      <c r="BS1896" s="13" t="s">
        <v>200</v>
      </c>
      <c r="BT1896" s="13" t="s">
        <v>1737</v>
      </c>
      <c r="BU1896" s="13" t="s">
        <v>2003</v>
      </c>
      <c r="BV1896" s="13" t="s">
        <v>2004</v>
      </c>
    </row>
    <row r="1897" spans="1:74">
      <c r="A1897" s="17" t="s">
        <v>933</v>
      </c>
      <c r="B1897" s="17">
        <v>1888</v>
      </c>
      <c r="C1897" s="17">
        <f t="shared" si="179"/>
        <v>150778</v>
      </c>
      <c r="D1897" s="17">
        <v>37</v>
      </c>
      <c r="E1897" s="17">
        <f t="shared" si="178"/>
        <v>150814</v>
      </c>
      <c r="F1897" t="s">
        <v>141</v>
      </c>
      <c r="G1897" s="19" t="s">
        <v>102</v>
      </c>
      <c r="H1897" s="19">
        <v>2</v>
      </c>
      <c r="I1897" s="19" t="s">
        <v>108</v>
      </c>
      <c r="J1897" s="19" t="s">
        <v>104</v>
      </c>
      <c r="K1897" t="s">
        <v>142</v>
      </c>
      <c r="L1897" s="20" t="str">
        <f t="shared" si="174"/>
        <v>1983</v>
      </c>
      <c r="M1897" t="s">
        <v>106</v>
      </c>
      <c r="N1897" t="s">
        <v>143</v>
      </c>
      <c r="O1897" s="19" t="s">
        <v>107</v>
      </c>
      <c r="P1897" s="19"/>
      <c r="V1897" s="35"/>
      <c r="W1897" s="26"/>
      <c r="X1897" s="26"/>
      <c r="Y1897" s="26"/>
      <c r="Z1897" s="26"/>
      <c r="AA1897" s="20" t="str">
        <f t="shared" si="175"/>
        <v xml:space="preserve"> </v>
      </c>
      <c r="AB1897" s="26"/>
      <c r="AC1897" s="26"/>
      <c r="AD1897" s="26"/>
      <c r="AE1897" s="34"/>
      <c r="AF1897" s="26" t="s">
        <v>1839</v>
      </c>
      <c r="AG1897" s="26">
        <v>79309</v>
      </c>
      <c r="AH1897" s="26"/>
      <c r="AI1897" s="26"/>
      <c r="AJ1897" s="26"/>
      <c r="AK1897" s="35"/>
      <c r="AL1897" s="26"/>
      <c r="AM1897" s="26"/>
      <c r="AN1897" s="26"/>
      <c r="AO1897" s="26"/>
      <c r="AP1897" s="20" t="str">
        <f t="shared" si="176"/>
        <v xml:space="preserve"> </v>
      </c>
      <c r="AQ1897" s="26"/>
      <c r="AR1897" s="26"/>
      <c r="AS1897" s="27"/>
      <c r="AT1897" s="43"/>
      <c r="AU1897" s="26" t="s">
        <v>111</v>
      </c>
      <c r="AV1897" s="26">
        <v>76239</v>
      </c>
      <c r="AW1897" s="26"/>
      <c r="AX1897" s="26"/>
      <c r="AY1897" s="31"/>
      <c r="AZ1897" s="26"/>
      <c r="BA1897" s="26"/>
      <c r="BB1897" s="26"/>
      <c r="BC1897" s="26"/>
      <c r="BD1897" s="26"/>
      <c r="BE1897" s="20" t="str">
        <f t="shared" si="177"/>
        <v xml:space="preserve"> </v>
      </c>
      <c r="BF1897" s="26"/>
      <c r="BG1897" s="26"/>
      <c r="BH1897" s="26"/>
      <c r="BI1897" s="26"/>
      <c r="BJ1897" s="26" t="s">
        <v>724</v>
      </c>
      <c r="BK1897" s="26">
        <v>6743955</v>
      </c>
      <c r="BO1897" s="34" t="s">
        <v>561</v>
      </c>
      <c r="BP1897" s="13" t="s">
        <v>172</v>
      </c>
      <c r="BQ1897" s="13" t="s">
        <v>143</v>
      </c>
      <c r="BS1897" s="13" t="s">
        <v>163</v>
      </c>
    </row>
    <row r="1898" spans="1:74">
      <c r="A1898" s="17" t="s">
        <v>2005</v>
      </c>
      <c r="B1898" s="17">
        <v>1889</v>
      </c>
      <c r="C1898" s="17">
        <f t="shared" si="179"/>
        <v>150815</v>
      </c>
      <c r="D1898" s="17">
        <v>26</v>
      </c>
      <c r="E1898" s="17">
        <f t="shared" si="178"/>
        <v>150840</v>
      </c>
      <c r="F1898" t="s">
        <v>141</v>
      </c>
      <c r="G1898" s="19" t="s">
        <v>102</v>
      </c>
      <c r="H1898" s="19">
        <v>2</v>
      </c>
      <c r="I1898" s="19" t="s">
        <v>108</v>
      </c>
      <c r="J1898" s="19" t="s">
        <v>104</v>
      </c>
      <c r="K1898" t="s">
        <v>142</v>
      </c>
      <c r="L1898" s="20" t="str">
        <f t="shared" si="174"/>
        <v>1983</v>
      </c>
      <c r="M1898" t="s">
        <v>106</v>
      </c>
      <c r="N1898" t="s">
        <v>143</v>
      </c>
      <c r="O1898" s="19" t="s">
        <v>107</v>
      </c>
      <c r="P1898" s="19"/>
      <c r="V1898" s="35"/>
      <c r="W1898" s="26"/>
      <c r="X1898" s="26"/>
      <c r="Y1898" s="26"/>
      <c r="Z1898" s="26"/>
      <c r="AA1898" s="20" t="str">
        <f t="shared" si="175"/>
        <v xml:space="preserve"> </v>
      </c>
      <c r="AB1898" s="26"/>
      <c r="AC1898" s="26"/>
      <c r="AD1898" s="26"/>
      <c r="AE1898" s="34"/>
      <c r="AF1898" s="26" t="s">
        <v>1839</v>
      </c>
      <c r="AG1898" s="26">
        <v>79311</v>
      </c>
      <c r="AH1898" s="26"/>
      <c r="AI1898" s="26"/>
      <c r="AJ1898" s="26"/>
      <c r="AK1898" s="35"/>
      <c r="AL1898" s="26"/>
      <c r="AM1898" s="26"/>
      <c r="AN1898" s="26"/>
      <c r="AO1898" s="26"/>
      <c r="AP1898" s="20" t="str">
        <f t="shared" si="176"/>
        <v xml:space="preserve"> </v>
      </c>
      <c r="AQ1898" s="26"/>
      <c r="AR1898" s="26"/>
      <c r="AS1898" s="27"/>
      <c r="AT1898" s="43"/>
      <c r="AU1898" s="26" t="s">
        <v>111</v>
      </c>
      <c r="AV1898" s="26">
        <v>76242</v>
      </c>
      <c r="AW1898" s="26"/>
      <c r="AX1898" s="26"/>
      <c r="AY1898" s="31"/>
      <c r="AZ1898" s="26"/>
      <c r="BA1898" s="26"/>
      <c r="BB1898" s="26"/>
      <c r="BC1898" s="26"/>
      <c r="BD1898" s="26"/>
      <c r="BE1898" s="20" t="str">
        <f t="shared" si="177"/>
        <v xml:space="preserve"> </v>
      </c>
      <c r="BF1898" s="26"/>
      <c r="BG1898" s="26"/>
      <c r="BH1898" s="26"/>
      <c r="BI1898" s="26"/>
      <c r="BJ1898" s="26" t="s">
        <v>688</v>
      </c>
      <c r="BK1898" s="26">
        <v>7167</v>
      </c>
      <c r="BO1898" s="34" t="s">
        <v>561</v>
      </c>
      <c r="BP1898" s="13" t="s">
        <v>172</v>
      </c>
      <c r="BQ1898" s="13" t="s">
        <v>143</v>
      </c>
      <c r="BR1898" s="13" t="s">
        <v>160</v>
      </c>
      <c r="BS1898" s="13" t="s">
        <v>153</v>
      </c>
      <c r="BT1898" s="13" t="s">
        <v>1955</v>
      </c>
    </row>
    <row r="1899" spans="1:74">
      <c r="A1899" s="17" t="s">
        <v>2006</v>
      </c>
      <c r="B1899" s="17">
        <v>1890</v>
      </c>
      <c r="C1899" s="17">
        <f t="shared" si="179"/>
        <v>150841</v>
      </c>
      <c r="D1899" s="17">
        <v>141</v>
      </c>
      <c r="E1899" s="17">
        <f t="shared" si="178"/>
        <v>150981</v>
      </c>
      <c r="F1899" t="s">
        <v>141</v>
      </c>
      <c r="G1899" s="19" t="s">
        <v>102</v>
      </c>
      <c r="H1899" s="19">
        <v>2</v>
      </c>
      <c r="I1899" s="19" t="s">
        <v>108</v>
      </c>
      <c r="J1899" s="19" t="s">
        <v>104</v>
      </c>
      <c r="K1899" t="s">
        <v>142</v>
      </c>
      <c r="L1899" s="20" t="str">
        <f t="shared" si="174"/>
        <v>1983</v>
      </c>
      <c r="M1899" t="s">
        <v>106</v>
      </c>
      <c r="N1899" t="s">
        <v>143</v>
      </c>
      <c r="O1899" s="19" t="s">
        <v>107</v>
      </c>
      <c r="P1899" s="19"/>
      <c r="V1899" s="35"/>
      <c r="W1899" s="26"/>
      <c r="X1899" s="26"/>
      <c r="Y1899" s="26"/>
      <c r="Z1899" s="26"/>
      <c r="AA1899" s="20" t="str">
        <f t="shared" si="175"/>
        <v xml:space="preserve"> </v>
      </c>
      <c r="AB1899" s="26"/>
      <c r="AC1899" s="26"/>
      <c r="AD1899" s="26"/>
      <c r="AE1899" s="34"/>
      <c r="AF1899" s="26" t="s">
        <v>1839</v>
      </c>
      <c r="AG1899" s="26">
        <v>79313</v>
      </c>
      <c r="AH1899" s="26"/>
      <c r="AI1899" s="26"/>
      <c r="AJ1899" s="26"/>
      <c r="AK1899" s="35"/>
      <c r="AL1899" s="26"/>
      <c r="AM1899" s="26"/>
      <c r="AN1899" s="26"/>
      <c r="AO1899" s="26"/>
      <c r="AP1899" s="20" t="str">
        <f t="shared" si="176"/>
        <v xml:space="preserve"> </v>
      </c>
      <c r="AQ1899" s="26"/>
      <c r="AR1899" s="26"/>
      <c r="AS1899" s="27"/>
      <c r="AT1899" s="43"/>
      <c r="AU1899" s="26" t="s">
        <v>111</v>
      </c>
      <c r="AV1899" s="26">
        <v>76243</v>
      </c>
      <c r="AW1899" s="26"/>
      <c r="AX1899" s="26"/>
      <c r="AY1899" s="31"/>
      <c r="AZ1899" s="26"/>
      <c r="BA1899" s="26"/>
      <c r="BB1899" s="26"/>
      <c r="BC1899" s="26"/>
      <c r="BD1899" s="26"/>
      <c r="BE1899" s="20" t="str">
        <f t="shared" si="177"/>
        <v xml:space="preserve"> </v>
      </c>
      <c r="BF1899" s="26"/>
      <c r="BG1899" s="26"/>
      <c r="BH1899" s="26"/>
      <c r="BI1899" s="26"/>
      <c r="BJ1899" s="26" t="s">
        <v>648</v>
      </c>
      <c r="BK1899" s="26">
        <v>5767792</v>
      </c>
      <c r="BO1899" s="34" t="s">
        <v>561</v>
      </c>
      <c r="BP1899" s="13" t="s">
        <v>172</v>
      </c>
      <c r="BQ1899" s="13" t="s">
        <v>143</v>
      </c>
      <c r="BS1899" s="13" t="s">
        <v>163</v>
      </c>
    </row>
    <row r="1900" spans="1:74">
      <c r="A1900" s="17" t="s">
        <v>903</v>
      </c>
      <c r="B1900" s="17">
        <v>1891</v>
      </c>
      <c r="C1900" s="17">
        <f t="shared" si="179"/>
        <v>150982</v>
      </c>
      <c r="D1900" s="17">
        <v>43</v>
      </c>
      <c r="E1900" s="17">
        <f t="shared" si="178"/>
        <v>151024</v>
      </c>
      <c r="F1900" t="s">
        <v>141</v>
      </c>
      <c r="G1900" s="19" t="s">
        <v>102</v>
      </c>
      <c r="H1900" s="19">
        <v>2</v>
      </c>
      <c r="I1900" s="19" t="s">
        <v>108</v>
      </c>
      <c r="J1900" s="19" t="s">
        <v>104</v>
      </c>
      <c r="K1900" t="s">
        <v>142</v>
      </c>
      <c r="L1900" s="20" t="str">
        <f t="shared" si="174"/>
        <v>1983</v>
      </c>
      <c r="M1900" t="s">
        <v>106</v>
      </c>
      <c r="N1900" t="s">
        <v>143</v>
      </c>
      <c r="O1900" s="19" t="s">
        <v>107</v>
      </c>
      <c r="P1900" s="19"/>
      <c r="V1900" s="35"/>
      <c r="W1900" s="26"/>
      <c r="X1900" s="26"/>
      <c r="Y1900" s="26"/>
      <c r="Z1900" s="26"/>
      <c r="AA1900" s="20" t="str">
        <f t="shared" si="175"/>
        <v xml:space="preserve"> </v>
      </c>
      <c r="AB1900" s="26"/>
      <c r="AC1900" s="26"/>
      <c r="AD1900" s="26"/>
      <c r="AE1900" s="34"/>
      <c r="AF1900" s="26" t="s">
        <v>1839</v>
      </c>
      <c r="AG1900" s="26">
        <v>79322</v>
      </c>
      <c r="AH1900" s="26"/>
      <c r="AI1900" s="26"/>
      <c r="AJ1900" s="26"/>
      <c r="AK1900" s="35"/>
      <c r="AL1900" s="26"/>
      <c r="AM1900" s="26"/>
      <c r="AN1900" s="26"/>
      <c r="AO1900" s="26"/>
      <c r="AP1900" s="20" t="str">
        <f t="shared" si="176"/>
        <v xml:space="preserve"> </v>
      </c>
      <c r="AQ1900" s="26"/>
      <c r="AR1900" s="26"/>
      <c r="AS1900" s="27"/>
      <c r="AT1900" s="43"/>
      <c r="AU1900" s="26" t="s">
        <v>111</v>
      </c>
      <c r="AV1900" s="26">
        <v>76252</v>
      </c>
      <c r="AW1900" s="26"/>
      <c r="AX1900" s="26"/>
      <c r="AY1900" s="31"/>
      <c r="AZ1900" s="26"/>
      <c r="BA1900" s="26"/>
      <c r="BB1900" s="26"/>
      <c r="BC1900" s="26"/>
      <c r="BD1900" s="26"/>
      <c r="BE1900" s="20" t="str">
        <f t="shared" si="177"/>
        <v xml:space="preserve"> </v>
      </c>
      <c r="BF1900" s="26"/>
      <c r="BG1900" s="26"/>
      <c r="BH1900" s="26"/>
      <c r="BI1900" s="26"/>
      <c r="BJ1900" s="26" t="s">
        <v>724</v>
      </c>
      <c r="BK1900" s="26">
        <v>6744198</v>
      </c>
      <c r="BO1900" s="34" t="s">
        <v>561</v>
      </c>
      <c r="BP1900" s="13" t="s">
        <v>168</v>
      </c>
      <c r="BQ1900" s="13" t="s">
        <v>143</v>
      </c>
      <c r="BS1900" s="13" t="s">
        <v>163</v>
      </c>
    </row>
    <row r="1901" spans="1:74">
      <c r="A1901" s="17" t="s">
        <v>1921</v>
      </c>
      <c r="B1901" s="17">
        <v>1892</v>
      </c>
      <c r="C1901" s="17">
        <f t="shared" si="179"/>
        <v>151025</v>
      </c>
      <c r="D1901" s="17">
        <v>30</v>
      </c>
      <c r="E1901" s="17">
        <f t="shared" si="178"/>
        <v>151054</v>
      </c>
      <c r="F1901" t="s">
        <v>141</v>
      </c>
      <c r="G1901" s="19" t="s">
        <v>102</v>
      </c>
      <c r="H1901" s="19">
        <v>2</v>
      </c>
      <c r="I1901" s="19" t="s">
        <v>108</v>
      </c>
      <c r="J1901" s="19" t="s">
        <v>104</v>
      </c>
      <c r="K1901" t="s">
        <v>142</v>
      </c>
      <c r="L1901" s="20" t="str">
        <f t="shared" si="174"/>
        <v>1983</v>
      </c>
      <c r="M1901" t="s">
        <v>106</v>
      </c>
      <c r="N1901" t="s">
        <v>143</v>
      </c>
      <c r="O1901" s="19" t="s">
        <v>107</v>
      </c>
      <c r="P1901" s="19"/>
      <c r="V1901" s="35"/>
      <c r="W1901" s="26"/>
      <c r="X1901" s="26"/>
      <c r="Y1901" s="26"/>
      <c r="Z1901" s="26"/>
      <c r="AA1901" s="20" t="str">
        <f t="shared" si="175"/>
        <v xml:space="preserve"> </v>
      </c>
      <c r="AB1901" s="26"/>
      <c r="AC1901" s="26"/>
      <c r="AD1901" s="26"/>
      <c r="AE1901" s="34"/>
      <c r="AF1901" s="26" t="s">
        <v>1839</v>
      </c>
      <c r="AG1901" s="26">
        <v>79325</v>
      </c>
      <c r="AH1901" s="26"/>
      <c r="AI1901" s="26"/>
      <c r="AJ1901" s="26"/>
      <c r="AK1901" s="35"/>
      <c r="AL1901" s="26"/>
      <c r="AM1901" s="26"/>
      <c r="AN1901" s="26"/>
      <c r="AO1901" s="26"/>
      <c r="AP1901" s="20" t="str">
        <f t="shared" si="176"/>
        <v xml:space="preserve"> </v>
      </c>
      <c r="AQ1901" s="26"/>
      <c r="AR1901" s="26"/>
      <c r="AS1901" s="27"/>
      <c r="AT1901" s="43"/>
      <c r="AU1901" s="26" t="s">
        <v>111</v>
      </c>
      <c r="AV1901" s="26">
        <v>76255</v>
      </c>
      <c r="AW1901" s="26"/>
      <c r="AX1901" s="26"/>
      <c r="AY1901" s="31"/>
      <c r="AZ1901" s="26"/>
      <c r="BA1901" s="26"/>
      <c r="BB1901" s="26"/>
      <c r="BC1901" s="26"/>
      <c r="BD1901" s="26"/>
      <c r="BE1901" s="20" t="str">
        <f t="shared" si="177"/>
        <v xml:space="preserve"> </v>
      </c>
      <c r="BF1901" s="26"/>
      <c r="BG1901" s="26"/>
      <c r="BH1901" s="26"/>
      <c r="BI1901" s="26"/>
      <c r="BJ1901" s="26" t="s">
        <v>573</v>
      </c>
      <c r="BK1901" s="26">
        <v>4019912</v>
      </c>
      <c r="BO1901" s="34" t="s">
        <v>561</v>
      </c>
      <c r="BP1901" s="13" t="s">
        <v>172</v>
      </c>
      <c r="BQ1901" s="13" t="s">
        <v>143</v>
      </c>
      <c r="BR1901" s="13" t="s">
        <v>160</v>
      </c>
      <c r="BS1901" s="13" t="s">
        <v>163</v>
      </c>
    </row>
    <row r="1902" spans="1:74">
      <c r="A1902" s="17" t="s">
        <v>2007</v>
      </c>
      <c r="B1902" s="17">
        <v>1893</v>
      </c>
      <c r="C1902" s="17">
        <f t="shared" si="179"/>
        <v>151055</v>
      </c>
      <c r="D1902" s="17">
        <v>25</v>
      </c>
      <c r="E1902" s="17">
        <f t="shared" si="178"/>
        <v>151079</v>
      </c>
      <c r="F1902" t="s">
        <v>141</v>
      </c>
      <c r="G1902" s="19" t="s">
        <v>102</v>
      </c>
      <c r="H1902" s="19">
        <v>2</v>
      </c>
      <c r="I1902" s="19" t="s">
        <v>108</v>
      </c>
      <c r="J1902" s="19" t="s">
        <v>104</v>
      </c>
      <c r="K1902" t="s">
        <v>142</v>
      </c>
      <c r="L1902" s="20" t="str">
        <f t="shared" si="174"/>
        <v>1983</v>
      </c>
      <c r="M1902" t="s">
        <v>106</v>
      </c>
      <c r="N1902" t="s">
        <v>143</v>
      </c>
      <c r="O1902" s="19" t="s">
        <v>107</v>
      </c>
      <c r="P1902" s="19"/>
      <c r="V1902" s="35"/>
      <c r="W1902" s="26"/>
      <c r="X1902" s="26"/>
      <c r="Y1902" s="26"/>
      <c r="Z1902" s="26"/>
      <c r="AA1902" s="20" t="str">
        <f t="shared" si="175"/>
        <v xml:space="preserve"> </v>
      </c>
      <c r="AB1902" s="26"/>
      <c r="AC1902" s="26"/>
      <c r="AD1902" s="26"/>
      <c r="AE1902" s="34"/>
      <c r="AF1902" s="26" t="s">
        <v>1839</v>
      </c>
      <c r="AG1902" s="26">
        <v>79326</v>
      </c>
      <c r="AH1902" s="26"/>
      <c r="AI1902" s="26"/>
      <c r="AJ1902" s="26"/>
      <c r="AK1902" s="35"/>
      <c r="AL1902" s="26"/>
      <c r="AM1902" s="26"/>
      <c r="AN1902" s="26"/>
      <c r="AO1902" s="26"/>
      <c r="AP1902" s="20" t="str">
        <f t="shared" si="176"/>
        <v xml:space="preserve"> </v>
      </c>
      <c r="AQ1902" s="26"/>
      <c r="AR1902" s="26"/>
      <c r="AS1902" s="27"/>
      <c r="AT1902" s="43"/>
      <c r="AU1902" s="26" t="s">
        <v>111</v>
      </c>
      <c r="AV1902" s="26">
        <v>76257</v>
      </c>
      <c r="AW1902" s="26"/>
      <c r="AX1902" s="26"/>
      <c r="AY1902" s="31"/>
      <c r="AZ1902" s="26"/>
      <c r="BA1902" s="26"/>
      <c r="BB1902" s="26"/>
      <c r="BC1902" s="26"/>
      <c r="BD1902" s="26"/>
      <c r="BE1902" s="20" t="str">
        <f t="shared" si="177"/>
        <v xml:space="preserve"> </v>
      </c>
      <c r="BF1902" s="26"/>
      <c r="BG1902" s="26"/>
      <c r="BH1902" s="26"/>
      <c r="BI1902" s="26"/>
      <c r="BJ1902" s="26" t="s">
        <v>659</v>
      </c>
      <c r="BK1902" s="26">
        <v>50598</v>
      </c>
      <c r="BO1902" s="34" t="s">
        <v>561</v>
      </c>
      <c r="BP1902" s="13" t="s">
        <v>172</v>
      </c>
      <c r="BQ1902" s="13" t="s">
        <v>143</v>
      </c>
      <c r="BS1902" s="13" t="s">
        <v>153</v>
      </c>
      <c r="BT1902" s="13" t="s">
        <v>1954</v>
      </c>
    </row>
    <row r="1903" spans="1:74">
      <c r="A1903" s="17" t="s">
        <v>2008</v>
      </c>
      <c r="B1903" s="17">
        <v>1894</v>
      </c>
      <c r="C1903" s="17">
        <f t="shared" si="179"/>
        <v>151080</v>
      </c>
      <c r="D1903" s="17">
        <v>76</v>
      </c>
      <c r="E1903" s="17">
        <f t="shared" si="178"/>
        <v>151155</v>
      </c>
      <c r="F1903" t="s">
        <v>141</v>
      </c>
      <c r="G1903" s="19" t="s">
        <v>102</v>
      </c>
      <c r="H1903" s="19">
        <v>2</v>
      </c>
      <c r="I1903" s="19" t="s">
        <v>108</v>
      </c>
      <c r="J1903" s="19" t="s">
        <v>104</v>
      </c>
      <c r="K1903" t="s">
        <v>142</v>
      </c>
      <c r="L1903" s="20" t="str">
        <f t="shared" si="174"/>
        <v>1983</v>
      </c>
      <c r="M1903" t="s">
        <v>106</v>
      </c>
      <c r="N1903" t="s">
        <v>143</v>
      </c>
      <c r="O1903" s="19" t="s">
        <v>107</v>
      </c>
      <c r="P1903" s="19"/>
      <c r="V1903" s="35"/>
      <c r="W1903" s="26"/>
      <c r="X1903" s="26"/>
      <c r="Y1903" s="26"/>
      <c r="Z1903" s="26"/>
      <c r="AA1903" s="20" t="str">
        <f t="shared" si="175"/>
        <v xml:space="preserve"> </v>
      </c>
      <c r="AB1903" s="26"/>
      <c r="AC1903" s="26"/>
      <c r="AD1903" s="26"/>
      <c r="AE1903" s="34"/>
      <c r="AF1903" s="26" t="s">
        <v>1839</v>
      </c>
      <c r="AG1903" s="26">
        <v>79328</v>
      </c>
      <c r="AH1903" s="26"/>
      <c r="AI1903" s="26"/>
      <c r="AJ1903" s="26"/>
      <c r="AK1903" s="35"/>
      <c r="AL1903" s="26"/>
      <c r="AM1903" s="26"/>
      <c r="AN1903" s="26"/>
      <c r="AO1903" s="26"/>
      <c r="AP1903" s="20" t="str">
        <f t="shared" si="176"/>
        <v xml:space="preserve"> </v>
      </c>
      <c r="AQ1903" s="26"/>
      <c r="AR1903" s="26"/>
      <c r="AS1903" s="27"/>
      <c r="AT1903" s="43"/>
      <c r="AU1903" s="26" t="s">
        <v>111</v>
      </c>
      <c r="AV1903" s="26">
        <v>76258</v>
      </c>
      <c r="AW1903" s="26"/>
      <c r="AX1903" s="26"/>
      <c r="AY1903" s="31"/>
      <c r="AZ1903" s="26"/>
      <c r="BA1903" s="26"/>
      <c r="BB1903" s="26"/>
      <c r="BC1903" s="26"/>
      <c r="BD1903" s="26"/>
      <c r="BE1903" s="20" t="str">
        <f t="shared" si="177"/>
        <v xml:space="preserve"> </v>
      </c>
      <c r="BF1903" s="26"/>
      <c r="BG1903" s="26"/>
      <c r="BH1903" s="26"/>
      <c r="BI1903" s="26"/>
      <c r="BJ1903" s="26" t="s">
        <v>688</v>
      </c>
      <c r="BK1903" s="26">
        <v>4933</v>
      </c>
      <c r="BO1903" s="34" t="s">
        <v>561</v>
      </c>
      <c r="BP1903" s="13" t="s">
        <v>168</v>
      </c>
      <c r="BQ1903" s="13" t="s">
        <v>143</v>
      </c>
      <c r="BS1903" s="13" t="s">
        <v>153</v>
      </c>
      <c r="BT1903" s="13" t="s">
        <v>2009</v>
      </c>
    </row>
    <row r="1904" spans="1:74">
      <c r="A1904" s="17" t="s">
        <v>1921</v>
      </c>
      <c r="B1904" s="17">
        <v>1895</v>
      </c>
      <c r="C1904" s="17">
        <f t="shared" si="179"/>
        <v>151156</v>
      </c>
      <c r="D1904" s="17">
        <v>43</v>
      </c>
      <c r="E1904" s="17">
        <f t="shared" si="178"/>
        <v>151198</v>
      </c>
      <c r="F1904" t="s">
        <v>141</v>
      </c>
      <c r="G1904" s="19" t="s">
        <v>102</v>
      </c>
      <c r="H1904" s="19">
        <v>2</v>
      </c>
      <c r="I1904" s="19" t="s">
        <v>108</v>
      </c>
      <c r="J1904" s="19" t="s">
        <v>104</v>
      </c>
      <c r="K1904" t="s">
        <v>142</v>
      </c>
      <c r="L1904" s="20" t="str">
        <f t="shared" si="174"/>
        <v>1983</v>
      </c>
      <c r="M1904" t="s">
        <v>106</v>
      </c>
      <c r="N1904" t="s">
        <v>143</v>
      </c>
      <c r="O1904" s="19" t="s">
        <v>107</v>
      </c>
      <c r="P1904" s="19"/>
      <c r="V1904" s="35"/>
      <c r="W1904" s="26"/>
      <c r="X1904" s="26"/>
      <c r="Y1904" s="26"/>
      <c r="Z1904" s="26"/>
      <c r="AA1904" s="20" t="str">
        <f t="shared" si="175"/>
        <v xml:space="preserve"> </v>
      </c>
      <c r="AB1904" s="26"/>
      <c r="AC1904" s="26"/>
      <c r="AD1904" s="26"/>
      <c r="AE1904" s="34"/>
      <c r="AF1904" s="26" t="s">
        <v>1839</v>
      </c>
      <c r="AG1904" s="26">
        <v>79333</v>
      </c>
      <c r="AH1904" s="26"/>
      <c r="AI1904" s="26"/>
      <c r="AJ1904" s="26"/>
      <c r="AK1904" s="35"/>
      <c r="AL1904" s="26"/>
      <c r="AM1904" s="26"/>
      <c r="AN1904" s="26"/>
      <c r="AO1904" s="26"/>
      <c r="AP1904" s="20" t="str">
        <f t="shared" si="176"/>
        <v xml:space="preserve"> </v>
      </c>
      <c r="AQ1904" s="26"/>
      <c r="AR1904" s="26"/>
      <c r="AS1904" s="27"/>
      <c r="AT1904" s="43"/>
      <c r="AU1904" s="26" t="s">
        <v>111</v>
      </c>
      <c r="AV1904" s="26">
        <v>76263</v>
      </c>
      <c r="AW1904" s="26"/>
      <c r="AX1904" s="26"/>
      <c r="AY1904" s="31"/>
      <c r="AZ1904" s="26"/>
      <c r="BA1904" s="26"/>
      <c r="BB1904" s="26"/>
      <c r="BC1904" s="26"/>
      <c r="BD1904" s="26"/>
      <c r="BE1904" s="20" t="str">
        <f t="shared" si="177"/>
        <v xml:space="preserve"> </v>
      </c>
      <c r="BF1904" s="26"/>
      <c r="BG1904" s="26"/>
      <c r="BH1904" s="26"/>
      <c r="BI1904" s="26"/>
      <c r="BJ1904" s="26" t="s">
        <v>688</v>
      </c>
      <c r="BK1904" s="26">
        <v>73924</v>
      </c>
      <c r="BO1904" s="34" t="s">
        <v>561</v>
      </c>
      <c r="BP1904" s="13" t="s">
        <v>1560</v>
      </c>
      <c r="BQ1904" s="13" t="s">
        <v>143</v>
      </c>
      <c r="BR1904" s="13" t="s">
        <v>160</v>
      </c>
      <c r="BS1904" s="13" t="s">
        <v>153</v>
      </c>
      <c r="BT1904" s="13" t="s">
        <v>1954</v>
      </c>
    </row>
    <row r="1905" spans="1:75">
      <c r="A1905" s="17" t="s">
        <v>2010</v>
      </c>
      <c r="B1905" s="17">
        <v>1896</v>
      </c>
      <c r="C1905" s="17">
        <f t="shared" si="179"/>
        <v>151199</v>
      </c>
      <c r="D1905" s="17">
        <v>46</v>
      </c>
      <c r="E1905" s="17">
        <f t="shared" si="178"/>
        <v>151244</v>
      </c>
      <c r="F1905" t="s">
        <v>141</v>
      </c>
      <c r="G1905" s="19" t="s">
        <v>102</v>
      </c>
      <c r="H1905" s="19">
        <v>2</v>
      </c>
      <c r="I1905" s="19" t="s">
        <v>108</v>
      </c>
      <c r="J1905" s="19" t="s">
        <v>104</v>
      </c>
      <c r="K1905" t="s">
        <v>142</v>
      </c>
      <c r="L1905" s="20" t="str">
        <f t="shared" si="174"/>
        <v>1983</v>
      </c>
      <c r="M1905" t="s">
        <v>106</v>
      </c>
      <c r="N1905" t="s">
        <v>143</v>
      </c>
      <c r="O1905" s="19" t="s">
        <v>107</v>
      </c>
      <c r="P1905" s="19"/>
      <c r="V1905" s="35"/>
      <c r="W1905" s="26"/>
      <c r="X1905" s="26"/>
      <c r="Y1905" s="26"/>
      <c r="Z1905" s="26"/>
      <c r="AA1905" s="20" t="str">
        <f t="shared" si="175"/>
        <v xml:space="preserve"> </v>
      </c>
      <c r="AB1905" s="26"/>
      <c r="AC1905" s="26"/>
      <c r="AD1905" s="26"/>
      <c r="AE1905" s="34"/>
      <c r="AF1905" s="26" t="s">
        <v>1839</v>
      </c>
      <c r="AG1905" s="26">
        <v>79335</v>
      </c>
      <c r="AH1905" s="26"/>
      <c r="AI1905" s="26"/>
      <c r="AJ1905" s="26"/>
      <c r="AK1905" s="35"/>
      <c r="AL1905" s="26"/>
      <c r="AM1905" s="26"/>
      <c r="AN1905" s="26"/>
      <c r="AO1905" s="26"/>
      <c r="AP1905" s="20" t="str">
        <f t="shared" si="176"/>
        <v xml:space="preserve"> </v>
      </c>
      <c r="AQ1905" s="26"/>
      <c r="AR1905" s="26"/>
      <c r="AS1905" s="27"/>
      <c r="AT1905" s="43"/>
      <c r="AU1905" s="26" t="s">
        <v>111</v>
      </c>
      <c r="AV1905" s="26">
        <v>76266</v>
      </c>
      <c r="AW1905" s="26"/>
      <c r="AX1905" s="26"/>
      <c r="AY1905" s="31"/>
      <c r="AZ1905" s="26"/>
      <c r="BA1905" s="26"/>
      <c r="BB1905" s="26"/>
      <c r="BC1905" s="26"/>
      <c r="BD1905" s="26"/>
      <c r="BE1905" s="20" t="str">
        <f t="shared" si="177"/>
        <v xml:space="preserve"> </v>
      </c>
      <c r="BF1905" s="26"/>
      <c r="BG1905" s="26"/>
      <c r="BH1905" s="26"/>
      <c r="BI1905" s="26"/>
      <c r="BJ1905" s="26" t="s">
        <v>693</v>
      </c>
      <c r="BK1905" s="26">
        <v>59952</v>
      </c>
      <c r="BO1905" s="34" t="s">
        <v>561</v>
      </c>
      <c r="BP1905" s="13" t="s">
        <v>172</v>
      </c>
      <c r="BQ1905" s="13" t="s">
        <v>143</v>
      </c>
      <c r="BR1905" s="13" t="s">
        <v>160</v>
      </c>
      <c r="BS1905" s="13" t="s">
        <v>153</v>
      </c>
      <c r="BT1905" s="13" t="s">
        <v>1955</v>
      </c>
    </row>
    <row r="1906" spans="1:75">
      <c r="A1906" s="17" t="s">
        <v>2011</v>
      </c>
      <c r="B1906" s="17">
        <v>1897</v>
      </c>
      <c r="C1906" s="17">
        <f t="shared" si="179"/>
        <v>151245</v>
      </c>
      <c r="D1906" s="17">
        <v>31</v>
      </c>
      <c r="E1906" s="17">
        <f t="shared" si="178"/>
        <v>151275</v>
      </c>
      <c r="F1906" t="s">
        <v>141</v>
      </c>
      <c r="G1906" s="19" t="s">
        <v>102</v>
      </c>
      <c r="H1906" s="19">
        <v>2</v>
      </c>
      <c r="I1906" s="19" t="s">
        <v>108</v>
      </c>
      <c r="J1906" s="19" t="s">
        <v>104</v>
      </c>
      <c r="K1906" t="s">
        <v>142</v>
      </c>
      <c r="L1906" s="20" t="str">
        <f t="shared" si="174"/>
        <v>1983</v>
      </c>
      <c r="M1906" t="s">
        <v>106</v>
      </c>
      <c r="N1906" t="s">
        <v>143</v>
      </c>
      <c r="O1906" s="19" t="s">
        <v>107</v>
      </c>
      <c r="P1906" s="19"/>
      <c r="V1906" s="35"/>
      <c r="W1906" s="26"/>
      <c r="X1906" s="26"/>
      <c r="Y1906" s="26"/>
      <c r="Z1906" s="26"/>
      <c r="AA1906" s="20" t="str">
        <f t="shared" si="175"/>
        <v xml:space="preserve"> </v>
      </c>
      <c r="AB1906" s="26"/>
      <c r="AC1906" s="26"/>
      <c r="AD1906" s="26"/>
      <c r="AE1906" s="34"/>
      <c r="AF1906" s="26" t="s">
        <v>1839</v>
      </c>
      <c r="AG1906" s="26">
        <v>79338</v>
      </c>
      <c r="AH1906" s="26"/>
      <c r="AI1906" s="26"/>
      <c r="AJ1906" s="26"/>
      <c r="AK1906" s="35"/>
      <c r="AL1906" s="26"/>
      <c r="AM1906" s="26"/>
      <c r="AN1906" s="26"/>
      <c r="AO1906" s="26"/>
      <c r="AP1906" s="20" t="str">
        <f t="shared" si="176"/>
        <v xml:space="preserve"> </v>
      </c>
      <c r="AQ1906" s="26"/>
      <c r="AR1906" s="26"/>
      <c r="AS1906" s="27"/>
      <c r="AT1906" s="43"/>
      <c r="AU1906" s="26" t="s">
        <v>111</v>
      </c>
      <c r="AV1906" s="26">
        <v>76269</v>
      </c>
      <c r="AW1906" s="26"/>
      <c r="AX1906" s="26"/>
      <c r="AY1906" s="31"/>
      <c r="AZ1906" s="26"/>
      <c r="BA1906" s="26"/>
      <c r="BB1906" s="26"/>
      <c r="BC1906" s="26"/>
      <c r="BD1906" s="26"/>
      <c r="BE1906" s="20" t="str">
        <f t="shared" si="177"/>
        <v xml:space="preserve"> </v>
      </c>
      <c r="BF1906" s="26"/>
      <c r="BG1906" s="26"/>
      <c r="BH1906" s="26"/>
      <c r="BI1906" s="26"/>
      <c r="BJ1906" s="26" t="s">
        <v>688</v>
      </c>
      <c r="BK1906" s="26">
        <v>91157</v>
      </c>
      <c r="BO1906" s="34" t="s">
        <v>561</v>
      </c>
      <c r="BP1906" s="13" t="s">
        <v>168</v>
      </c>
      <c r="BQ1906" s="13" t="s">
        <v>143</v>
      </c>
      <c r="BS1906" s="13" t="s">
        <v>153</v>
      </c>
      <c r="BT1906" s="13" t="s">
        <v>1954</v>
      </c>
    </row>
    <row r="1907" spans="1:75">
      <c r="A1907" s="17" t="s">
        <v>1717</v>
      </c>
      <c r="B1907" s="17">
        <v>1898</v>
      </c>
      <c r="C1907" s="17">
        <f t="shared" si="179"/>
        <v>151276</v>
      </c>
      <c r="D1907" s="17">
        <v>24</v>
      </c>
      <c r="E1907" s="17">
        <f t="shared" si="178"/>
        <v>151299</v>
      </c>
      <c r="F1907" t="s">
        <v>141</v>
      </c>
      <c r="G1907" s="19" t="s">
        <v>102</v>
      </c>
      <c r="H1907" s="19">
        <v>2</v>
      </c>
      <c r="I1907" s="19" t="s">
        <v>108</v>
      </c>
      <c r="J1907" s="19" t="s">
        <v>104</v>
      </c>
      <c r="K1907" t="s">
        <v>142</v>
      </c>
      <c r="L1907" s="20" t="str">
        <f t="shared" si="174"/>
        <v>1983</v>
      </c>
      <c r="M1907" t="s">
        <v>106</v>
      </c>
      <c r="N1907" t="s">
        <v>143</v>
      </c>
      <c r="O1907" s="19" t="s">
        <v>107</v>
      </c>
      <c r="P1907" s="19"/>
      <c r="V1907" s="35"/>
      <c r="W1907" s="26"/>
      <c r="X1907" s="26"/>
      <c r="Y1907" s="26"/>
      <c r="Z1907" s="26"/>
      <c r="AA1907" s="20" t="str">
        <f t="shared" si="175"/>
        <v xml:space="preserve"> </v>
      </c>
      <c r="AB1907" s="26"/>
      <c r="AC1907" s="26"/>
      <c r="AD1907" s="26"/>
      <c r="AE1907" s="34"/>
      <c r="AF1907" s="26" t="s">
        <v>1839</v>
      </c>
      <c r="AG1907" s="26">
        <v>79340</v>
      </c>
      <c r="AH1907" s="26"/>
      <c r="AI1907" s="26"/>
      <c r="AJ1907" s="26"/>
      <c r="AK1907" s="35"/>
      <c r="AL1907" s="26"/>
      <c r="AM1907" s="26"/>
      <c r="AN1907" s="26"/>
      <c r="AO1907" s="26"/>
      <c r="AP1907" s="20" t="str">
        <f t="shared" si="176"/>
        <v xml:space="preserve"> </v>
      </c>
      <c r="AQ1907" s="26"/>
      <c r="AR1907" s="26"/>
      <c r="AS1907" s="27"/>
      <c r="AT1907" s="43"/>
      <c r="AU1907" s="26" t="s">
        <v>111</v>
      </c>
      <c r="AV1907" s="26">
        <v>76270</v>
      </c>
      <c r="AW1907" s="26"/>
      <c r="AX1907" s="26"/>
      <c r="AY1907" s="31"/>
      <c r="AZ1907" s="26"/>
      <c r="BA1907" s="26"/>
      <c r="BB1907" s="26"/>
      <c r="BC1907" s="26"/>
      <c r="BD1907" s="26"/>
      <c r="BE1907" s="20" t="str">
        <f t="shared" si="177"/>
        <v xml:space="preserve"> </v>
      </c>
      <c r="BF1907" s="26"/>
      <c r="BG1907" s="26"/>
      <c r="BH1907" s="26"/>
      <c r="BI1907" s="26"/>
      <c r="BJ1907" s="26" t="s">
        <v>2012</v>
      </c>
      <c r="BK1907" s="26">
        <v>88064</v>
      </c>
      <c r="BO1907" s="34" t="s">
        <v>561</v>
      </c>
      <c r="BP1907" s="13" t="s">
        <v>172</v>
      </c>
      <c r="BQ1907" s="13" t="s">
        <v>143</v>
      </c>
      <c r="BS1907" s="13" t="s">
        <v>200</v>
      </c>
      <c r="BT1907" s="13" t="s">
        <v>2013</v>
      </c>
    </row>
    <row r="1908" spans="1:75">
      <c r="A1908" s="17" t="s">
        <v>2014</v>
      </c>
      <c r="B1908" s="17">
        <v>1899</v>
      </c>
      <c r="C1908" s="17">
        <f t="shared" si="179"/>
        <v>151300</v>
      </c>
      <c r="D1908" s="17">
        <v>25</v>
      </c>
      <c r="E1908" s="17">
        <f t="shared" si="178"/>
        <v>151324</v>
      </c>
      <c r="F1908" t="s">
        <v>141</v>
      </c>
      <c r="G1908" s="19" t="s">
        <v>102</v>
      </c>
      <c r="H1908" s="19">
        <v>2</v>
      </c>
      <c r="I1908" s="19" t="s">
        <v>108</v>
      </c>
      <c r="J1908" s="19" t="s">
        <v>104</v>
      </c>
      <c r="K1908" t="s">
        <v>142</v>
      </c>
      <c r="L1908" s="20" t="str">
        <f t="shared" si="174"/>
        <v>1983</v>
      </c>
      <c r="M1908" t="s">
        <v>106</v>
      </c>
      <c r="N1908" t="s">
        <v>143</v>
      </c>
      <c r="O1908" s="19" t="s">
        <v>107</v>
      </c>
      <c r="P1908" s="19"/>
      <c r="V1908" s="35"/>
      <c r="W1908" s="26"/>
      <c r="X1908" s="26"/>
      <c r="Y1908" s="26"/>
      <c r="Z1908" s="26"/>
      <c r="AA1908" s="20" t="str">
        <f t="shared" si="175"/>
        <v xml:space="preserve"> </v>
      </c>
      <c r="AB1908" s="26"/>
      <c r="AC1908" s="26"/>
      <c r="AD1908" s="26"/>
      <c r="AE1908" s="34"/>
      <c r="AF1908" s="26" t="s">
        <v>1839</v>
      </c>
      <c r="AG1908" s="26">
        <v>79342</v>
      </c>
      <c r="AH1908" s="26"/>
      <c r="AI1908" s="26"/>
      <c r="AJ1908" s="26"/>
      <c r="AK1908" s="35"/>
      <c r="AL1908" s="26"/>
      <c r="AM1908" s="26"/>
      <c r="AN1908" s="26"/>
      <c r="AO1908" s="26"/>
      <c r="AP1908" s="20" t="str">
        <f t="shared" si="176"/>
        <v xml:space="preserve"> </v>
      </c>
      <c r="AQ1908" s="26"/>
      <c r="AR1908" s="26"/>
      <c r="AS1908" s="27"/>
      <c r="AT1908" s="43"/>
      <c r="AU1908" s="26" t="s">
        <v>111</v>
      </c>
      <c r="AV1908" s="26">
        <v>76272</v>
      </c>
      <c r="AW1908" s="26"/>
      <c r="AX1908" s="26"/>
      <c r="AY1908" s="31"/>
      <c r="AZ1908" s="26"/>
      <c r="BA1908" s="26"/>
      <c r="BB1908" s="26"/>
      <c r="BC1908" s="26"/>
      <c r="BD1908" s="26"/>
      <c r="BE1908" s="20" t="str">
        <f t="shared" si="177"/>
        <v xml:space="preserve"> </v>
      </c>
      <c r="BF1908" s="26"/>
      <c r="BG1908" s="26"/>
      <c r="BH1908" s="26"/>
      <c r="BI1908" s="26"/>
      <c r="BJ1908" s="26" t="s">
        <v>136</v>
      </c>
      <c r="BK1908" s="26">
        <v>26071</v>
      </c>
      <c r="BO1908" s="34" t="s">
        <v>561</v>
      </c>
      <c r="BP1908" s="13" t="s">
        <v>172</v>
      </c>
      <c r="BQ1908" s="13" t="s">
        <v>143</v>
      </c>
      <c r="BR1908" s="13" t="s">
        <v>160</v>
      </c>
      <c r="BS1908" s="13" t="s">
        <v>153</v>
      </c>
      <c r="BT1908" s="13" t="s">
        <v>2015</v>
      </c>
    </row>
    <row r="1909" spans="1:75">
      <c r="A1909" s="17" t="s">
        <v>1996</v>
      </c>
      <c r="B1909" s="17">
        <v>1900</v>
      </c>
      <c r="C1909" s="17">
        <f t="shared" si="179"/>
        <v>151325</v>
      </c>
      <c r="D1909" s="17">
        <v>23</v>
      </c>
      <c r="E1909" s="17">
        <f t="shared" si="178"/>
        <v>151347</v>
      </c>
      <c r="F1909" t="s">
        <v>141</v>
      </c>
      <c r="G1909" s="19" t="s">
        <v>102</v>
      </c>
      <c r="H1909" s="19">
        <v>2</v>
      </c>
      <c r="I1909" s="19" t="s">
        <v>108</v>
      </c>
      <c r="J1909" s="19" t="s">
        <v>104</v>
      </c>
      <c r="K1909" t="s">
        <v>142</v>
      </c>
      <c r="L1909" s="20" t="str">
        <f t="shared" si="174"/>
        <v>1983</v>
      </c>
      <c r="M1909" t="s">
        <v>106</v>
      </c>
      <c r="N1909" t="s">
        <v>143</v>
      </c>
      <c r="O1909" s="19" t="s">
        <v>107</v>
      </c>
      <c r="P1909" s="19"/>
      <c r="V1909" s="35"/>
      <c r="W1909" s="26"/>
      <c r="X1909" s="26"/>
      <c r="Y1909" s="26"/>
      <c r="Z1909" s="26"/>
      <c r="AA1909" s="20" t="str">
        <f t="shared" si="175"/>
        <v xml:space="preserve"> </v>
      </c>
      <c r="AB1909" s="26"/>
      <c r="AC1909" s="26"/>
      <c r="AD1909" s="26"/>
      <c r="AE1909" s="34"/>
      <c r="AF1909" s="26" t="s">
        <v>1839</v>
      </c>
      <c r="AG1909" s="26">
        <v>79343</v>
      </c>
      <c r="AH1909" s="26"/>
      <c r="AI1909" s="26"/>
      <c r="AJ1909" s="26"/>
      <c r="AK1909" s="35"/>
      <c r="AL1909" s="26"/>
      <c r="AM1909" s="26"/>
      <c r="AN1909" s="26"/>
      <c r="AO1909" s="26"/>
      <c r="AP1909" s="20" t="str">
        <f t="shared" si="176"/>
        <v xml:space="preserve"> </v>
      </c>
      <c r="AQ1909" s="26"/>
      <c r="AR1909" s="26"/>
      <c r="AS1909" s="27"/>
      <c r="AT1909" s="43"/>
      <c r="AU1909" s="26" t="s">
        <v>111</v>
      </c>
      <c r="AV1909" s="26">
        <v>76274</v>
      </c>
      <c r="AW1909" s="26"/>
      <c r="AX1909" s="26"/>
      <c r="AY1909" s="31"/>
      <c r="AZ1909" s="26"/>
      <c r="BA1909" s="26"/>
      <c r="BB1909" s="26"/>
      <c r="BC1909" s="26"/>
      <c r="BD1909" s="26"/>
      <c r="BE1909" s="20" t="str">
        <f t="shared" si="177"/>
        <v xml:space="preserve"> </v>
      </c>
      <c r="BF1909" s="26"/>
      <c r="BG1909" s="26"/>
      <c r="BH1909" s="26"/>
      <c r="BI1909" s="26"/>
      <c r="BJ1909" s="26" t="s">
        <v>688</v>
      </c>
      <c r="BK1909" s="26">
        <v>91198</v>
      </c>
      <c r="BO1909" s="34" t="s">
        <v>561</v>
      </c>
      <c r="BP1909" s="13" t="s">
        <v>172</v>
      </c>
      <c r="BQ1909" s="13" t="s">
        <v>143</v>
      </c>
      <c r="BR1909" s="13" t="s">
        <v>160</v>
      </c>
      <c r="BS1909" s="13" t="s">
        <v>200</v>
      </c>
      <c r="BT1909" s="13" t="s">
        <v>1954</v>
      </c>
      <c r="BU1909" s="13" t="s">
        <v>2016</v>
      </c>
      <c r="BV1909" s="13" t="s">
        <v>2017</v>
      </c>
      <c r="BW1909" s="13" t="s">
        <v>2018</v>
      </c>
    </row>
    <row r="1910" spans="1:75">
      <c r="A1910" s="17" t="s">
        <v>2019</v>
      </c>
      <c r="B1910" s="17">
        <v>1901</v>
      </c>
      <c r="C1910" s="17">
        <f t="shared" si="179"/>
        <v>151348</v>
      </c>
      <c r="D1910" s="17">
        <v>33</v>
      </c>
      <c r="E1910" s="17">
        <f t="shared" si="178"/>
        <v>151380</v>
      </c>
      <c r="F1910" t="s">
        <v>141</v>
      </c>
      <c r="G1910" s="19" t="s">
        <v>102</v>
      </c>
      <c r="H1910" s="19">
        <v>2</v>
      </c>
      <c r="I1910" s="19" t="s">
        <v>108</v>
      </c>
      <c r="J1910" s="19" t="s">
        <v>104</v>
      </c>
      <c r="K1910" t="s">
        <v>142</v>
      </c>
      <c r="L1910" s="20" t="str">
        <f t="shared" si="174"/>
        <v>1983</v>
      </c>
      <c r="M1910" t="s">
        <v>106</v>
      </c>
      <c r="N1910" t="s">
        <v>143</v>
      </c>
      <c r="O1910" s="19" t="s">
        <v>107</v>
      </c>
      <c r="P1910" s="19"/>
      <c r="V1910" s="35"/>
      <c r="W1910" s="26"/>
      <c r="X1910" s="26"/>
      <c r="Y1910" s="26"/>
      <c r="Z1910" s="26"/>
      <c r="AA1910" s="20" t="str">
        <f t="shared" si="175"/>
        <v xml:space="preserve"> </v>
      </c>
      <c r="AB1910" s="26"/>
      <c r="AC1910" s="26"/>
      <c r="AD1910" s="26"/>
      <c r="AE1910" s="34"/>
      <c r="AF1910" s="26" t="s">
        <v>1839</v>
      </c>
      <c r="AG1910" s="26">
        <v>79345</v>
      </c>
      <c r="AH1910" s="26"/>
      <c r="AI1910" s="26"/>
      <c r="AJ1910" s="26"/>
      <c r="AK1910" s="35"/>
      <c r="AL1910" s="26"/>
      <c r="AM1910" s="26"/>
      <c r="AN1910" s="26"/>
      <c r="AO1910" s="26"/>
      <c r="AP1910" s="20" t="str">
        <f t="shared" si="176"/>
        <v xml:space="preserve"> </v>
      </c>
      <c r="AQ1910" s="26"/>
      <c r="AR1910" s="26"/>
      <c r="AS1910" s="27"/>
      <c r="AT1910" s="43"/>
      <c r="AU1910" s="26" t="s">
        <v>111</v>
      </c>
      <c r="AV1910" s="26">
        <v>76275</v>
      </c>
      <c r="AW1910" s="26"/>
      <c r="AX1910" s="26"/>
      <c r="AY1910" s="31"/>
      <c r="AZ1910" s="26"/>
      <c r="BA1910" s="26"/>
      <c r="BB1910" s="26"/>
      <c r="BC1910" s="26"/>
      <c r="BD1910" s="26"/>
      <c r="BE1910" s="20" t="str">
        <f t="shared" si="177"/>
        <v xml:space="preserve"> </v>
      </c>
      <c r="BF1910" s="26"/>
      <c r="BG1910" s="26"/>
      <c r="BH1910" s="26"/>
      <c r="BI1910" s="26"/>
      <c r="BJ1910" s="26" t="s">
        <v>136</v>
      </c>
      <c r="BK1910" s="26">
        <v>26303</v>
      </c>
      <c r="BO1910" s="34" t="s">
        <v>561</v>
      </c>
      <c r="BP1910" s="13" t="s">
        <v>172</v>
      </c>
      <c r="BQ1910" s="13" t="s">
        <v>143</v>
      </c>
      <c r="BR1910" s="13" t="s">
        <v>160</v>
      </c>
      <c r="BS1910" s="13" t="s">
        <v>153</v>
      </c>
      <c r="BT1910" s="13" t="s">
        <v>1955</v>
      </c>
    </row>
    <row r="1911" spans="1:75">
      <c r="A1911" s="17" t="s">
        <v>2020</v>
      </c>
      <c r="B1911" s="17">
        <v>1902</v>
      </c>
      <c r="C1911" s="17">
        <f t="shared" si="179"/>
        <v>151381</v>
      </c>
      <c r="D1911" s="17">
        <v>31</v>
      </c>
      <c r="E1911" s="17">
        <f t="shared" si="178"/>
        <v>151411</v>
      </c>
      <c r="F1911" t="s">
        <v>141</v>
      </c>
      <c r="G1911" s="19" t="s">
        <v>102</v>
      </c>
      <c r="H1911" s="19">
        <v>2</v>
      </c>
      <c r="I1911" s="19" t="s">
        <v>108</v>
      </c>
      <c r="J1911" s="19" t="s">
        <v>104</v>
      </c>
      <c r="K1911" t="s">
        <v>142</v>
      </c>
      <c r="L1911" s="20" t="str">
        <f t="shared" si="174"/>
        <v>1983</v>
      </c>
      <c r="M1911" t="s">
        <v>106</v>
      </c>
      <c r="N1911" t="s">
        <v>143</v>
      </c>
      <c r="O1911" s="19" t="s">
        <v>107</v>
      </c>
      <c r="P1911" s="19"/>
      <c r="V1911" s="35"/>
      <c r="W1911" s="26"/>
      <c r="X1911" s="26"/>
      <c r="Y1911" s="26"/>
      <c r="Z1911" s="26"/>
      <c r="AA1911" s="20" t="str">
        <f t="shared" si="175"/>
        <v xml:space="preserve"> </v>
      </c>
      <c r="AB1911" s="26"/>
      <c r="AC1911" s="26"/>
      <c r="AD1911" s="26"/>
      <c r="AE1911" s="34"/>
      <c r="AF1911" s="26" t="s">
        <v>1839</v>
      </c>
      <c r="AG1911" s="26">
        <v>79347</v>
      </c>
      <c r="AH1911" s="26"/>
      <c r="AI1911" s="26"/>
      <c r="AJ1911" s="26"/>
      <c r="AK1911" s="35"/>
      <c r="AL1911" s="26"/>
      <c r="AM1911" s="26"/>
      <c r="AN1911" s="26"/>
      <c r="AO1911" s="26"/>
      <c r="AP1911" s="20" t="str">
        <f t="shared" si="176"/>
        <v xml:space="preserve"> </v>
      </c>
      <c r="AQ1911" s="26"/>
      <c r="AR1911" s="26"/>
      <c r="AS1911" s="27"/>
      <c r="AT1911" s="43"/>
      <c r="AU1911" s="26" t="s">
        <v>111</v>
      </c>
      <c r="AV1911" s="26">
        <v>76277</v>
      </c>
      <c r="AW1911" s="26"/>
      <c r="AX1911" s="26"/>
      <c r="AY1911" s="31"/>
      <c r="AZ1911" s="26"/>
      <c r="BA1911" s="26"/>
      <c r="BB1911" s="26"/>
      <c r="BC1911" s="26"/>
      <c r="BD1911" s="26"/>
      <c r="BE1911" s="20" t="str">
        <f t="shared" si="177"/>
        <v xml:space="preserve"> </v>
      </c>
      <c r="BF1911" s="26"/>
      <c r="BG1911" s="26"/>
      <c r="BH1911" s="26"/>
      <c r="BI1911" s="26"/>
      <c r="BJ1911" s="26" t="s">
        <v>573</v>
      </c>
      <c r="BK1911" s="26">
        <v>4037128</v>
      </c>
      <c r="BO1911" s="34" t="s">
        <v>561</v>
      </c>
      <c r="BP1911" s="13" t="s">
        <v>172</v>
      </c>
      <c r="BQ1911" s="13" t="s">
        <v>143</v>
      </c>
      <c r="BS1911" s="13" t="s">
        <v>163</v>
      </c>
    </row>
    <row r="1912" spans="1:75">
      <c r="A1912" s="17" t="s">
        <v>2021</v>
      </c>
      <c r="B1912" s="17">
        <v>1903</v>
      </c>
      <c r="C1912" s="17">
        <f t="shared" si="179"/>
        <v>151412</v>
      </c>
      <c r="D1912" s="17">
        <v>32</v>
      </c>
      <c r="E1912" s="17">
        <f t="shared" si="178"/>
        <v>151443</v>
      </c>
      <c r="F1912" t="s">
        <v>141</v>
      </c>
      <c r="G1912" s="19" t="s">
        <v>102</v>
      </c>
      <c r="H1912" s="19">
        <v>2</v>
      </c>
      <c r="I1912" s="19" t="s">
        <v>108</v>
      </c>
      <c r="J1912" s="19" t="s">
        <v>104</v>
      </c>
      <c r="K1912" t="s">
        <v>142</v>
      </c>
      <c r="L1912" s="20" t="str">
        <f t="shared" si="174"/>
        <v>1983</v>
      </c>
      <c r="M1912" t="s">
        <v>106</v>
      </c>
      <c r="N1912" t="s">
        <v>143</v>
      </c>
      <c r="O1912" s="19" t="s">
        <v>107</v>
      </c>
      <c r="P1912" s="19"/>
      <c r="V1912" s="35"/>
      <c r="W1912" s="26"/>
      <c r="X1912" s="26"/>
      <c r="Y1912" s="26"/>
      <c r="Z1912" s="26"/>
      <c r="AA1912" s="20" t="str">
        <f t="shared" si="175"/>
        <v xml:space="preserve"> </v>
      </c>
      <c r="AB1912" s="26"/>
      <c r="AC1912" s="26"/>
      <c r="AD1912" s="26"/>
      <c r="AE1912" s="34"/>
      <c r="AF1912" s="26" t="s">
        <v>1839</v>
      </c>
      <c r="AG1912" s="26">
        <v>79349</v>
      </c>
      <c r="AH1912" s="26"/>
      <c r="AI1912" s="26"/>
      <c r="AJ1912" s="26"/>
      <c r="AK1912" s="35"/>
      <c r="AL1912" s="26"/>
      <c r="AM1912" s="26"/>
      <c r="AN1912" s="26"/>
      <c r="AO1912" s="26"/>
      <c r="AP1912" s="20" t="str">
        <f t="shared" si="176"/>
        <v xml:space="preserve"> </v>
      </c>
      <c r="AQ1912" s="26"/>
      <c r="AR1912" s="26"/>
      <c r="AS1912" s="27"/>
      <c r="AT1912" s="43"/>
      <c r="AU1912" s="26" t="s">
        <v>111</v>
      </c>
      <c r="AV1912" s="26">
        <v>76279</v>
      </c>
      <c r="AW1912" s="26"/>
      <c r="AX1912" s="26"/>
      <c r="AY1912" s="31"/>
      <c r="AZ1912" s="26"/>
      <c r="BA1912" s="26"/>
      <c r="BB1912" s="26"/>
      <c r="BC1912" s="26"/>
      <c r="BD1912" s="26"/>
      <c r="BE1912" s="20" t="str">
        <f t="shared" si="177"/>
        <v xml:space="preserve"> </v>
      </c>
      <c r="BF1912" s="26"/>
      <c r="BG1912" s="26"/>
      <c r="BH1912" s="26"/>
      <c r="BI1912" s="26"/>
      <c r="BJ1912" s="26" t="s">
        <v>580</v>
      </c>
      <c r="BK1912" s="26">
        <v>43028</v>
      </c>
      <c r="BO1912" s="34" t="s">
        <v>561</v>
      </c>
      <c r="BP1912" s="13" t="s">
        <v>172</v>
      </c>
      <c r="BQ1912" s="13" t="s">
        <v>143</v>
      </c>
      <c r="BR1912" s="13" t="s">
        <v>160</v>
      </c>
      <c r="BS1912" s="13" t="s">
        <v>153</v>
      </c>
      <c r="BT1912" s="13" t="s">
        <v>1954</v>
      </c>
    </row>
    <row r="1913" spans="1:75">
      <c r="A1913" s="17" t="s">
        <v>2022</v>
      </c>
      <c r="B1913" s="17">
        <v>1904</v>
      </c>
      <c r="C1913" s="17">
        <f t="shared" si="179"/>
        <v>151444</v>
      </c>
      <c r="D1913" s="17">
        <v>46</v>
      </c>
      <c r="E1913" s="17">
        <f t="shared" si="178"/>
        <v>151489</v>
      </c>
      <c r="F1913" t="s">
        <v>141</v>
      </c>
      <c r="G1913" s="19" t="s">
        <v>102</v>
      </c>
      <c r="H1913" s="19">
        <v>2</v>
      </c>
      <c r="I1913" s="19" t="s">
        <v>108</v>
      </c>
      <c r="J1913" s="19" t="s">
        <v>104</v>
      </c>
      <c r="K1913" t="s">
        <v>142</v>
      </c>
      <c r="L1913" s="20" t="str">
        <f t="shared" si="174"/>
        <v>1983</v>
      </c>
      <c r="M1913" t="s">
        <v>106</v>
      </c>
      <c r="N1913" t="s">
        <v>143</v>
      </c>
      <c r="O1913" s="19" t="s">
        <v>107</v>
      </c>
      <c r="P1913" s="19"/>
      <c r="V1913" s="35"/>
      <c r="W1913" s="26"/>
      <c r="X1913" s="26"/>
      <c r="Y1913" s="26"/>
      <c r="Z1913" s="26"/>
      <c r="AA1913" s="20" t="str">
        <f t="shared" si="175"/>
        <v xml:space="preserve"> </v>
      </c>
      <c r="AB1913" s="26"/>
      <c r="AC1913" s="26"/>
      <c r="AD1913" s="26"/>
      <c r="AE1913" s="34"/>
      <c r="AF1913" s="26" t="s">
        <v>1839</v>
      </c>
      <c r="AG1913" s="26">
        <v>79351</v>
      </c>
      <c r="AH1913" s="26"/>
      <c r="AI1913" s="26"/>
      <c r="AJ1913" s="26"/>
      <c r="AK1913" s="35"/>
      <c r="AL1913" s="26"/>
      <c r="AM1913" s="26"/>
      <c r="AN1913" s="26"/>
      <c r="AO1913" s="26"/>
      <c r="AP1913" s="20" t="str">
        <f t="shared" si="176"/>
        <v xml:space="preserve"> </v>
      </c>
      <c r="AQ1913" s="26"/>
      <c r="AR1913" s="26"/>
      <c r="AS1913" s="27"/>
      <c r="AT1913" s="43"/>
      <c r="AU1913" s="26" t="s">
        <v>111</v>
      </c>
      <c r="AV1913" s="26">
        <v>76281</v>
      </c>
      <c r="AW1913" s="26"/>
      <c r="AX1913" s="26"/>
      <c r="AY1913" s="31"/>
      <c r="AZ1913" s="26"/>
      <c r="BA1913" s="26"/>
      <c r="BB1913" s="26"/>
      <c r="BC1913" s="26"/>
      <c r="BD1913" s="26"/>
      <c r="BE1913" s="20" t="str">
        <f t="shared" si="177"/>
        <v xml:space="preserve"> </v>
      </c>
      <c r="BF1913" s="26"/>
      <c r="BG1913" s="26"/>
      <c r="BH1913" s="26"/>
      <c r="BI1913" s="26"/>
      <c r="BJ1913" s="26" t="s">
        <v>688</v>
      </c>
      <c r="BK1913" s="26">
        <v>8664</v>
      </c>
      <c r="BO1913" s="34" t="s">
        <v>561</v>
      </c>
      <c r="BP1913" s="13" t="s">
        <v>172</v>
      </c>
      <c r="BQ1913" s="13" t="s">
        <v>143</v>
      </c>
      <c r="BR1913" s="13" t="s">
        <v>160</v>
      </c>
      <c r="BS1913" s="13" t="s">
        <v>153</v>
      </c>
      <c r="BT1913" s="13" t="s">
        <v>2023</v>
      </c>
    </row>
    <row r="1914" spans="1:75">
      <c r="A1914" s="17" t="s">
        <v>2024</v>
      </c>
      <c r="B1914" s="17">
        <v>1905</v>
      </c>
      <c r="C1914" s="17">
        <f t="shared" si="179"/>
        <v>151490</v>
      </c>
      <c r="D1914" s="17">
        <v>43</v>
      </c>
      <c r="E1914" s="17">
        <f t="shared" si="178"/>
        <v>151532</v>
      </c>
      <c r="F1914" t="s">
        <v>141</v>
      </c>
      <c r="G1914" s="19" t="s">
        <v>102</v>
      </c>
      <c r="H1914" s="19">
        <v>2</v>
      </c>
      <c r="I1914" s="19" t="s">
        <v>108</v>
      </c>
      <c r="J1914" s="19" t="s">
        <v>104</v>
      </c>
      <c r="K1914" t="s">
        <v>142</v>
      </c>
      <c r="L1914" s="20" t="str">
        <f t="shared" si="174"/>
        <v>1983</v>
      </c>
      <c r="M1914" t="s">
        <v>106</v>
      </c>
      <c r="N1914" t="s">
        <v>143</v>
      </c>
      <c r="O1914" s="19" t="s">
        <v>107</v>
      </c>
      <c r="P1914" s="19"/>
      <c r="V1914" s="35"/>
      <c r="W1914" s="26"/>
      <c r="X1914" s="26"/>
      <c r="Y1914" s="26"/>
      <c r="Z1914" s="26"/>
      <c r="AA1914" s="20" t="str">
        <f t="shared" si="175"/>
        <v xml:space="preserve"> </v>
      </c>
      <c r="AB1914" s="26"/>
      <c r="AC1914" s="26"/>
      <c r="AD1914" s="26"/>
      <c r="AE1914" s="34"/>
      <c r="AF1914" s="26" t="s">
        <v>1839</v>
      </c>
      <c r="AG1914" s="26">
        <v>79354</v>
      </c>
      <c r="AH1914" s="26"/>
      <c r="AI1914" s="26"/>
      <c r="AJ1914" s="26"/>
      <c r="AK1914" s="35"/>
      <c r="AL1914" s="26"/>
      <c r="AM1914" s="26"/>
      <c r="AN1914" s="26"/>
      <c r="AO1914" s="26"/>
      <c r="AP1914" s="20" t="str">
        <f t="shared" si="176"/>
        <v xml:space="preserve"> </v>
      </c>
      <c r="AQ1914" s="26"/>
      <c r="AR1914" s="26"/>
      <c r="AS1914" s="27"/>
      <c r="AT1914" s="43"/>
      <c r="AU1914" s="26" t="s">
        <v>111</v>
      </c>
      <c r="AV1914" s="26">
        <v>76284</v>
      </c>
      <c r="AW1914" s="26"/>
      <c r="AX1914" s="26"/>
      <c r="AY1914" s="31"/>
      <c r="AZ1914" s="26"/>
      <c r="BA1914" s="26"/>
      <c r="BB1914" s="26"/>
      <c r="BC1914" s="26"/>
      <c r="BD1914" s="26"/>
      <c r="BE1914" s="20" t="str">
        <f t="shared" si="177"/>
        <v xml:space="preserve"> </v>
      </c>
      <c r="BF1914" s="26"/>
      <c r="BG1914" s="26"/>
      <c r="BH1914" s="26"/>
      <c r="BI1914" s="26"/>
      <c r="BJ1914" s="26" t="s">
        <v>752</v>
      </c>
      <c r="BK1914" s="26">
        <v>54295</v>
      </c>
      <c r="BO1914" s="34" t="s">
        <v>561</v>
      </c>
      <c r="BP1914" s="13" t="s">
        <v>172</v>
      </c>
      <c r="BQ1914" s="13" t="s">
        <v>143</v>
      </c>
      <c r="BR1914" s="13" t="s">
        <v>160</v>
      </c>
      <c r="BS1914" s="13" t="s">
        <v>153</v>
      </c>
      <c r="BT1914" s="13" t="s">
        <v>1954</v>
      </c>
      <c r="BU1914" s="13" t="s">
        <v>1944</v>
      </c>
    </row>
    <row r="1915" spans="1:75">
      <c r="A1915" s="17" t="s">
        <v>2022</v>
      </c>
      <c r="B1915" s="17">
        <v>1906</v>
      </c>
      <c r="C1915" s="17">
        <f t="shared" si="179"/>
        <v>151533</v>
      </c>
      <c r="D1915" s="17">
        <v>39</v>
      </c>
      <c r="E1915" s="17">
        <f t="shared" si="178"/>
        <v>151571</v>
      </c>
      <c r="F1915" t="s">
        <v>141</v>
      </c>
      <c r="G1915" s="19" t="s">
        <v>102</v>
      </c>
      <c r="H1915" s="19">
        <v>2</v>
      </c>
      <c r="I1915" s="19" t="s">
        <v>108</v>
      </c>
      <c r="J1915" s="19" t="s">
        <v>104</v>
      </c>
      <c r="K1915" t="s">
        <v>142</v>
      </c>
      <c r="L1915" s="20" t="str">
        <f t="shared" si="174"/>
        <v>1983</v>
      </c>
      <c r="M1915" t="s">
        <v>106</v>
      </c>
      <c r="N1915" t="s">
        <v>143</v>
      </c>
      <c r="O1915" s="19" t="s">
        <v>107</v>
      </c>
      <c r="P1915" s="19"/>
      <c r="V1915" s="35"/>
      <c r="W1915" s="26"/>
      <c r="X1915" s="26"/>
      <c r="Y1915" s="26"/>
      <c r="Z1915" s="26"/>
      <c r="AA1915" s="20" t="str">
        <f t="shared" si="175"/>
        <v xml:space="preserve"> </v>
      </c>
      <c r="AB1915" s="26"/>
      <c r="AC1915" s="26"/>
      <c r="AD1915" s="26"/>
      <c r="AE1915" s="34"/>
      <c r="AF1915" s="26" t="s">
        <v>1839</v>
      </c>
      <c r="AG1915" s="26">
        <v>79356</v>
      </c>
      <c r="AH1915" s="26"/>
      <c r="AI1915" s="26"/>
      <c r="AJ1915" s="26"/>
      <c r="AK1915" s="35"/>
      <c r="AL1915" s="26"/>
      <c r="AM1915" s="26"/>
      <c r="AN1915" s="26"/>
      <c r="AO1915" s="26"/>
      <c r="AP1915" s="20" t="str">
        <f t="shared" si="176"/>
        <v xml:space="preserve"> </v>
      </c>
      <c r="AQ1915" s="26"/>
      <c r="AR1915" s="26"/>
      <c r="AS1915" s="27"/>
      <c r="AT1915" s="43"/>
      <c r="AU1915" s="26" t="s">
        <v>111</v>
      </c>
      <c r="AV1915" s="26">
        <v>76287</v>
      </c>
      <c r="AW1915" s="26"/>
      <c r="AX1915" s="26"/>
      <c r="AY1915" s="31"/>
      <c r="AZ1915" s="26"/>
      <c r="BA1915" s="26"/>
      <c r="BB1915" s="26"/>
      <c r="BC1915" s="26"/>
      <c r="BD1915" s="26"/>
      <c r="BE1915" s="20" t="str">
        <f t="shared" si="177"/>
        <v xml:space="preserve"> </v>
      </c>
      <c r="BF1915" s="26"/>
      <c r="BG1915" s="26"/>
      <c r="BH1915" s="26"/>
      <c r="BI1915" s="26"/>
      <c r="BJ1915" s="26" t="s">
        <v>2025</v>
      </c>
      <c r="BK1915" s="26">
        <v>342</v>
      </c>
      <c r="BO1915" s="34" t="s">
        <v>159</v>
      </c>
      <c r="BP1915" s="13" t="s">
        <v>172</v>
      </c>
      <c r="BQ1915" s="13" t="s">
        <v>2026</v>
      </c>
      <c r="BR1915" s="13" t="s">
        <v>160</v>
      </c>
      <c r="BS1915" s="13" t="s">
        <v>153</v>
      </c>
      <c r="BT1915" s="13" t="s">
        <v>1955</v>
      </c>
      <c r="BU1915" s="13" t="s">
        <v>1901</v>
      </c>
    </row>
    <row r="1916" spans="1:75">
      <c r="A1916" s="17" t="s">
        <v>2027</v>
      </c>
      <c r="B1916" s="17">
        <v>1907</v>
      </c>
      <c r="C1916" s="17">
        <f t="shared" si="179"/>
        <v>151572</v>
      </c>
      <c r="D1916" s="17">
        <v>26</v>
      </c>
      <c r="E1916" s="17">
        <f t="shared" si="178"/>
        <v>151597</v>
      </c>
      <c r="F1916" t="s">
        <v>141</v>
      </c>
      <c r="G1916" s="19" t="s">
        <v>102</v>
      </c>
      <c r="H1916" s="19">
        <v>2</v>
      </c>
      <c r="I1916" s="19" t="s">
        <v>108</v>
      </c>
      <c r="J1916" s="19" t="s">
        <v>104</v>
      </c>
      <c r="K1916" t="s">
        <v>142</v>
      </c>
      <c r="L1916" s="20" t="str">
        <f t="shared" si="174"/>
        <v>1983</v>
      </c>
      <c r="M1916" t="s">
        <v>106</v>
      </c>
      <c r="N1916" t="s">
        <v>143</v>
      </c>
      <c r="O1916" s="19" t="s">
        <v>107</v>
      </c>
      <c r="P1916" s="19"/>
      <c r="V1916" s="35"/>
      <c r="W1916" s="26"/>
      <c r="X1916" s="26"/>
      <c r="Y1916" s="26"/>
      <c r="Z1916" s="26"/>
      <c r="AA1916" s="20" t="str">
        <f t="shared" si="175"/>
        <v xml:space="preserve"> </v>
      </c>
      <c r="AB1916" s="26"/>
      <c r="AC1916" s="26"/>
      <c r="AD1916" s="26"/>
      <c r="AE1916" s="34"/>
      <c r="AF1916" s="26" t="s">
        <v>1839</v>
      </c>
      <c r="AG1916" s="26">
        <v>79359</v>
      </c>
      <c r="AH1916" s="26"/>
      <c r="AI1916" s="26"/>
      <c r="AJ1916" s="26"/>
      <c r="AK1916" s="35"/>
      <c r="AL1916" s="26"/>
      <c r="AM1916" s="26"/>
      <c r="AN1916" s="26"/>
      <c r="AO1916" s="26"/>
      <c r="AP1916" s="20" t="str">
        <f t="shared" si="176"/>
        <v xml:space="preserve"> </v>
      </c>
      <c r="AQ1916" s="26"/>
      <c r="AR1916" s="26"/>
      <c r="AS1916" s="27"/>
      <c r="AT1916" s="43"/>
      <c r="AU1916" s="26" t="s">
        <v>111</v>
      </c>
      <c r="AV1916" s="26">
        <v>76289</v>
      </c>
      <c r="AW1916" s="26"/>
      <c r="AX1916" s="26"/>
      <c r="AY1916" s="31"/>
      <c r="AZ1916" s="26"/>
      <c r="BA1916" s="26"/>
      <c r="BB1916" s="26"/>
      <c r="BC1916" s="26"/>
      <c r="BD1916" s="26"/>
      <c r="BE1916" s="20" t="str">
        <f t="shared" si="177"/>
        <v xml:space="preserve"> </v>
      </c>
      <c r="BF1916" s="26"/>
      <c r="BG1916" s="26"/>
      <c r="BH1916" s="26"/>
      <c r="BI1916" s="26"/>
      <c r="BJ1916" s="26" t="s">
        <v>688</v>
      </c>
      <c r="BK1916" s="26">
        <v>80099</v>
      </c>
      <c r="BO1916" s="34" t="s">
        <v>561</v>
      </c>
      <c r="BP1916" s="13" t="s">
        <v>172</v>
      </c>
      <c r="BQ1916" s="13" t="s">
        <v>143</v>
      </c>
      <c r="BS1916" s="13" t="s">
        <v>153</v>
      </c>
      <c r="BT1916" s="13" t="s">
        <v>1954</v>
      </c>
      <c r="BU1916" s="13" t="s">
        <v>1902</v>
      </c>
    </row>
    <row r="1917" spans="1:75">
      <c r="A1917" s="17" t="s">
        <v>2028</v>
      </c>
      <c r="B1917" s="17">
        <v>1908</v>
      </c>
      <c r="C1917" s="17">
        <f t="shared" si="179"/>
        <v>151598</v>
      </c>
      <c r="D1917" s="17">
        <v>54</v>
      </c>
      <c r="E1917" s="17">
        <f t="shared" si="178"/>
        <v>151651</v>
      </c>
      <c r="F1917" t="s">
        <v>141</v>
      </c>
      <c r="G1917" s="19" t="s">
        <v>102</v>
      </c>
      <c r="H1917" s="19">
        <v>2</v>
      </c>
      <c r="I1917" s="19" t="s">
        <v>108</v>
      </c>
      <c r="J1917" s="19" t="s">
        <v>104</v>
      </c>
      <c r="K1917" t="s">
        <v>142</v>
      </c>
      <c r="L1917" s="20" t="str">
        <f t="shared" si="174"/>
        <v>1983</v>
      </c>
      <c r="M1917" t="s">
        <v>106</v>
      </c>
      <c r="N1917" t="s">
        <v>143</v>
      </c>
      <c r="O1917" s="19" t="s">
        <v>107</v>
      </c>
      <c r="P1917" s="19"/>
      <c r="V1917" s="35"/>
      <c r="W1917" s="26"/>
      <c r="X1917" s="26"/>
      <c r="Y1917" s="26"/>
      <c r="Z1917" s="26"/>
      <c r="AA1917" s="20" t="str">
        <f t="shared" si="175"/>
        <v xml:space="preserve"> </v>
      </c>
      <c r="AB1917" s="26"/>
      <c r="AC1917" s="26"/>
      <c r="AD1917" s="26"/>
      <c r="AE1917" s="34"/>
      <c r="AF1917" s="26" t="s">
        <v>1839</v>
      </c>
      <c r="AG1917" s="26">
        <v>79360</v>
      </c>
      <c r="AH1917" s="26"/>
      <c r="AI1917" s="26"/>
      <c r="AJ1917" s="26"/>
      <c r="AK1917" s="35"/>
      <c r="AL1917" s="26"/>
      <c r="AM1917" s="26"/>
      <c r="AN1917" s="26"/>
      <c r="AO1917" s="26"/>
      <c r="AP1917" s="20" t="str">
        <f t="shared" si="176"/>
        <v xml:space="preserve"> </v>
      </c>
      <c r="AQ1917" s="26"/>
      <c r="AR1917" s="26"/>
      <c r="AS1917" s="27"/>
      <c r="AT1917" s="43"/>
      <c r="AU1917" s="26" t="s">
        <v>111</v>
      </c>
      <c r="AV1917" s="26">
        <v>76291</v>
      </c>
      <c r="AW1917" s="26"/>
      <c r="AX1917" s="26"/>
      <c r="AY1917" s="31"/>
      <c r="AZ1917" s="26"/>
      <c r="BA1917" s="26"/>
      <c r="BB1917" s="26"/>
      <c r="BC1917" s="26"/>
      <c r="BD1917" s="26"/>
      <c r="BE1917" s="20" t="str">
        <f t="shared" si="177"/>
        <v xml:space="preserve"> </v>
      </c>
      <c r="BF1917" s="26"/>
      <c r="BG1917" s="26"/>
      <c r="BH1917" s="26"/>
      <c r="BI1917" s="26"/>
      <c r="BJ1917" s="26" t="s">
        <v>2029</v>
      </c>
      <c r="BK1917" s="26">
        <v>21277</v>
      </c>
      <c r="BO1917" s="34" t="s">
        <v>561</v>
      </c>
      <c r="BP1917" s="13" t="s">
        <v>172</v>
      </c>
      <c r="BQ1917" s="13" t="s">
        <v>143</v>
      </c>
      <c r="BR1917" s="13" t="s">
        <v>160</v>
      </c>
      <c r="BS1917" s="13" t="s">
        <v>153</v>
      </c>
      <c r="BT1917" s="13" t="s">
        <v>1955</v>
      </c>
      <c r="BU1917" s="13" t="s">
        <v>2030</v>
      </c>
    </row>
    <row r="1918" spans="1:75">
      <c r="A1918" s="17" t="s">
        <v>2031</v>
      </c>
      <c r="B1918" s="17">
        <v>1909</v>
      </c>
      <c r="C1918" s="17">
        <f t="shared" si="179"/>
        <v>151652</v>
      </c>
      <c r="D1918" s="17">
        <v>27</v>
      </c>
      <c r="E1918" s="17">
        <f t="shared" si="178"/>
        <v>151678</v>
      </c>
      <c r="F1918" t="s">
        <v>141</v>
      </c>
      <c r="G1918" s="19" t="s">
        <v>102</v>
      </c>
      <c r="H1918" s="19">
        <v>2</v>
      </c>
      <c r="I1918" s="19" t="s">
        <v>108</v>
      </c>
      <c r="J1918" s="19" t="s">
        <v>104</v>
      </c>
      <c r="K1918" t="s">
        <v>142</v>
      </c>
      <c r="L1918" s="20" t="str">
        <f t="shared" si="174"/>
        <v>1983</v>
      </c>
      <c r="M1918" t="s">
        <v>106</v>
      </c>
      <c r="N1918" t="s">
        <v>143</v>
      </c>
      <c r="O1918" s="19" t="s">
        <v>107</v>
      </c>
      <c r="P1918" s="19"/>
      <c r="V1918" s="35"/>
      <c r="W1918" s="26"/>
      <c r="X1918" s="26"/>
      <c r="Y1918" s="26"/>
      <c r="Z1918" s="26"/>
      <c r="AA1918" s="20" t="str">
        <f t="shared" si="175"/>
        <v xml:space="preserve"> </v>
      </c>
      <c r="AB1918" s="26"/>
      <c r="AC1918" s="26"/>
      <c r="AD1918" s="26"/>
      <c r="AE1918" s="34"/>
      <c r="AF1918" s="26" t="s">
        <v>1839</v>
      </c>
      <c r="AG1918" s="26">
        <v>79364</v>
      </c>
      <c r="AH1918" s="26"/>
      <c r="AI1918" s="26"/>
      <c r="AJ1918" s="26"/>
      <c r="AK1918" s="35"/>
      <c r="AL1918" s="26"/>
      <c r="AM1918" s="26"/>
      <c r="AN1918" s="26"/>
      <c r="AO1918" s="26"/>
      <c r="AP1918" s="20" t="str">
        <f t="shared" si="176"/>
        <v xml:space="preserve"> </v>
      </c>
      <c r="AQ1918" s="26"/>
      <c r="AR1918" s="26"/>
      <c r="AS1918" s="27"/>
      <c r="AT1918" s="43"/>
      <c r="AU1918" s="26" t="s">
        <v>111</v>
      </c>
      <c r="AV1918" s="26">
        <v>76294</v>
      </c>
      <c r="AW1918" s="26"/>
      <c r="AX1918" s="26"/>
      <c r="AY1918" s="31"/>
      <c r="AZ1918" s="26"/>
      <c r="BA1918" s="26"/>
      <c r="BB1918" s="26"/>
      <c r="BC1918" s="26"/>
      <c r="BD1918" s="26"/>
      <c r="BE1918" s="20" t="str">
        <f t="shared" si="177"/>
        <v xml:space="preserve"> </v>
      </c>
      <c r="BF1918" s="26"/>
      <c r="BG1918" s="26"/>
      <c r="BH1918" s="26"/>
      <c r="BI1918" s="26"/>
      <c r="BJ1918" s="26" t="s">
        <v>688</v>
      </c>
      <c r="BK1918" s="26">
        <v>80101</v>
      </c>
      <c r="BO1918" s="34" t="s">
        <v>561</v>
      </c>
      <c r="BP1918" s="13" t="s">
        <v>172</v>
      </c>
      <c r="BQ1918" s="13" t="s">
        <v>143</v>
      </c>
      <c r="BR1918" s="13" t="s">
        <v>160</v>
      </c>
      <c r="BS1918" s="13" t="s">
        <v>153</v>
      </c>
      <c r="BT1918" s="13" t="s">
        <v>1955</v>
      </c>
    </row>
    <row r="1919" spans="1:75">
      <c r="A1919" s="17" t="s">
        <v>2032</v>
      </c>
      <c r="B1919" s="17">
        <v>1910</v>
      </c>
      <c r="C1919" s="17">
        <f t="shared" si="179"/>
        <v>151679</v>
      </c>
      <c r="D1919" s="17">
        <v>38</v>
      </c>
      <c r="E1919" s="17">
        <f t="shared" si="178"/>
        <v>151716</v>
      </c>
      <c r="F1919" t="s">
        <v>141</v>
      </c>
      <c r="G1919" s="19" t="s">
        <v>102</v>
      </c>
      <c r="H1919" s="19">
        <v>2</v>
      </c>
      <c r="I1919" s="19" t="s">
        <v>108</v>
      </c>
      <c r="J1919" s="19" t="s">
        <v>104</v>
      </c>
      <c r="K1919" t="s">
        <v>142</v>
      </c>
      <c r="L1919" s="20" t="str">
        <f t="shared" si="174"/>
        <v>1983</v>
      </c>
      <c r="M1919" t="s">
        <v>106</v>
      </c>
      <c r="N1919" t="s">
        <v>143</v>
      </c>
      <c r="O1919" s="19" t="s">
        <v>107</v>
      </c>
      <c r="P1919" s="19"/>
      <c r="V1919" s="35"/>
      <c r="W1919" s="26"/>
      <c r="X1919" s="26"/>
      <c r="Y1919" s="26"/>
      <c r="Z1919" s="26"/>
      <c r="AA1919" s="20" t="str">
        <f t="shared" si="175"/>
        <v xml:space="preserve"> </v>
      </c>
      <c r="AB1919" s="26"/>
      <c r="AC1919" s="26"/>
      <c r="AD1919" s="26"/>
      <c r="AE1919" s="34"/>
      <c r="AF1919" s="26" t="s">
        <v>1839</v>
      </c>
      <c r="AG1919" s="26">
        <v>79365</v>
      </c>
      <c r="AH1919" s="26"/>
      <c r="AI1919" s="26"/>
      <c r="AJ1919" s="26"/>
      <c r="AK1919" s="35"/>
      <c r="AL1919" s="26"/>
      <c r="AM1919" s="26"/>
      <c r="AN1919" s="26"/>
      <c r="AO1919" s="26"/>
      <c r="AP1919" s="20" t="str">
        <f t="shared" si="176"/>
        <v xml:space="preserve"> </v>
      </c>
      <c r="AQ1919" s="26"/>
      <c r="AR1919" s="26"/>
      <c r="AS1919" s="27"/>
      <c r="AT1919" s="43"/>
      <c r="AU1919" s="26" t="s">
        <v>111</v>
      </c>
      <c r="AV1919" s="26">
        <v>76296</v>
      </c>
      <c r="AW1919" s="26"/>
      <c r="AX1919" s="26"/>
      <c r="AY1919" s="31"/>
      <c r="AZ1919" s="26"/>
      <c r="BA1919" s="26"/>
      <c r="BB1919" s="26"/>
      <c r="BC1919" s="26"/>
      <c r="BD1919" s="26"/>
      <c r="BE1919" s="20" t="str">
        <f t="shared" si="177"/>
        <v xml:space="preserve"> </v>
      </c>
      <c r="BF1919" s="26"/>
      <c r="BG1919" s="26"/>
      <c r="BH1919" s="26"/>
      <c r="BI1919" s="26"/>
      <c r="BJ1919" s="26" t="s">
        <v>2033</v>
      </c>
      <c r="BK1919" s="26">
        <v>23697</v>
      </c>
      <c r="BO1919" s="34" t="s">
        <v>561</v>
      </c>
      <c r="BP1919" s="13" t="s">
        <v>172</v>
      </c>
      <c r="BQ1919" s="13" t="s">
        <v>143</v>
      </c>
      <c r="BR1919" s="13" t="s">
        <v>153</v>
      </c>
      <c r="BS1919" s="13" t="s">
        <v>153</v>
      </c>
      <c r="BT1919" s="13" t="s">
        <v>1710</v>
      </c>
      <c r="BU1919" s="13" t="s">
        <v>1944</v>
      </c>
    </row>
    <row r="1920" spans="1:75">
      <c r="A1920" s="17" t="s">
        <v>2028</v>
      </c>
      <c r="B1920" s="17">
        <v>1911</v>
      </c>
      <c r="C1920" s="17">
        <f t="shared" si="179"/>
        <v>151717</v>
      </c>
      <c r="D1920" s="17">
        <v>38</v>
      </c>
      <c r="E1920" s="17">
        <f t="shared" si="178"/>
        <v>151754</v>
      </c>
      <c r="F1920" t="s">
        <v>141</v>
      </c>
      <c r="G1920" s="19" t="s">
        <v>102</v>
      </c>
      <c r="H1920" s="19">
        <v>2</v>
      </c>
      <c r="I1920" s="19" t="s">
        <v>108</v>
      </c>
      <c r="J1920" s="19" t="s">
        <v>104</v>
      </c>
      <c r="K1920" t="s">
        <v>142</v>
      </c>
      <c r="L1920" s="20" t="str">
        <f t="shared" si="174"/>
        <v>1983</v>
      </c>
      <c r="M1920" t="s">
        <v>106</v>
      </c>
      <c r="N1920" t="s">
        <v>143</v>
      </c>
      <c r="O1920" s="19" t="s">
        <v>107</v>
      </c>
      <c r="P1920" s="19"/>
      <c r="V1920" s="35"/>
      <c r="W1920" s="26"/>
      <c r="X1920" s="26"/>
      <c r="Y1920" s="26"/>
      <c r="Z1920" s="26"/>
      <c r="AA1920" s="20" t="str">
        <f t="shared" si="175"/>
        <v xml:space="preserve"> </v>
      </c>
      <c r="AB1920" s="26"/>
      <c r="AC1920" s="26"/>
      <c r="AD1920" s="26"/>
      <c r="AE1920" s="34"/>
      <c r="AF1920" s="26" t="s">
        <v>1839</v>
      </c>
      <c r="AG1920" s="26">
        <v>79368</v>
      </c>
      <c r="AH1920" s="26"/>
      <c r="AI1920" s="26"/>
      <c r="AJ1920" s="26"/>
      <c r="AK1920" s="35"/>
      <c r="AL1920" s="26"/>
      <c r="AM1920" s="26"/>
      <c r="AN1920" s="26"/>
      <c r="AO1920" s="26"/>
      <c r="AP1920" s="20" t="str">
        <f t="shared" si="176"/>
        <v xml:space="preserve"> </v>
      </c>
      <c r="AQ1920" s="26"/>
      <c r="AR1920" s="26"/>
      <c r="AS1920" s="27"/>
      <c r="AT1920" s="43"/>
      <c r="AU1920" s="26" t="s">
        <v>111</v>
      </c>
      <c r="AV1920" s="26">
        <v>76298</v>
      </c>
      <c r="AW1920" s="26"/>
      <c r="AX1920" s="26"/>
      <c r="AY1920" s="31"/>
      <c r="AZ1920" s="26"/>
      <c r="BA1920" s="26"/>
      <c r="BB1920" s="26"/>
      <c r="BC1920" s="26"/>
      <c r="BD1920" s="26"/>
      <c r="BE1920" s="20" t="str">
        <f t="shared" si="177"/>
        <v xml:space="preserve"> </v>
      </c>
      <c r="BF1920" s="26"/>
      <c r="BG1920" s="26"/>
      <c r="BH1920" s="26"/>
      <c r="BI1920" s="26"/>
      <c r="BJ1920" s="26" t="s">
        <v>1945</v>
      </c>
      <c r="BK1920" s="26">
        <v>82835</v>
      </c>
      <c r="BO1920" s="34" t="s">
        <v>159</v>
      </c>
      <c r="BP1920" s="13" t="s">
        <v>168</v>
      </c>
      <c r="BQ1920" s="13" t="s">
        <v>2026</v>
      </c>
      <c r="BR1920" s="13" t="s">
        <v>160</v>
      </c>
      <c r="BS1920" s="13" t="s">
        <v>153</v>
      </c>
      <c r="BT1920" s="13" t="s">
        <v>2023</v>
      </c>
      <c r="BU1920" s="13" t="s">
        <v>1901</v>
      </c>
    </row>
    <row r="1921" spans="1:74">
      <c r="A1921" s="17" t="s">
        <v>2028</v>
      </c>
      <c r="B1921" s="17">
        <v>1912</v>
      </c>
      <c r="C1921" s="17">
        <f t="shared" si="179"/>
        <v>151755</v>
      </c>
      <c r="D1921" s="17">
        <v>16</v>
      </c>
      <c r="E1921" s="17">
        <f t="shared" si="178"/>
        <v>151770</v>
      </c>
      <c r="F1921" t="s">
        <v>141</v>
      </c>
      <c r="G1921" s="19" t="s">
        <v>102</v>
      </c>
      <c r="H1921" s="19">
        <v>2</v>
      </c>
      <c r="I1921" s="19" t="s">
        <v>108</v>
      </c>
      <c r="J1921" s="19" t="s">
        <v>104</v>
      </c>
      <c r="K1921" t="s">
        <v>142</v>
      </c>
      <c r="L1921" s="20" t="str">
        <f t="shared" si="174"/>
        <v>1983</v>
      </c>
      <c r="M1921" t="s">
        <v>106</v>
      </c>
      <c r="N1921" t="s">
        <v>143</v>
      </c>
      <c r="O1921" s="19" t="s">
        <v>107</v>
      </c>
      <c r="P1921" s="19"/>
      <c r="V1921" s="35"/>
      <c r="W1921" s="26"/>
      <c r="X1921" s="26"/>
      <c r="Y1921" s="26"/>
      <c r="Z1921" s="26"/>
      <c r="AA1921" s="20" t="str">
        <f t="shared" si="175"/>
        <v xml:space="preserve"> </v>
      </c>
      <c r="AB1921" s="26"/>
      <c r="AC1921" s="26"/>
      <c r="AD1921" s="26"/>
      <c r="AE1921" s="34"/>
      <c r="AF1921" s="26" t="s">
        <v>1839</v>
      </c>
      <c r="AG1921" s="26">
        <v>79370</v>
      </c>
      <c r="AH1921" s="26"/>
      <c r="AI1921" s="26"/>
      <c r="AJ1921" s="26"/>
      <c r="AK1921" s="35"/>
      <c r="AL1921" s="26"/>
      <c r="AM1921" s="26"/>
      <c r="AN1921" s="26"/>
      <c r="AO1921" s="26"/>
      <c r="AP1921" s="20" t="str">
        <f t="shared" si="176"/>
        <v xml:space="preserve"> </v>
      </c>
      <c r="AQ1921" s="26"/>
      <c r="AR1921" s="26"/>
      <c r="AS1921" s="27"/>
      <c r="AT1921" s="43"/>
      <c r="AU1921" s="26" t="s">
        <v>111</v>
      </c>
      <c r="AV1921" s="26">
        <v>76300</v>
      </c>
      <c r="AW1921" s="26"/>
      <c r="AX1921" s="26"/>
      <c r="AY1921" s="31"/>
      <c r="AZ1921" s="26"/>
      <c r="BA1921" s="26"/>
      <c r="BB1921" s="26"/>
      <c r="BC1921" s="26"/>
      <c r="BD1921" s="26"/>
      <c r="BE1921" s="20" t="str">
        <f t="shared" si="177"/>
        <v xml:space="preserve"> </v>
      </c>
      <c r="BF1921" s="26"/>
      <c r="BG1921" s="26"/>
      <c r="BH1921" s="26"/>
      <c r="BI1921" s="26"/>
      <c r="BJ1921" s="26" t="s">
        <v>688</v>
      </c>
      <c r="BK1921" s="26">
        <v>92774</v>
      </c>
      <c r="BO1921" s="34" t="s">
        <v>561</v>
      </c>
      <c r="BP1921" s="13" t="s">
        <v>172</v>
      </c>
      <c r="BQ1921" s="13" t="s">
        <v>143</v>
      </c>
      <c r="BR1921" s="13" t="s">
        <v>160</v>
      </c>
      <c r="BS1921" s="13" t="s">
        <v>153</v>
      </c>
      <c r="BT1921" s="13" t="s">
        <v>1954</v>
      </c>
      <c r="BU1921" s="13" t="s">
        <v>1902</v>
      </c>
    </row>
    <row r="1922" spans="1:74">
      <c r="A1922" s="17" t="s">
        <v>2032</v>
      </c>
      <c r="B1922" s="17">
        <v>1913</v>
      </c>
      <c r="C1922" s="17">
        <f t="shared" si="179"/>
        <v>151771</v>
      </c>
      <c r="D1922" s="17">
        <v>16</v>
      </c>
      <c r="E1922" s="17">
        <f t="shared" si="178"/>
        <v>151786</v>
      </c>
      <c r="F1922" t="s">
        <v>141</v>
      </c>
      <c r="G1922" s="19" t="s">
        <v>102</v>
      </c>
      <c r="H1922" s="19">
        <v>2</v>
      </c>
      <c r="I1922" s="19" t="s">
        <v>108</v>
      </c>
      <c r="J1922" s="19" t="s">
        <v>104</v>
      </c>
      <c r="K1922" t="s">
        <v>142</v>
      </c>
      <c r="L1922" s="20" t="str">
        <f t="shared" si="174"/>
        <v>1983</v>
      </c>
      <c r="M1922" t="s">
        <v>106</v>
      </c>
      <c r="N1922" t="s">
        <v>143</v>
      </c>
      <c r="O1922" s="19" t="s">
        <v>107</v>
      </c>
      <c r="P1922" s="19"/>
      <c r="V1922" s="35"/>
      <c r="W1922" s="26"/>
      <c r="X1922" s="26"/>
      <c r="Y1922" s="26"/>
      <c r="Z1922" s="26"/>
      <c r="AA1922" s="20" t="str">
        <f t="shared" si="175"/>
        <v xml:space="preserve"> </v>
      </c>
      <c r="AB1922" s="26"/>
      <c r="AC1922" s="26"/>
      <c r="AD1922" s="26"/>
      <c r="AE1922" s="34"/>
      <c r="AF1922" s="26" t="s">
        <v>1839</v>
      </c>
      <c r="AG1922" s="26">
        <v>79371</v>
      </c>
      <c r="AH1922" s="26"/>
      <c r="AI1922" s="26"/>
      <c r="AJ1922" s="26"/>
      <c r="AK1922" s="35"/>
      <c r="AL1922" s="26"/>
      <c r="AM1922" s="26"/>
      <c r="AN1922" s="26"/>
      <c r="AO1922" s="26"/>
      <c r="AP1922" s="20" t="str">
        <f t="shared" si="176"/>
        <v xml:space="preserve"> </v>
      </c>
      <c r="AQ1922" s="26"/>
      <c r="AR1922" s="26"/>
      <c r="AS1922" s="27"/>
      <c r="AT1922" s="43"/>
      <c r="AU1922" s="26" t="s">
        <v>111</v>
      </c>
      <c r="AV1922" s="26">
        <v>76301</v>
      </c>
      <c r="AW1922" s="26"/>
      <c r="AX1922" s="26"/>
      <c r="AY1922" s="31"/>
      <c r="AZ1922" s="26"/>
      <c r="BA1922" s="26"/>
      <c r="BB1922" s="26"/>
      <c r="BC1922" s="26"/>
      <c r="BD1922" s="26"/>
      <c r="BE1922" s="20" t="str">
        <f t="shared" si="177"/>
        <v xml:space="preserve"> </v>
      </c>
      <c r="BF1922" s="26"/>
      <c r="BG1922" s="26"/>
      <c r="BH1922" s="26"/>
      <c r="BI1922" s="26"/>
      <c r="BJ1922" s="26" t="s">
        <v>2033</v>
      </c>
      <c r="BK1922" s="26">
        <v>23700</v>
      </c>
      <c r="BO1922" s="34" t="s">
        <v>561</v>
      </c>
      <c r="BP1922" s="13" t="s">
        <v>168</v>
      </c>
      <c r="BQ1922" s="13" t="s">
        <v>143</v>
      </c>
      <c r="BR1922" s="13" t="s">
        <v>160</v>
      </c>
      <c r="BS1922" s="13" t="s">
        <v>153</v>
      </c>
      <c r="BT1922" s="13" t="s">
        <v>1710</v>
      </c>
    </row>
    <row r="1923" spans="1:74">
      <c r="A1923" s="17" t="s">
        <v>2034</v>
      </c>
      <c r="B1923" s="17">
        <v>1914</v>
      </c>
      <c r="C1923" s="17">
        <f t="shared" si="179"/>
        <v>151787</v>
      </c>
      <c r="D1923" s="17">
        <v>18</v>
      </c>
      <c r="E1923" s="17">
        <f t="shared" si="178"/>
        <v>151804</v>
      </c>
      <c r="F1923" t="s">
        <v>141</v>
      </c>
      <c r="G1923" s="19" t="s">
        <v>102</v>
      </c>
      <c r="H1923" s="19">
        <v>2</v>
      </c>
      <c r="I1923" s="19" t="s">
        <v>108</v>
      </c>
      <c r="J1923" s="19" t="s">
        <v>104</v>
      </c>
      <c r="K1923" t="s">
        <v>142</v>
      </c>
      <c r="L1923" s="20" t="str">
        <f t="shared" si="174"/>
        <v>1983</v>
      </c>
      <c r="M1923" t="s">
        <v>106</v>
      </c>
      <c r="N1923" t="s">
        <v>143</v>
      </c>
      <c r="O1923" s="19" t="s">
        <v>107</v>
      </c>
      <c r="P1923" s="19"/>
      <c r="V1923" s="35"/>
      <c r="W1923" s="26"/>
      <c r="X1923" s="26"/>
      <c r="Y1923" s="26"/>
      <c r="Z1923" s="26"/>
      <c r="AA1923" s="20" t="str">
        <f t="shared" si="175"/>
        <v xml:space="preserve"> </v>
      </c>
      <c r="AB1923" s="26"/>
      <c r="AC1923" s="26"/>
      <c r="AD1923" s="26"/>
      <c r="AE1923" s="34"/>
      <c r="AF1923" s="26" t="s">
        <v>1839</v>
      </c>
      <c r="AG1923" s="26">
        <v>79372</v>
      </c>
      <c r="AH1923" s="26"/>
      <c r="AI1923" s="26"/>
      <c r="AJ1923" s="26"/>
      <c r="AK1923" s="35"/>
      <c r="AL1923" s="26"/>
      <c r="AM1923" s="26"/>
      <c r="AN1923" s="26"/>
      <c r="AO1923" s="26"/>
      <c r="AP1923" s="20" t="str">
        <f t="shared" si="176"/>
        <v xml:space="preserve"> </v>
      </c>
      <c r="AQ1923" s="26"/>
      <c r="AR1923" s="26"/>
      <c r="AS1923" s="27"/>
      <c r="AT1923" s="43"/>
      <c r="AU1923" s="26" t="s">
        <v>111</v>
      </c>
      <c r="AV1923" s="26">
        <v>76302</v>
      </c>
      <c r="AW1923" s="26"/>
      <c r="AX1923" s="26"/>
      <c r="AY1923" s="31"/>
      <c r="AZ1923" s="26"/>
      <c r="BA1923" s="26"/>
      <c r="BB1923" s="26"/>
      <c r="BC1923" s="26"/>
      <c r="BD1923" s="26"/>
      <c r="BE1923" s="20" t="str">
        <f t="shared" si="177"/>
        <v xml:space="preserve"> </v>
      </c>
      <c r="BF1923" s="26"/>
      <c r="BG1923" s="26"/>
      <c r="BH1923" s="26"/>
      <c r="BI1923" s="26"/>
      <c r="BJ1923" s="26" t="s">
        <v>688</v>
      </c>
      <c r="BK1923" s="26">
        <v>92775</v>
      </c>
      <c r="BO1923" s="34" t="s">
        <v>561</v>
      </c>
      <c r="BP1923" s="13" t="s">
        <v>168</v>
      </c>
      <c r="BQ1923" s="13" t="s">
        <v>143</v>
      </c>
      <c r="BR1923" s="13" t="s">
        <v>160</v>
      </c>
      <c r="BS1923" s="13" t="s">
        <v>153</v>
      </c>
      <c r="BT1923" s="13" t="s">
        <v>1954</v>
      </c>
    </row>
    <row r="1924" spans="1:74">
      <c r="A1924" s="17" t="s">
        <v>2035</v>
      </c>
      <c r="B1924" s="17">
        <v>1915</v>
      </c>
      <c r="C1924" s="17">
        <f t="shared" si="179"/>
        <v>151805</v>
      </c>
      <c r="D1924" s="17">
        <v>48</v>
      </c>
      <c r="E1924" s="17">
        <f t="shared" si="178"/>
        <v>151852</v>
      </c>
      <c r="F1924" t="s">
        <v>141</v>
      </c>
      <c r="G1924" s="19" t="s">
        <v>102</v>
      </c>
      <c r="H1924" s="19">
        <v>2</v>
      </c>
      <c r="I1924" s="19" t="s">
        <v>108</v>
      </c>
      <c r="J1924" s="19" t="s">
        <v>104</v>
      </c>
      <c r="K1924" t="s">
        <v>142</v>
      </c>
      <c r="L1924" s="20" t="str">
        <f t="shared" si="174"/>
        <v>1983</v>
      </c>
      <c r="M1924" t="s">
        <v>106</v>
      </c>
      <c r="N1924" t="s">
        <v>143</v>
      </c>
      <c r="O1924" s="19" t="s">
        <v>107</v>
      </c>
      <c r="P1924" s="19"/>
      <c r="V1924" s="35"/>
      <c r="W1924" s="26"/>
      <c r="X1924" s="26"/>
      <c r="Y1924" s="26"/>
      <c r="Z1924" s="26"/>
      <c r="AA1924" s="20" t="str">
        <f t="shared" si="175"/>
        <v xml:space="preserve"> </v>
      </c>
      <c r="AB1924" s="26"/>
      <c r="AC1924" s="26"/>
      <c r="AD1924" s="26"/>
      <c r="AE1924" s="34"/>
      <c r="AF1924" s="26" t="s">
        <v>1839</v>
      </c>
      <c r="AG1924" s="26">
        <v>79373</v>
      </c>
      <c r="AH1924" s="26"/>
      <c r="AI1924" s="26"/>
      <c r="AJ1924" s="26"/>
      <c r="AK1924" s="35"/>
      <c r="AL1924" s="26"/>
      <c r="AM1924" s="26"/>
      <c r="AN1924" s="26"/>
      <c r="AO1924" s="26"/>
      <c r="AP1924" s="20" t="str">
        <f t="shared" si="176"/>
        <v xml:space="preserve"> </v>
      </c>
      <c r="AQ1924" s="26"/>
      <c r="AR1924" s="26"/>
      <c r="AS1924" s="27"/>
      <c r="AT1924" s="43"/>
      <c r="AU1924" s="26" t="s">
        <v>111</v>
      </c>
      <c r="AV1924" s="26">
        <v>76304</v>
      </c>
      <c r="AW1924" s="26"/>
      <c r="AX1924" s="26"/>
      <c r="AY1924" s="31"/>
      <c r="AZ1924" s="26"/>
      <c r="BA1924" s="26"/>
      <c r="BB1924" s="26"/>
      <c r="BC1924" s="26"/>
      <c r="BD1924" s="26"/>
      <c r="BE1924" s="20" t="str">
        <f t="shared" si="177"/>
        <v xml:space="preserve"> </v>
      </c>
      <c r="BF1924" s="26"/>
      <c r="BG1924" s="26"/>
      <c r="BH1924" s="26"/>
      <c r="BI1924" s="26"/>
      <c r="BJ1924" s="26" t="s">
        <v>2036</v>
      </c>
      <c r="BK1924" s="26">
        <v>25240</v>
      </c>
      <c r="BO1924" s="34" t="s">
        <v>561</v>
      </c>
      <c r="BP1924" s="13" t="s">
        <v>168</v>
      </c>
      <c r="BQ1924" s="13" t="s">
        <v>159</v>
      </c>
      <c r="BR1924" s="13" t="s">
        <v>160</v>
      </c>
      <c r="BS1924" s="13" t="s">
        <v>153</v>
      </c>
      <c r="BT1924" s="13" t="s">
        <v>2037</v>
      </c>
      <c r="BU1924" s="13" t="s">
        <v>2038</v>
      </c>
      <c r="BV1924" s="13" t="s">
        <v>2039</v>
      </c>
    </row>
    <row r="1925" spans="1:74">
      <c r="A1925" s="17" t="s">
        <v>2040</v>
      </c>
      <c r="B1925" s="17">
        <v>1916</v>
      </c>
      <c r="C1925" s="17">
        <f t="shared" si="179"/>
        <v>151853</v>
      </c>
      <c r="D1925" s="17">
        <v>144</v>
      </c>
      <c r="E1925" s="17">
        <f t="shared" si="178"/>
        <v>151996</v>
      </c>
      <c r="F1925" t="s">
        <v>141</v>
      </c>
      <c r="G1925" s="19" t="s">
        <v>102</v>
      </c>
      <c r="H1925" s="19">
        <v>2</v>
      </c>
      <c r="I1925" s="19" t="s">
        <v>108</v>
      </c>
      <c r="J1925" s="19" t="s">
        <v>104</v>
      </c>
      <c r="K1925" t="s">
        <v>142</v>
      </c>
      <c r="L1925" s="20" t="str">
        <f t="shared" ref="L1925:L1988" si="180">IF(K1925="|+l","1974",IF(K1925="+l","1974",IF(K1925="|+n","1975",IF(K1925="+n","1975",IF(K1925="+ n","1975",IF(K1925="| l","1976",IF(K1925="l","1976",IF(K1925="| n","1977",IF(K1925="n","1977",IF(K1925="| p","1978",IF(K1925="p","1978",IF(K1925="|ll","1979",IF(K1925="ll","1979",IF(K1925="|nn","1980",IF(K1925="nn","1980",IF(K1925="|XX","1981",IF(K1925="XX","1981",IF(K1925="llX","1982",IF(K1925="XpX","1983"," ")))))))))))))))))))</f>
        <v>1983</v>
      </c>
      <c r="M1925" t="s">
        <v>106</v>
      </c>
      <c r="N1925" t="s">
        <v>143</v>
      </c>
      <c r="O1925" s="19" t="s">
        <v>107</v>
      </c>
      <c r="P1925" s="19"/>
      <c r="V1925" s="35"/>
      <c r="W1925" s="26"/>
      <c r="X1925" s="26"/>
      <c r="Y1925" s="26"/>
      <c r="Z1925" s="26"/>
      <c r="AA1925" s="20" t="str">
        <f t="shared" ref="AA1925:AA1988" si="181">IF(Z1925="|+l","1974",IF(Z1925="+l","1974",IF(Z1925="|+n","1975",IF(Z1925="+n","1975",IF(Z1925="+ n","1975",IF(Z1925="| l","1976",IF(Z1925="l","1976",IF(Z1925="| n","1977",IF(Z1925="n","1977",IF(Z1925="| p","1978",IF(Z1925="p","1978",IF(Z1925="|ll","1979",IF(Z1925="ll","1979",IF(Z1925="|nn","1980",IF(Z1925="nn","1980",IF(Z1925="|XX","1981",IF(Z1925="XX","1981",IF(Z1925="llX","1982",IF(Z1925="XpX","1983"," ")))))))))))))))))))</f>
        <v xml:space="preserve"> </v>
      </c>
      <c r="AB1925" s="26"/>
      <c r="AC1925" s="26"/>
      <c r="AD1925" s="26"/>
      <c r="AE1925" s="34"/>
      <c r="AF1925" s="26" t="s">
        <v>1839</v>
      </c>
      <c r="AG1925" s="26">
        <v>79376</v>
      </c>
      <c r="AH1925" s="26"/>
      <c r="AI1925" s="26"/>
      <c r="AJ1925" s="26"/>
      <c r="AK1925" s="35"/>
      <c r="AL1925" s="26"/>
      <c r="AM1925" s="26"/>
      <c r="AN1925" s="26"/>
      <c r="AO1925" s="26"/>
      <c r="AP1925" s="20" t="str">
        <f t="shared" ref="AP1925:AP1988" si="182">IF(AO1925="|+l","1974",IF(AO1925="+l","1974",IF(AO1925="|+n","1975",IF(AO1925="+n","1975",IF(AO1925="+ n","1975",IF(AO1925="| l","1976",IF(AO1925="l","1976",IF(AO1925="| n","1977",IF(AO1925="n","1977",IF(AO1925="| p","1978",IF(AO1925="p","1978",IF(AO1925="|ll","1979",IF(AO1925="ll","1979",IF(AO1925="|nn","1980",IF(AO1925="nn","1980",IF(AO1925="|XX","1981",IF(AO1925="XX","1981",IF(AO1925="llX","1982",IF(AO1925="XpX","1983"," ")))))))))))))))))))</f>
        <v xml:space="preserve"> </v>
      </c>
      <c r="AQ1925" s="26"/>
      <c r="AR1925" s="26"/>
      <c r="AS1925" s="27"/>
      <c r="AT1925" s="43"/>
      <c r="AU1925" s="26" t="s">
        <v>111</v>
      </c>
      <c r="AV1925" s="26">
        <v>76307</v>
      </c>
      <c r="AW1925" s="26"/>
      <c r="AX1925" s="26"/>
      <c r="AY1925" s="31"/>
      <c r="AZ1925" s="26"/>
      <c r="BA1925" s="26"/>
      <c r="BB1925" s="26"/>
      <c r="BC1925" s="26"/>
      <c r="BD1925" s="26"/>
      <c r="BE1925" s="20" t="str">
        <f t="shared" ref="BE1925:BE1988" si="183">IF(BD1925="|+l","1974",IF(BD1925="+l","1974",IF(BD1925="|+n","1975",IF(BD1925="+n","1975",IF(BD1925="+ n","1975",IF(BD1925="| l","1976",IF(BD1925="l","1976",IF(BD1925="| n","1977",IF(BD1925="n","1977",IF(BD1925="| p","1978",IF(BD1925="p","1978",IF(BD1925="|ll","1979",IF(BD1925="ll","1979",IF(BD1925="|nn","1980",IF(BD1925="nn","1980",IF(BD1925="|XX","1981",IF(BD1925="XX","1981",IF(BD1925="llX","1982",IF(BD1925="XpX","1983"," ")))))))))))))))))))</f>
        <v xml:space="preserve"> </v>
      </c>
      <c r="BF1925" s="26"/>
      <c r="BG1925" s="26"/>
      <c r="BH1925" s="26"/>
      <c r="BI1925" s="26"/>
      <c r="BJ1925" s="26" t="s">
        <v>724</v>
      </c>
      <c r="BK1925" s="26">
        <v>8008473</v>
      </c>
      <c r="BO1925" s="34" t="s">
        <v>561</v>
      </c>
      <c r="BP1925" s="13" t="s">
        <v>172</v>
      </c>
      <c r="BQ1925" s="13" t="s">
        <v>143</v>
      </c>
      <c r="BR1925" s="13" t="s">
        <v>160</v>
      </c>
      <c r="BS1925" s="13" t="s">
        <v>163</v>
      </c>
    </row>
    <row r="1926" spans="1:74">
      <c r="A1926" s="17" t="s">
        <v>2041</v>
      </c>
      <c r="B1926" s="17">
        <v>1917</v>
      </c>
      <c r="C1926" s="17">
        <f t="shared" si="179"/>
        <v>151997</v>
      </c>
      <c r="D1926" s="17">
        <v>69</v>
      </c>
      <c r="E1926" s="17">
        <f t="shared" si="178"/>
        <v>152065</v>
      </c>
      <c r="F1926" t="s">
        <v>141</v>
      </c>
      <c r="G1926" s="19" t="s">
        <v>102</v>
      </c>
      <c r="H1926" s="19">
        <v>2</v>
      </c>
      <c r="I1926" s="19" t="s">
        <v>108</v>
      </c>
      <c r="J1926" s="19" t="s">
        <v>104</v>
      </c>
      <c r="K1926" t="s">
        <v>142</v>
      </c>
      <c r="L1926" s="20" t="str">
        <f t="shared" si="180"/>
        <v>1983</v>
      </c>
      <c r="M1926" t="s">
        <v>106</v>
      </c>
      <c r="N1926" t="s">
        <v>143</v>
      </c>
      <c r="O1926" s="19" t="s">
        <v>107</v>
      </c>
      <c r="P1926" s="19"/>
      <c r="V1926" s="35"/>
      <c r="W1926" s="26"/>
      <c r="X1926" s="26"/>
      <c r="Y1926" s="26"/>
      <c r="Z1926" s="26"/>
      <c r="AA1926" s="20" t="str">
        <f t="shared" si="181"/>
        <v xml:space="preserve"> </v>
      </c>
      <c r="AB1926" s="26"/>
      <c r="AC1926" s="26"/>
      <c r="AD1926" s="26"/>
      <c r="AE1926" s="34"/>
      <c r="AF1926" s="26" t="s">
        <v>1839</v>
      </c>
      <c r="AG1926" s="26">
        <v>79385</v>
      </c>
      <c r="AH1926" s="26"/>
      <c r="AI1926" s="26"/>
      <c r="AJ1926" s="26"/>
      <c r="AK1926" s="35"/>
      <c r="AL1926" s="26"/>
      <c r="AM1926" s="26"/>
      <c r="AN1926" s="26"/>
      <c r="AO1926" s="26"/>
      <c r="AP1926" s="20" t="str">
        <f t="shared" si="182"/>
        <v xml:space="preserve"> </v>
      </c>
      <c r="AQ1926" s="26"/>
      <c r="AR1926" s="26"/>
      <c r="AS1926" s="27"/>
      <c r="AT1926" s="43"/>
      <c r="AU1926" s="26" t="s">
        <v>111</v>
      </c>
      <c r="AV1926" s="26">
        <v>76316</v>
      </c>
      <c r="AW1926" s="26"/>
      <c r="AX1926" s="26"/>
      <c r="AY1926" s="31"/>
      <c r="AZ1926" s="26"/>
      <c r="BA1926" s="26"/>
      <c r="BB1926" s="26"/>
      <c r="BC1926" s="26"/>
      <c r="BD1926" s="26"/>
      <c r="BE1926" s="20" t="str">
        <f t="shared" si="183"/>
        <v xml:space="preserve"> </v>
      </c>
      <c r="BF1926" s="26"/>
      <c r="BG1926" s="26"/>
      <c r="BH1926" s="26"/>
      <c r="BI1926" s="26"/>
      <c r="BJ1926" s="26" t="s">
        <v>596</v>
      </c>
      <c r="BK1926" s="26">
        <v>4907576</v>
      </c>
      <c r="BO1926" s="34" t="s">
        <v>561</v>
      </c>
      <c r="BP1926" s="13" t="s">
        <v>168</v>
      </c>
      <c r="BQ1926" s="13" t="s">
        <v>143</v>
      </c>
      <c r="BR1926" s="13" t="s">
        <v>160</v>
      </c>
      <c r="BS1926" s="13" t="s">
        <v>163</v>
      </c>
    </row>
    <row r="1927" spans="1:74">
      <c r="A1927" s="17" t="s">
        <v>1949</v>
      </c>
      <c r="B1927" s="17">
        <v>1918</v>
      </c>
      <c r="C1927" s="17">
        <f t="shared" si="179"/>
        <v>152066</v>
      </c>
      <c r="D1927" s="17">
        <v>89</v>
      </c>
      <c r="E1927" s="17">
        <f t="shared" ref="E1927:E1990" si="184">E1926+D1927</f>
        <v>152154</v>
      </c>
      <c r="F1927" t="s">
        <v>141</v>
      </c>
      <c r="G1927" s="19" t="s">
        <v>102</v>
      </c>
      <c r="H1927" s="19">
        <v>2</v>
      </c>
      <c r="I1927" s="19" t="s">
        <v>108</v>
      </c>
      <c r="J1927" s="19" t="s">
        <v>104</v>
      </c>
      <c r="K1927" t="s">
        <v>142</v>
      </c>
      <c r="L1927" s="20" t="str">
        <f t="shared" si="180"/>
        <v>1983</v>
      </c>
      <c r="M1927" t="s">
        <v>106</v>
      </c>
      <c r="N1927" t="s">
        <v>143</v>
      </c>
      <c r="O1927" s="19" t="s">
        <v>107</v>
      </c>
      <c r="P1927" s="19"/>
      <c r="V1927" s="35"/>
      <c r="W1927" s="26"/>
      <c r="X1927" s="26"/>
      <c r="Y1927" s="26"/>
      <c r="Z1927" s="26"/>
      <c r="AA1927" s="20" t="str">
        <f t="shared" si="181"/>
        <v xml:space="preserve"> </v>
      </c>
      <c r="AB1927" s="26"/>
      <c r="AC1927" s="26"/>
      <c r="AD1927" s="26"/>
      <c r="AE1927" s="34"/>
      <c r="AF1927" s="26" t="s">
        <v>1839</v>
      </c>
      <c r="AG1927" s="26">
        <v>79390</v>
      </c>
      <c r="AH1927" s="26"/>
      <c r="AI1927" s="26"/>
      <c r="AJ1927" s="26"/>
      <c r="AK1927" s="35"/>
      <c r="AL1927" s="26"/>
      <c r="AM1927" s="26"/>
      <c r="AN1927" s="26"/>
      <c r="AO1927" s="26"/>
      <c r="AP1927" s="20" t="str">
        <f t="shared" si="182"/>
        <v xml:space="preserve"> </v>
      </c>
      <c r="AQ1927" s="26"/>
      <c r="AR1927" s="26"/>
      <c r="AS1927" s="27"/>
      <c r="AT1927" s="43"/>
      <c r="AU1927" s="26" t="s">
        <v>111</v>
      </c>
      <c r="AV1927" s="26">
        <v>76320</v>
      </c>
      <c r="AW1927" s="26"/>
      <c r="AX1927" s="26"/>
      <c r="AY1927" s="31"/>
      <c r="AZ1927" s="26"/>
      <c r="BA1927" s="26"/>
      <c r="BB1927" s="26"/>
      <c r="BC1927" s="26"/>
      <c r="BD1927" s="26"/>
      <c r="BE1927" s="20" t="str">
        <f t="shared" si="183"/>
        <v xml:space="preserve"> </v>
      </c>
      <c r="BF1927" s="26"/>
      <c r="BG1927" s="26"/>
      <c r="BH1927" s="26"/>
      <c r="BI1927" s="26"/>
      <c r="BJ1927" s="26" t="s">
        <v>648</v>
      </c>
      <c r="BK1927" s="26">
        <v>5768070</v>
      </c>
      <c r="BO1927" s="34" t="s">
        <v>561</v>
      </c>
      <c r="BP1927" s="13" t="s">
        <v>168</v>
      </c>
      <c r="BQ1927" s="13" t="s">
        <v>143</v>
      </c>
      <c r="BS1927" s="13" t="s">
        <v>163</v>
      </c>
    </row>
    <row r="1928" spans="1:74">
      <c r="A1928" s="17" t="s">
        <v>933</v>
      </c>
      <c r="B1928" s="17">
        <v>1919</v>
      </c>
      <c r="C1928" s="17">
        <f t="shared" si="179"/>
        <v>152155</v>
      </c>
      <c r="D1928" s="17">
        <v>58</v>
      </c>
      <c r="E1928" s="17">
        <f t="shared" si="184"/>
        <v>152212</v>
      </c>
      <c r="F1928" t="s">
        <v>141</v>
      </c>
      <c r="G1928" s="19" t="s">
        <v>102</v>
      </c>
      <c r="H1928" s="19">
        <v>2</v>
      </c>
      <c r="I1928" s="19" t="s">
        <v>108</v>
      </c>
      <c r="J1928" s="19" t="s">
        <v>104</v>
      </c>
      <c r="K1928" t="s">
        <v>142</v>
      </c>
      <c r="L1928" s="20" t="str">
        <f t="shared" si="180"/>
        <v>1983</v>
      </c>
      <c r="M1928" t="s">
        <v>106</v>
      </c>
      <c r="N1928" t="s">
        <v>143</v>
      </c>
      <c r="O1928" s="19" t="s">
        <v>107</v>
      </c>
      <c r="P1928" s="19"/>
      <c r="V1928" s="35"/>
      <c r="W1928" s="26"/>
      <c r="X1928" s="26"/>
      <c r="Y1928" s="26"/>
      <c r="Z1928" s="26"/>
      <c r="AA1928" s="20" t="str">
        <f t="shared" si="181"/>
        <v xml:space="preserve"> </v>
      </c>
      <c r="AB1928" s="26"/>
      <c r="AC1928" s="26"/>
      <c r="AD1928" s="26"/>
      <c r="AE1928" s="34"/>
      <c r="AF1928" s="26" t="s">
        <v>1839</v>
      </c>
      <c r="AG1928" s="26">
        <v>79395</v>
      </c>
      <c r="AH1928" s="26"/>
      <c r="AI1928" s="26"/>
      <c r="AJ1928" s="26"/>
      <c r="AK1928" s="35"/>
      <c r="AL1928" s="26"/>
      <c r="AM1928" s="26"/>
      <c r="AN1928" s="26"/>
      <c r="AO1928" s="26"/>
      <c r="AP1928" s="20" t="str">
        <f t="shared" si="182"/>
        <v xml:space="preserve"> </v>
      </c>
      <c r="AQ1928" s="26"/>
      <c r="AR1928" s="26"/>
      <c r="AS1928" s="27"/>
      <c r="AT1928" s="43"/>
      <c r="AU1928" s="26" t="s">
        <v>111</v>
      </c>
      <c r="AV1928" s="26">
        <v>76325</v>
      </c>
      <c r="AW1928" s="26"/>
      <c r="AX1928" s="26"/>
      <c r="AY1928" s="31"/>
      <c r="AZ1928" s="26"/>
      <c r="BA1928" s="26"/>
      <c r="BB1928" s="26"/>
      <c r="BC1928" s="26"/>
      <c r="BD1928" s="26"/>
      <c r="BE1928" s="20" t="str">
        <f t="shared" si="183"/>
        <v xml:space="preserve"> </v>
      </c>
      <c r="BF1928" s="26"/>
      <c r="BG1928" s="26"/>
      <c r="BH1928" s="26"/>
      <c r="BI1928" s="26"/>
      <c r="BJ1928" s="26" t="s">
        <v>659</v>
      </c>
      <c r="BK1928" s="26">
        <v>78332</v>
      </c>
      <c r="BO1928" s="34" t="s">
        <v>561</v>
      </c>
      <c r="BP1928" s="13" t="s">
        <v>168</v>
      </c>
      <c r="BQ1928" s="13" t="s">
        <v>143</v>
      </c>
      <c r="BS1928" s="13" t="s">
        <v>153</v>
      </c>
      <c r="BT1928" s="13" t="s">
        <v>1954</v>
      </c>
    </row>
    <row r="1929" spans="1:74">
      <c r="A1929" s="17" t="s">
        <v>2022</v>
      </c>
      <c r="B1929" s="17">
        <v>1920</v>
      </c>
      <c r="C1929" s="17">
        <f t="shared" si="179"/>
        <v>152213</v>
      </c>
      <c r="D1929" s="17">
        <v>91</v>
      </c>
      <c r="E1929" s="17">
        <f t="shared" si="184"/>
        <v>152303</v>
      </c>
      <c r="F1929" t="s">
        <v>141</v>
      </c>
      <c r="G1929" s="19" t="s">
        <v>102</v>
      </c>
      <c r="H1929" s="19">
        <v>2</v>
      </c>
      <c r="I1929" s="19" t="s">
        <v>108</v>
      </c>
      <c r="J1929" s="19" t="s">
        <v>104</v>
      </c>
      <c r="K1929" t="s">
        <v>142</v>
      </c>
      <c r="L1929" s="20" t="str">
        <f t="shared" si="180"/>
        <v>1983</v>
      </c>
      <c r="M1929" t="s">
        <v>106</v>
      </c>
      <c r="N1929" t="s">
        <v>143</v>
      </c>
      <c r="O1929" s="19" t="s">
        <v>107</v>
      </c>
      <c r="P1929" s="19"/>
      <c r="V1929" s="35"/>
      <c r="W1929" s="26"/>
      <c r="X1929" s="26"/>
      <c r="Y1929" s="26"/>
      <c r="Z1929" s="26"/>
      <c r="AA1929" s="20" t="str">
        <f t="shared" si="181"/>
        <v xml:space="preserve"> </v>
      </c>
      <c r="AB1929" s="26"/>
      <c r="AC1929" s="26"/>
      <c r="AD1929" s="26"/>
      <c r="AE1929" s="34"/>
      <c r="AF1929" s="26" t="s">
        <v>1839</v>
      </c>
      <c r="AG1929" s="26">
        <v>79399</v>
      </c>
      <c r="AH1929" s="26"/>
      <c r="AI1929" s="26"/>
      <c r="AJ1929" s="26"/>
      <c r="AK1929" s="35"/>
      <c r="AL1929" s="26"/>
      <c r="AM1929" s="26"/>
      <c r="AN1929" s="26"/>
      <c r="AO1929" s="26"/>
      <c r="AP1929" s="20" t="str">
        <f t="shared" si="182"/>
        <v xml:space="preserve"> </v>
      </c>
      <c r="AQ1929" s="26"/>
      <c r="AR1929" s="26"/>
      <c r="AS1929" s="27"/>
      <c r="AT1929" s="43"/>
      <c r="AU1929" s="26" t="s">
        <v>111</v>
      </c>
      <c r="AV1929" s="26">
        <v>76329</v>
      </c>
      <c r="AW1929" s="26"/>
      <c r="AX1929" s="26"/>
      <c r="AY1929" s="31"/>
      <c r="AZ1929" s="26"/>
      <c r="BA1929" s="26"/>
      <c r="BB1929" s="26"/>
      <c r="BC1929" s="26"/>
      <c r="BD1929" s="26"/>
      <c r="BE1929" s="20" t="str">
        <f t="shared" si="183"/>
        <v xml:space="preserve"> </v>
      </c>
      <c r="BF1929" s="26"/>
      <c r="BG1929" s="26"/>
      <c r="BH1929" s="26"/>
      <c r="BI1929" s="26"/>
      <c r="BJ1929" s="26" t="s">
        <v>659</v>
      </c>
      <c r="BK1929" s="26">
        <v>50160</v>
      </c>
      <c r="BO1929" s="34" t="s">
        <v>561</v>
      </c>
      <c r="BP1929" s="13" t="s">
        <v>1560</v>
      </c>
      <c r="BQ1929" s="13" t="s">
        <v>143</v>
      </c>
      <c r="BS1929" s="13" t="s">
        <v>153</v>
      </c>
      <c r="BT1929" s="13" t="s">
        <v>1960</v>
      </c>
      <c r="BU1929" s="13" t="s">
        <v>2042</v>
      </c>
    </row>
    <row r="1930" spans="1:74">
      <c r="A1930" s="17" t="s">
        <v>1717</v>
      </c>
      <c r="B1930" s="17">
        <v>1921</v>
      </c>
      <c r="C1930" s="17">
        <f t="shared" si="179"/>
        <v>152304</v>
      </c>
      <c r="D1930" s="17">
        <v>25</v>
      </c>
      <c r="E1930" s="17">
        <f t="shared" si="184"/>
        <v>152328</v>
      </c>
      <c r="F1930" t="s">
        <v>141</v>
      </c>
      <c r="G1930" s="19" t="s">
        <v>102</v>
      </c>
      <c r="H1930" s="19">
        <v>2</v>
      </c>
      <c r="I1930" s="19" t="s">
        <v>108</v>
      </c>
      <c r="J1930" s="19" t="s">
        <v>104</v>
      </c>
      <c r="K1930" t="s">
        <v>142</v>
      </c>
      <c r="L1930" s="20" t="str">
        <f t="shared" si="180"/>
        <v>1983</v>
      </c>
      <c r="M1930" t="s">
        <v>106</v>
      </c>
      <c r="N1930" t="s">
        <v>143</v>
      </c>
      <c r="O1930" s="19" t="s">
        <v>107</v>
      </c>
      <c r="P1930" s="19"/>
      <c r="V1930" s="35"/>
      <c r="W1930" s="26"/>
      <c r="X1930" s="26"/>
      <c r="Y1930" s="26"/>
      <c r="Z1930" s="26"/>
      <c r="AA1930" s="20" t="str">
        <f t="shared" si="181"/>
        <v xml:space="preserve"> </v>
      </c>
      <c r="AB1930" s="26"/>
      <c r="AC1930" s="26"/>
      <c r="AD1930" s="26"/>
      <c r="AE1930" s="34"/>
      <c r="AF1930" s="26" t="s">
        <v>1839</v>
      </c>
      <c r="AG1930" s="26">
        <v>79404</v>
      </c>
      <c r="AH1930" s="26"/>
      <c r="AI1930" s="26"/>
      <c r="AJ1930" s="26"/>
      <c r="AK1930" s="35"/>
      <c r="AL1930" s="26"/>
      <c r="AM1930" s="26"/>
      <c r="AN1930" s="26"/>
      <c r="AO1930" s="26"/>
      <c r="AP1930" s="20" t="str">
        <f t="shared" si="182"/>
        <v xml:space="preserve"> </v>
      </c>
      <c r="AQ1930" s="26"/>
      <c r="AR1930" s="26"/>
      <c r="AS1930" s="27"/>
      <c r="AT1930" s="43"/>
      <c r="AU1930" s="26" t="s">
        <v>111</v>
      </c>
      <c r="AV1930" s="26">
        <v>76335</v>
      </c>
      <c r="AW1930" s="26"/>
      <c r="AX1930" s="26"/>
      <c r="AY1930" s="31"/>
      <c r="AZ1930" s="26"/>
      <c r="BA1930" s="26"/>
      <c r="BB1930" s="26"/>
      <c r="BC1930" s="26"/>
      <c r="BD1930" s="26"/>
      <c r="BE1930" s="20" t="str">
        <f t="shared" si="183"/>
        <v xml:space="preserve"> </v>
      </c>
      <c r="BF1930" s="26"/>
      <c r="BG1930" s="26"/>
      <c r="BH1930" s="26"/>
      <c r="BI1930" s="26"/>
      <c r="BJ1930" s="26" t="s">
        <v>2012</v>
      </c>
      <c r="BK1930" s="26">
        <v>88070</v>
      </c>
      <c r="BO1930" s="34" t="s">
        <v>561</v>
      </c>
      <c r="BP1930" s="13" t="s">
        <v>168</v>
      </c>
      <c r="BQ1930" s="13" t="s">
        <v>143</v>
      </c>
      <c r="BR1930" s="13" t="s">
        <v>160</v>
      </c>
      <c r="BS1930" s="13" t="s">
        <v>153</v>
      </c>
      <c r="BT1930" s="13" t="s">
        <v>2043</v>
      </c>
    </row>
    <row r="1931" spans="1:74">
      <c r="A1931" s="17" t="s">
        <v>2014</v>
      </c>
      <c r="B1931" s="17">
        <v>1922</v>
      </c>
      <c r="C1931" s="17">
        <f t="shared" si="179"/>
        <v>152329</v>
      </c>
      <c r="D1931" s="17">
        <v>32</v>
      </c>
      <c r="E1931" s="17">
        <f t="shared" si="184"/>
        <v>152360</v>
      </c>
      <c r="F1931" t="s">
        <v>141</v>
      </c>
      <c r="G1931" s="19" t="s">
        <v>102</v>
      </c>
      <c r="H1931" s="19">
        <v>2</v>
      </c>
      <c r="I1931" s="19" t="s">
        <v>108</v>
      </c>
      <c r="J1931" s="19" t="s">
        <v>104</v>
      </c>
      <c r="K1931" t="s">
        <v>142</v>
      </c>
      <c r="L1931" s="20" t="str">
        <f t="shared" si="180"/>
        <v>1983</v>
      </c>
      <c r="M1931" t="s">
        <v>106</v>
      </c>
      <c r="N1931" t="s">
        <v>143</v>
      </c>
      <c r="O1931" s="19" t="s">
        <v>107</v>
      </c>
      <c r="P1931" s="19"/>
      <c r="V1931" s="35"/>
      <c r="W1931" s="26"/>
      <c r="X1931" s="26"/>
      <c r="Y1931" s="26"/>
      <c r="Z1931" s="26"/>
      <c r="AA1931" s="20" t="str">
        <f t="shared" si="181"/>
        <v xml:space="preserve"> </v>
      </c>
      <c r="AB1931" s="26"/>
      <c r="AC1931" s="26"/>
      <c r="AD1931" s="26"/>
      <c r="AE1931" s="34"/>
      <c r="AF1931" s="26" t="s">
        <v>1839</v>
      </c>
      <c r="AG1931" s="26">
        <v>79406</v>
      </c>
      <c r="AH1931" s="26"/>
      <c r="AI1931" s="26"/>
      <c r="AJ1931" s="26"/>
      <c r="AK1931" s="35"/>
      <c r="AL1931" s="26"/>
      <c r="AM1931" s="26"/>
      <c r="AN1931" s="26"/>
      <c r="AO1931" s="26"/>
      <c r="AP1931" s="20" t="str">
        <f t="shared" si="182"/>
        <v xml:space="preserve"> </v>
      </c>
      <c r="AQ1931" s="26"/>
      <c r="AR1931" s="26"/>
      <c r="AS1931" s="27"/>
      <c r="AT1931" s="43"/>
      <c r="AU1931" s="26" t="s">
        <v>111</v>
      </c>
      <c r="AV1931" s="26">
        <v>76336</v>
      </c>
      <c r="AW1931" s="26"/>
      <c r="AX1931" s="26"/>
      <c r="AY1931" s="31"/>
      <c r="AZ1931" s="26"/>
      <c r="BA1931" s="26"/>
      <c r="BB1931" s="26"/>
      <c r="BC1931" s="26"/>
      <c r="BD1931" s="26"/>
      <c r="BE1931" s="20" t="str">
        <f t="shared" si="183"/>
        <v xml:space="preserve"> </v>
      </c>
      <c r="BF1931" s="26"/>
      <c r="BG1931" s="26"/>
      <c r="BH1931" s="26"/>
      <c r="BI1931" s="26"/>
      <c r="BJ1931" s="26" t="s">
        <v>1992</v>
      </c>
      <c r="BK1931" s="26">
        <v>85527</v>
      </c>
      <c r="BO1931" s="34" t="s">
        <v>561</v>
      </c>
      <c r="BP1931" s="13" t="s">
        <v>1560</v>
      </c>
      <c r="BQ1931" s="13" t="s">
        <v>143</v>
      </c>
      <c r="BS1931" s="13" t="s">
        <v>153</v>
      </c>
      <c r="BT1931" s="13" t="s">
        <v>1960</v>
      </c>
    </row>
    <row r="1932" spans="1:74">
      <c r="A1932" s="17" t="s">
        <v>1285</v>
      </c>
      <c r="B1932" s="17">
        <v>1923</v>
      </c>
      <c r="C1932" s="17">
        <f t="shared" si="179"/>
        <v>152361</v>
      </c>
      <c r="D1932" s="17">
        <v>31</v>
      </c>
      <c r="E1932" s="17">
        <f t="shared" si="184"/>
        <v>152391</v>
      </c>
      <c r="F1932" t="s">
        <v>141</v>
      </c>
      <c r="G1932" s="19" t="s">
        <v>102</v>
      </c>
      <c r="H1932" s="19">
        <v>2</v>
      </c>
      <c r="I1932" s="19" t="s">
        <v>108</v>
      </c>
      <c r="J1932" s="19" t="s">
        <v>104</v>
      </c>
      <c r="K1932" t="s">
        <v>142</v>
      </c>
      <c r="L1932" s="20" t="str">
        <f t="shared" si="180"/>
        <v>1983</v>
      </c>
      <c r="M1932" t="s">
        <v>106</v>
      </c>
      <c r="N1932" t="s">
        <v>143</v>
      </c>
      <c r="O1932" s="19" t="s">
        <v>107</v>
      </c>
      <c r="P1932" s="19"/>
      <c r="V1932" s="35"/>
      <c r="W1932" s="26"/>
      <c r="X1932" s="26"/>
      <c r="Y1932" s="26"/>
      <c r="Z1932" s="26"/>
      <c r="AA1932" s="20" t="str">
        <f t="shared" si="181"/>
        <v xml:space="preserve"> </v>
      </c>
      <c r="AB1932" s="26"/>
      <c r="AC1932" s="26"/>
      <c r="AD1932" s="26"/>
      <c r="AE1932" s="34"/>
      <c r="AF1932" s="26" t="s">
        <v>1839</v>
      </c>
      <c r="AG1932" s="26">
        <v>79408</v>
      </c>
      <c r="AH1932" s="26"/>
      <c r="AI1932" s="26"/>
      <c r="AJ1932" s="26"/>
      <c r="AK1932" s="35"/>
      <c r="AL1932" s="26"/>
      <c r="AM1932" s="26"/>
      <c r="AN1932" s="26"/>
      <c r="AO1932" s="26"/>
      <c r="AP1932" s="20" t="str">
        <f t="shared" si="182"/>
        <v xml:space="preserve"> </v>
      </c>
      <c r="AQ1932" s="26"/>
      <c r="AR1932" s="26"/>
      <c r="AS1932" s="27"/>
      <c r="AT1932" s="43"/>
      <c r="AU1932" s="26" t="s">
        <v>111</v>
      </c>
      <c r="AV1932" s="26">
        <v>76338</v>
      </c>
      <c r="AW1932" s="26"/>
      <c r="AX1932" s="26"/>
      <c r="AY1932" s="31"/>
      <c r="AZ1932" s="26"/>
      <c r="BA1932" s="26"/>
      <c r="BB1932" s="26"/>
      <c r="BC1932" s="26"/>
      <c r="BD1932" s="26"/>
      <c r="BE1932" s="20" t="str">
        <f t="shared" si="183"/>
        <v xml:space="preserve"> </v>
      </c>
      <c r="BF1932" s="26"/>
      <c r="BG1932" s="26"/>
      <c r="BH1932" s="26"/>
      <c r="BI1932" s="26"/>
      <c r="BJ1932" s="26" t="s">
        <v>580</v>
      </c>
      <c r="BK1932" s="26">
        <v>88899</v>
      </c>
      <c r="BO1932" s="34" t="s">
        <v>561</v>
      </c>
      <c r="BP1932" s="13" t="s">
        <v>172</v>
      </c>
      <c r="BQ1932" s="13" t="s">
        <v>143</v>
      </c>
      <c r="BR1932" s="13" t="s">
        <v>160</v>
      </c>
      <c r="BS1932" s="13" t="s">
        <v>153</v>
      </c>
      <c r="BT1932" s="13" t="s">
        <v>1954</v>
      </c>
    </row>
    <row r="1933" spans="1:74">
      <c r="A1933" s="17" t="s">
        <v>2044</v>
      </c>
      <c r="B1933" s="17">
        <v>1924</v>
      </c>
      <c r="C1933" s="17">
        <f t="shared" si="179"/>
        <v>152392</v>
      </c>
      <c r="D1933" s="17">
        <v>91</v>
      </c>
      <c r="E1933" s="17">
        <f t="shared" si="184"/>
        <v>152482</v>
      </c>
      <c r="F1933" t="s">
        <v>141</v>
      </c>
      <c r="G1933" s="19" t="s">
        <v>102</v>
      </c>
      <c r="H1933" s="19">
        <v>2</v>
      </c>
      <c r="I1933" s="19" t="s">
        <v>108</v>
      </c>
      <c r="J1933" s="19" t="s">
        <v>104</v>
      </c>
      <c r="K1933" t="s">
        <v>142</v>
      </c>
      <c r="L1933" s="20" t="str">
        <f t="shared" si="180"/>
        <v>1983</v>
      </c>
      <c r="M1933" t="s">
        <v>106</v>
      </c>
      <c r="N1933" t="s">
        <v>143</v>
      </c>
      <c r="O1933" s="19" t="s">
        <v>107</v>
      </c>
      <c r="P1933" s="19"/>
      <c r="V1933" s="35"/>
      <c r="W1933" s="26"/>
      <c r="X1933" s="26"/>
      <c r="Y1933" s="26"/>
      <c r="Z1933" s="26"/>
      <c r="AA1933" s="20" t="str">
        <f t="shared" si="181"/>
        <v xml:space="preserve"> </v>
      </c>
      <c r="AB1933" s="26"/>
      <c r="AC1933" s="26"/>
      <c r="AD1933" s="26"/>
      <c r="AE1933" s="34"/>
      <c r="AF1933" s="26" t="s">
        <v>1839</v>
      </c>
      <c r="AG1933" s="26">
        <v>79410</v>
      </c>
      <c r="AH1933" s="26"/>
      <c r="AI1933" s="26"/>
      <c r="AJ1933" s="26"/>
      <c r="AK1933" s="35"/>
      <c r="AL1933" s="26"/>
      <c r="AM1933" s="26"/>
      <c r="AN1933" s="26"/>
      <c r="AO1933" s="26"/>
      <c r="AP1933" s="20" t="str">
        <f t="shared" si="182"/>
        <v xml:space="preserve"> </v>
      </c>
      <c r="AQ1933" s="26"/>
      <c r="AR1933" s="26"/>
      <c r="AS1933" s="27"/>
      <c r="AT1933" s="43"/>
      <c r="AU1933" s="26" t="s">
        <v>111</v>
      </c>
      <c r="AV1933" s="26">
        <v>76340</v>
      </c>
      <c r="AW1933" s="26"/>
      <c r="AX1933" s="26"/>
      <c r="AY1933" s="31"/>
      <c r="AZ1933" s="26"/>
      <c r="BA1933" s="26"/>
      <c r="BB1933" s="26"/>
      <c r="BC1933" s="26"/>
      <c r="BD1933" s="26"/>
      <c r="BE1933" s="20" t="str">
        <f t="shared" si="183"/>
        <v xml:space="preserve"> </v>
      </c>
      <c r="BF1933" s="26"/>
      <c r="BG1933" s="26"/>
      <c r="BH1933" s="26"/>
      <c r="BI1933" s="26"/>
      <c r="BJ1933" s="26" t="s">
        <v>688</v>
      </c>
      <c r="BK1933" s="26">
        <v>71498</v>
      </c>
      <c r="BO1933" s="34" t="s">
        <v>561</v>
      </c>
      <c r="BP1933" s="13" t="s">
        <v>172</v>
      </c>
      <c r="BQ1933" s="13" t="s">
        <v>143</v>
      </c>
      <c r="BR1933" s="13" t="s">
        <v>160</v>
      </c>
      <c r="BS1933" s="13" t="s">
        <v>153</v>
      </c>
      <c r="BT1933" s="13" t="s">
        <v>1184</v>
      </c>
      <c r="BU1933" s="13" t="s">
        <v>2045</v>
      </c>
      <c r="BV1933" s="13" t="s">
        <v>2004</v>
      </c>
    </row>
    <row r="1934" spans="1:74">
      <c r="A1934" s="17" t="s">
        <v>2046</v>
      </c>
      <c r="B1934" s="17">
        <v>1925</v>
      </c>
      <c r="C1934" s="17">
        <f t="shared" si="179"/>
        <v>152483</v>
      </c>
      <c r="D1934" s="17">
        <v>27</v>
      </c>
      <c r="E1934" s="17">
        <f t="shared" si="184"/>
        <v>152509</v>
      </c>
      <c r="F1934" t="s">
        <v>141</v>
      </c>
      <c r="G1934" s="19" t="s">
        <v>102</v>
      </c>
      <c r="H1934" s="19">
        <v>2</v>
      </c>
      <c r="I1934" s="19" t="s">
        <v>108</v>
      </c>
      <c r="J1934" s="19" t="s">
        <v>104</v>
      </c>
      <c r="K1934" t="s">
        <v>142</v>
      </c>
      <c r="L1934" s="20" t="str">
        <f t="shared" si="180"/>
        <v>1983</v>
      </c>
      <c r="M1934" t="s">
        <v>106</v>
      </c>
      <c r="N1934" t="s">
        <v>143</v>
      </c>
      <c r="O1934" s="19" t="s">
        <v>107</v>
      </c>
      <c r="P1934" s="19"/>
      <c r="V1934" s="35"/>
      <c r="W1934" s="26"/>
      <c r="X1934" s="26"/>
      <c r="Y1934" s="26"/>
      <c r="Z1934" s="26"/>
      <c r="AA1934" s="20" t="str">
        <f t="shared" si="181"/>
        <v xml:space="preserve"> </v>
      </c>
      <c r="AB1934" s="26"/>
      <c r="AC1934" s="26"/>
      <c r="AD1934" s="26"/>
      <c r="AE1934" s="34"/>
      <c r="AF1934" s="26" t="s">
        <v>1839</v>
      </c>
      <c r="AG1934" s="26">
        <v>79416</v>
      </c>
      <c r="AH1934" s="26"/>
      <c r="AI1934" s="26"/>
      <c r="AJ1934" s="26"/>
      <c r="AK1934" s="35"/>
      <c r="AL1934" s="26"/>
      <c r="AM1934" s="26"/>
      <c r="AN1934" s="26"/>
      <c r="AO1934" s="26"/>
      <c r="AP1934" s="20" t="str">
        <f t="shared" si="182"/>
        <v xml:space="preserve"> </v>
      </c>
      <c r="AQ1934" s="26"/>
      <c r="AR1934" s="26"/>
      <c r="AS1934" s="27"/>
      <c r="AT1934" s="43"/>
      <c r="AU1934" s="26" t="s">
        <v>111</v>
      </c>
      <c r="AV1934" s="26">
        <v>76346</v>
      </c>
      <c r="AW1934" s="26"/>
      <c r="AX1934" s="26"/>
      <c r="AY1934" s="31"/>
      <c r="AZ1934" s="26"/>
      <c r="BA1934" s="26"/>
      <c r="BB1934" s="26"/>
      <c r="BC1934" s="26"/>
      <c r="BD1934" s="26"/>
      <c r="BE1934" s="20" t="str">
        <f t="shared" si="183"/>
        <v xml:space="preserve"> </v>
      </c>
      <c r="BF1934" s="26"/>
      <c r="BG1934" s="26"/>
      <c r="BH1934" s="26"/>
      <c r="BI1934" s="26"/>
      <c r="BJ1934" s="26" t="s">
        <v>604</v>
      </c>
      <c r="BK1934" s="26">
        <v>2946013</v>
      </c>
      <c r="BO1934" s="34" t="s">
        <v>561</v>
      </c>
      <c r="BP1934" s="13" t="s">
        <v>168</v>
      </c>
      <c r="BQ1934" s="13" t="s">
        <v>143</v>
      </c>
      <c r="BS1934" s="13" t="s">
        <v>163</v>
      </c>
    </row>
    <row r="1935" spans="1:74">
      <c r="A1935" s="17" t="s">
        <v>1486</v>
      </c>
      <c r="B1935" s="17">
        <v>1926</v>
      </c>
      <c r="C1935" s="17">
        <f t="shared" si="179"/>
        <v>152510</v>
      </c>
      <c r="D1935" s="17">
        <v>39</v>
      </c>
      <c r="E1935" s="17">
        <f t="shared" si="184"/>
        <v>152548</v>
      </c>
      <c r="F1935" t="s">
        <v>141</v>
      </c>
      <c r="G1935" s="19" t="s">
        <v>102</v>
      </c>
      <c r="H1935" s="19">
        <v>2</v>
      </c>
      <c r="I1935" s="19" t="s">
        <v>108</v>
      </c>
      <c r="J1935" s="19" t="s">
        <v>104</v>
      </c>
      <c r="K1935" t="s">
        <v>142</v>
      </c>
      <c r="L1935" s="20" t="str">
        <f t="shared" si="180"/>
        <v>1983</v>
      </c>
      <c r="M1935" t="s">
        <v>106</v>
      </c>
      <c r="N1935" t="s">
        <v>143</v>
      </c>
      <c r="O1935" s="19" t="s">
        <v>107</v>
      </c>
      <c r="P1935" s="19"/>
      <c r="V1935" s="35"/>
      <c r="W1935" s="26"/>
      <c r="X1935" s="26"/>
      <c r="Y1935" s="26"/>
      <c r="Z1935" s="26"/>
      <c r="AA1935" s="20" t="str">
        <f t="shared" si="181"/>
        <v xml:space="preserve"> </v>
      </c>
      <c r="AB1935" s="26"/>
      <c r="AC1935" s="26"/>
      <c r="AD1935" s="26"/>
      <c r="AE1935" s="34"/>
      <c r="AF1935" s="26" t="s">
        <v>1839</v>
      </c>
      <c r="AG1935" s="26">
        <v>79417</v>
      </c>
      <c r="AH1935" s="26"/>
      <c r="AI1935" s="26"/>
      <c r="AJ1935" s="26"/>
      <c r="AK1935" s="35"/>
      <c r="AL1935" s="26"/>
      <c r="AM1935" s="26"/>
      <c r="AN1935" s="26"/>
      <c r="AO1935" s="26"/>
      <c r="AP1935" s="20" t="str">
        <f t="shared" si="182"/>
        <v xml:space="preserve"> </v>
      </c>
      <c r="AQ1935" s="26"/>
      <c r="AR1935" s="26"/>
      <c r="AS1935" s="27"/>
      <c r="AT1935" s="43"/>
      <c r="AU1935" s="26" t="s">
        <v>111</v>
      </c>
      <c r="AV1935" s="26">
        <v>76348</v>
      </c>
      <c r="AW1935" s="26"/>
      <c r="AX1935" s="26"/>
      <c r="AY1935" s="31"/>
      <c r="AZ1935" s="26"/>
      <c r="BA1935" s="26"/>
      <c r="BB1935" s="26"/>
      <c r="BC1935" s="26"/>
      <c r="BD1935" s="26"/>
      <c r="BE1935" s="20" t="str">
        <f t="shared" si="183"/>
        <v xml:space="preserve"> </v>
      </c>
      <c r="BF1935" s="26"/>
      <c r="BG1935" s="26"/>
      <c r="BH1935" s="26"/>
      <c r="BI1935" s="26"/>
      <c r="BJ1935" s="26" t="s">
        <v>562</v>
      </c>
      <c r="BK1935" s="26">
        <v>8032137</v>
      </c>
      <c r="BO1935" s="34" t="s">
        <v>561</v>
      </c>
      <c r="BP1935" s="13" t="s">
        <v>168</v>
      </c>
      <c r="BQ1935" s="13" t="s">
        <v>143</v>
      </c>
      <c r="BS1935" s="13" t="s">
        <v>163</v>
      </c>
    </row>
    <row r="1936" spans="1:74">
      <c r="A1936" s="17" t="s">
        <v>1949</v>
      </c>
      <c r="B1936" s="17">
        <v>1927</v>
      </c>
      <c r="C1936" s="17">
        <f t="shared" si="179"/>
        <v>152549</v>
      </c>
      <c r="D1936" s="17">
        <v>60</v>
      </c>
      <c r="E1936" s="17">
        <f t="shared" si="184"/>
        <v>152608</v>
      </c>
      <c r="F1936" t="s">
        <v>141</v>
      </c>
      <c r="G1936" s="19" t="s">
        <v>102</v>
      </c>
      <c r="H1936" s="19">
        <v>2</v>
      </c>
      <c r="I1936" s="19" t="s">
        <v>108</v>
      </c>
      <c r="J1936" s="19" t="s">
        <v>104</v>
      </c>
      <c r="K1936" t="s">
        <v>142</v>
      </c>
      <c r="L1936" s="20" t="str">
        <f t="shared" si="180"/>
        <v>1983</v>
      </c>
      <c r="M1936" t="s">
        <v>106</v>
      </c>
      <c r="N1936" t="s">
        <v>143</v>
      </c>
      <c r="O1936" s="19" t="s">
        <v>107</v>
      </c>
      <c r="P1936" s="19"/>
      <c r="V1936" s="35"/>
      <c r="W1936" s="26"/>
      <c r="X1936" s="26"/>
      <c r="Y1936" s="26"/>
      <c r="Z1936" s="26"/>
      <c r="AA1936" s="20" t="str">
        <f t="shared" si="181"/>
        <v xml:space="preserve"> </v>
      </c>
      <c r="AB1936" s="26"/>
      <c r="AC1936" s="26"/>
      <c r="AD1936" s="26"/>
      <c r="AE1936" s="34"/>
      <c r="AF1936" s="26" t="s">
        <v>1839</v>
      </c>
      <c r="AG1936" s="26">
        <v>79420</v>
      </c>
      <c r="AH1936" s="26"/>
      <c r="AI1936" s="26"/>
      <c r="AJ1936" s="26"/>
      <c r="AK1936" s="35"/>
      <c r="AL1936" s="26"/>
      <c r="AM1936" s="26"/>
      <c r="AN1936" s="26"/>
      <c r="AO1936" s="26"/>
      <c r="AP1936" s="20" t="str">
        <f t="shared" si="182"/>
        <v xml:space="preserve"> </v>
      </c>
      <c r="AQ1936" s="26"/>
      <c r="AR1936" s="26"/>
      <c r="AS1936" s="27"/>
      <c r="AT1936" s="43"/>
      <c r="AU1936" s="26" t="s">
        <v>111</v>
      </c>
      <c r="AV1936" s="26">
        <v>76350</v>
      </c>
      <c r="AW1936" s="26"/>
      <c r="AX1936" s="26"/>
      <c r="AY1936" s="31"/>
      <c r="AZ1936" s="26"/>
      <c r="BA1936" s="26"/>
      <c r="BB1936" s="26"/>
      <c r="BC1936" s="26"/>
      <c r="BD1936" s="26"/>
      <c r="BE1936" s="20" t="str">
        <f t="shared" si="183"/>
        <v xml:space="preserve"> </v>
      </c>
      <c r="BF1936" s="26"/>
      <c r="BG1936" s="26"/>
      <c r="BH1936" s="26"/>
      <c r="BI1936" s="26"/>
      <c r="BJ1936" s="26" t="s">
        <v>724</v>
      </c>
      <c r="BK1936" s="26">
        <v>8020301</v>
      </c>
      <c r="BO1936" s="34" t="s">
        <v>561</v>
      </c>
      <c r="BP1936" s="13" t="s">
        <v>172</v>
      </c>
      <c r="BQ1936" s="13" t="s">
        <v>143</v>
      </c>
      <c r="BS1936" s="13" t="s">
        <v>163</v>
      </c>
    </row>
    <row r="1937" spans="1:75">
      <c r="A1937" s="17" t="s">
        <v>933</v>
      </c>
      <c r="B1937" s="17">
        <v>1928</v>
      </c>
      <c r="C1937" s="17">
        <f t="shared" si="179"/>
        <v>152609</v>
      </c>
      <c r="D1937" s="17">
        <v>36</v>
      </c>
      <c r="E1937" s="17">
        <f t="shared" si="184"/>
        <v>152644</v>
      </c>
      <c r="F1937" t="s">
        <v>141</v>
      </c>
      <c r="G1937" s="19" t="s">
        <v>102</v>
      </c>
      <c r="H1937" s="19">
        <v>2</v>
      </c>
      <c r="I1937" s="19" t="s">
        <v>108</v>
      </c>
      <c r="J1937" s="19" t="s">
        <v>104</v>
      </c>
      <c r="K1937" t="s">
        <v>142</v>
      </c>
      <c r="L1937" s="20" t="str">
        <f t="shared" si="180"/>
        <v>1983</v>
      </c>
      <c r="M1937" t="s">
        <v>106</v>
      </c>
      <c r="N1937" t="s">
        <v>143</v>
      </c>
      <c r="O1937" s="19" t="s">
        <v>107</v>
      </c>
      <c r="P1937" s="19"/>
      <c r="V1937" s="35"/>
      <c r="W1937" s="26"/>
      <c r="X1937" s="26"/>
      <c r="Y1937" s="26"/>
      <c r="Z1937" s="26"/>
      <c r="AA1937" s="20" t="str">
        <f t="shared" si="181"/>
        <v xml:space="preserve"> </v>
      </c>
      <c r="AB1937" s="26"/>
      <c r="AC1937" s="26"/>
      <c r="AD1937" s="26"/>
      <c r="AE1937" s="34"/>
      <c r="AF1937" s="26" t="s">
        <v>1839</v>
      </c>
      <c r="AG1937" s="26">
        <v>79424</v>
      </c>
      <c r="AH1937" s="26"/>
      <c r="AI1937" s="26"/>
      <c r="AJ1937" s="26"/>
      <c r="AK1937" s="35"/>
      <c r="AL1937" s="26"/>
      <c r="AM1937" s="26"/>
      <c r="AN1937" s="26"/>
      <c r="AO1937" s="26"/>
      <c r="AP1937" s="20" t="str">
        <f t="shared" si="182"/>
        <v xml:space="preserve"> </v>
      </c>
      <c r="AQ1937" s="26"/>
      <c r="AR1937" s="26"/>
      <c r="AS1937" s="27"/>
      <c r="AT1937" s="43"/>
      <c r="AU1937" s="26" t="s">
        <v>111</v>
      </c>
      <c r="AV1937" s="26">
        <v>76354</v>
      </c>
      <c r="AW1937" s="26"/>
      <c r="AX1937" s="26"/>
      <c r="AY1937" s="31"/>
      <c r="AZ1937" s="26"/>
      <c r="BA1937" s="26"/>
      <c r="BB1937" s="26"/>
      <c r="BC1937" s="26"/>
      <c r="BD1937" s="26"/>
      <c r="BE1937" s="20" t="str">
        <f t="shared" si="183"/>
        <v xml:space="preserve"> </v>
      </c>
      <c r="BF1937" s="26"/>
      <c r="BG1937" s="26"/>
      <c r="BH1937" s="26"/>
      <c r="BI1937" s="26"/>
      <c r="BJ1937" s="26" t="s">
        <v>596</v>
      </c>
      <c r="BK1937" s="26">
        <v>4041517</v>
      </c>
      <c r="BO1937" s="34" t="s">
        <v>561</v>
      </c>
      <c r="BP1937" s="13" t="s">
        <v>172</v>
      </c>
      <c r="BQ1937" s="13" t="s">
        <v>143</v>
      </c>
      <c r="BS1937" s="13" t="s">
        <v>163</v>
      </c>
    </row>
    <row r="1938" spans="1:75">
      <c r="A1938" s="17" t="s">
        <v>2022</v>
      </c>
      <c r="B1938" s="17">
        <v>1929</v>
      </c>
      <c r="C1938" s="17">
        <f t="shared" si="179"/>
        <v>152645</v>
      </c>
      <c r="D1938" s="17">
        <v>95</v>
      </c>
      <c r="E1938" s="17">
        <f t="shared" si="184"/>
        <v>152739</v>
      </c>
      <c r="F1938" t="s">
        <v>141</v>
      </c>
      <c r="G1938" s="19" t="s">
        <v>102</v>
      </c>
      <c r="H1938" s="19">
        <v>2</v>
      </c>
      <c r="I1938" s="19" t="s">
        <v>108</v>
      </c>
      <c r="J1938" s="19" t="s">
        <v>104</v>
      </c>
      <c r="K1938" t="s">
        <v>142</v>
      </c>
      <c r="L1938" s="20" t="str">
        <f t="shared" si="180"/>
        <v>1983</v>
      </c>
      <c r="M1938" t="s">
        <v>106</v>
      </c>
      <c r="N1938" t="s">
        <v>143</v>
      </c>
      <c r="O1938" s="19" t="s">
        <v>107</v>
      </c>
      <c r="P1938" s="19"/>
      <c r="V1938" s="35"/>
      <c r="W1938" s="26"/>
      <c r="X1938" s="26"/>
      <c r="Y1938" s="26"/>
      <c r="Z1938" s="26"/>
      <c r="AA1938" s="20" t="str">
        <f t="shared" si="181"/>
        <v xml:space="preserve"> </v>
      </c>
      <c r="AB1938" s="26"/>
      <c r="AC1938" s="26"/>
      <c r="AD1938" s="26"/>
      <c r="AE1938" s="34"/>
      <c r="AF1938" s="26" t="s">
        <v>1839</v>
      </c>
      <c r="AG1938" s="26">
        <v>79426</v>
      </c>
      <c r="AH1938" s="26"/>
      <c r="AI1938" s="26"/>
      <c r="AJ1938" s="26"/>
      <c r="AK1938" s="35"/>
      <c r="AL1938" s="26"/>
      <c r="AM1938" s="26"/>
      <c r="AN1938" s="26"/>
      <c r="AO1938" s="26"/>
      <c r="AP1938" s="20" t="str">
        <f t="shared" si="182"/>
        <v xml:space="preserve"> </v>
      </c>
      <c r="AQ1938" s="26"/>
      <c r="AR1938" s="26"/>
      <c r="AS1938" s="27"/>
      <c r="AT1938" s="43"/>
      <c r="AU1938" s="26" t="s">
        <v>111</v>
      </c>
      <c r="AV1938" s="26">
        <v>76356</v>
      </c>
      <c r="AW1938" s="26"/>
      <c r="AX1938" s="26"/>
      <c r="AY1938" s="31"/>
      <c r="AZ1938" s="26"/>
      <c r="BA1938" s="26"/>
      <c r="BB1938" s="26"/>
      <c r="BC1938" s="26"/>
      <c r="BD1938" s="26"/>
      <c r="BE1938" s="20" t="str">
        <f t="shared" si="183"/>
        <v xml:space="preserve"> </v>
      </c>
      <c r="BF1938" s="26"/>
      <c r="BG1938" s="26"/>
      <c r="BH1938" s="26"/>
      <c r="BI1938" s="26"/>
      <c r="BJ1938" s="26" t="s">
        <v>659</v>
      </c>
      <c r="BK1938" s="26">
        <v>76990</v>
      </c>
      <c r="BO1938" s="34" t="s">
        <v>561</v>
      </c>
      <c r="BP1938" s="13" t="s">
        <v>172</v>
      </c>
      <c r="BQ1938" s="13" t="s">
        <v>143</v>
      </c>
      <c r="BS1938" s="13" t="s">
        <v>153</v>
      </c>
      <c r="BT1938" s="13" t="s">
        <v>2047</v>
      </c>
    </row>
    <row r="1939" spans="1:75">
      <c r="A1939" s="17" t="s">
        <v>2048</v>
      </c>
      <c r="B1939" s="17">
        <v>1930</v>
      </c>
      <c r="C1939" s="17">
        <f t="shared" si="179"/>
        <v>152740</v>
      </c>
      <c r="D1939" s="17">
        <v>20</v>
      </c>
      <c r="E1939" s="17">
        <f t="shared" si="184"/>
        <v>152759</v>
      </c>
      <c r="F1939" t="s">
        <v>141</v>
      </c>
      <c r="G1939" s="19" t="s">
        <v>102</v>
      </c>
      <c r="H1939" s="19">
        <v>2</v>
      </c>
      <c r="I1939" s="19" t="s">
        <v>108</v>
      </c>
      <c r="J1939" s="19" t="s">
        <v>104</v>
      </c>
      <c r="K1939" t="s">
        <v>142</v>
      </c>
      <c r="L1939" s="20" t="str">
        <f t="shared" si="180"/>
        <v>1983</v>
      </c>
      <c r="M1939" t="s">
        <v>106</v>
      </c>
      <c r="N1939" t="s">
        <v>143</v>
      </c>
      <c r="O1939" s="19" t="s">
        <v>107</v>
      </c>
      <c r="P1939" s="19"/>
      <c r="V1939" s="35"/>
      <c r="W1939" s="26"/>
      <c r="X1939" s="26"/>
      <c r="Y1939" s="26"/>
      <c r="Z1939" s="26"/>
      <c r="AA1939" s="20" t="str">
        <f t="shared" si="181"/>
        <v xml:space="preserve"> </v>
      </c>
      <c r="AB1939" s="26"/>
      <c r="AC1939" s="26"/>
      <c r="AD1939" s="26"/>
      <c r="AE1939" s="34"/>
      <c r="AF1939" s="26" t="s">
        <v>1839</v>
      </c>
      <c r="AG1939" s="26">
        <v>79432</v>
      </c>
      <c r="AH1939" s="26"/>
      <c r="AI1939" s="26"/>
      <c r="AJ1939" s="26"/>
      <c r="AK1939" s="35"/>
      <c r="AL1939" s="26"/>
      <c r="AM1939" s="26"/>
      <c r="AN1939" s="26"/>
      <c r="AO1939" s="26"/>
      <c r="AP1939" s="20" t="str">
        <f t="shared" si="182"/>
        <v xml:space="preserve"> </v>
      </c>
      <c r="AQ1939" s="26"/>
      <c r="AR1939" s="26"/>
      <c r="AS1939" s="27"/>
      <c r="AT1939" s="43"/>
      <c r="AU1939" s="26" t="s">
        <v>111</v>
      </c>
      <c r="AV1939" s="26">
        <v>76362</v>
      </c>
      <c r="AW1939" s="26"/>
      <c r="AX1939" s="26"/>
      <c r="AY1939" s="31"/>
      <c r="AZ1939" s="26"/>
      <c r="BA1939" s="26"/>
      <c r="BB1939" s="26"/>
      <c r="BC1939" s="26"/>
      <c r="BD1939" s="26"/>
      <c r="BE1939" s="20" t="str">
        <f t="shared" si="183"/>
        <v xml:space="preserve"> </v>
      </c>
      <c r="BF1939" s="26"/>
      <c r="BG1939" s="26"/>
      <c r="BH1939" s="26"/>
      <c r="BI1939" s="26"/>
      <c r="BJ1939" s="26" t="s">
        <v>688</v>
      </c>
      <c r="BK1939" s="26">
        <v>5066</v>
      </c>
      <c r="BO1939" s="34" t="s">
        <v>561</v>
      </c>
      <c r="BP1939" s="13" t="s">
        <v>1560</v>
      </c>
      <c r="BQ1939" s="13" t="s">
        <v>143</v>
      </c>
      <c r="BS1939" s="13" t="s">
        <v>153</v>
      </c>
      <c r="BT1939" s="13" t="s">
        <v>1954</v>
      </c>
    </row>
    <row r="1940" spans="1:75">
      <c r="A1940" s="17" t="s">
        <v>933</v>
      </c>
      <c r="B1940" s="17">
        <v>1931</v>
      </c>
      <c r="C1940" s="17">
        <f t="shared" si="179"/>
        <v>152760</v>
      </c>
      <c r="D1940" s="17">
        <v>18</v>
      </c>
      <c r="E1940" s="17">
        <f t="shared" si="184"/>
        <v>152777</v>
      </c>
      <c r="F1940" t="s">
        <v>141</v>
      </c>
      <c r="G1940" s="19" t="s">
        <v>102</v>
      </c>
      <c r="H1940" s="19">
        <v>2</v>
      </c>
      <c r="I1940" s="19" t="s">
        <v>108</v>
      </c>
      <c r="J1940" s="19" t="s">
        <v>104</v>
      </c>
      <c r="K1940" t="s">
        <v>142</v>
      </c>
      <c r="L1940" s="20" t="str">
        <f t="shared" si="180"/>
        <v>1983</v>
      </c>
      <c r="M1940" t="s">
        <v>106</v>
      </c>
      <c r="N1940" t="s">
        <v>143</v>
      </c>
      <c r="O1940" s="19" t="s">
        <v>107</v>
      </c>
      <c r="P1940" s="19"/>
      <c r="V1940" s="35"/>
      <c r="W1940" s="26"/>
      <c r="X1940" s="26"/>
      <c r="Y1940" s="26"/>
      <c r="Z1940" s="26"/>
      <c r="AA1940" s="20" t="str">
        <f t="shared" si="181"/>
        <v xml:space="preserve"> </v>
      </c>
      <c r="AB1940" s="26"/>
      <c r="AC1940" s="26"/>
      <c r="AD1940" s="26"/>
      <c r="AE1940" s="34"/>
      <c r="AF1940" s="26" t="s">
        <v>1839</v>
      </c>
      <c r="AG1940" s="26">
        <v>79433</v>
      </c>
      <c r="AH1940" s="26"/>
      <c r="AI1940" s="26"/>
      <c r="AJ1940" s="26"/>
      <c r="AK1940" s="35"/>
      <c r="AL1940" s="26"/>
      <c r="AM1940" s="26"/>
      <c r="AN1940" s="26"/>
      <c r="AO1940" s="26"/>
      <c r="AP1940" s="20" t="str">
        <f t="shared" si="182"/>
        <v xml:space="preserve"> </v>
      </c>
      <c r="AQ1940" s="26"/>
      <c r="AR1940" s="26"/>
      <c r="AS1940" s="27"/>
      <c r="AT1940" s="43"/>
      <c r="AU1940" s="26" t="s">
        <v>111</v>
      </c>
      <c r="AV1940" s="26">
        <v>76363</v>
      </c>
      <c r="AW1940" s="26"/>
      <c r="AX1940" s="26"/>
      <c r="AY1940" s="31"/>
      <c r="AZ1940" s="26"/>
      <c r="BA1940" s="26"/>
      <c r="BB1940" s="26"/>
      <c r="BC1940" s="26"/>
      <c r="BD1940" s="26"/>
      <c r="BE1940" s="20" t="str">
        <f t="shared" si="183"/>
        <v xml:space="preserve"> </v>
      </c>
      <c r="BF1940" s="26"/>
      <c r="BG1940" s="26"/>
      <c r="BH1940" s="26"/>
      <c r="BI1940" s="26"/>
      <c r="BJ1940" s="26" t="s">
        <v>596</v>
      </c>
      <c r="BK1940" s="26">
        <v>4041522</v>
      </c>
      <c r="BO1940" s="34" t="s">
        <v>561</v>
      </c>
      <c r="BP1940" s="13" t="s">
        <v>168</v>
      </c>
      <c r="BQ1940" s="13" t="s">
        <v>143</v>
      </c>
      <c r="BS1940" s="13" t="s">
        <v>163</v>
      </c>
    </row>
    <row r="1941" spans="1:75">
      <c r="A1941" s="17" t="s">
        <v>2049</v>
      </c>
      <c r="B1941" s="17">
        <v>1932</v>
      </c>
      <c r="C1941" s="17">
        <f t="shared" si="179"/>
        <v>152778</v>
      </c>
      <c r="D1941" s="17">
        <v>27</v>
      </c>
      <c r="E1941" s="17">
        <f t="shared" si="184"/>
        <v>152804</v>
      </c>
      <c r="F1941" t="s">
        <v>141</v>
      </c>
      <c r="G1941" s="19" t="s">
        <v>102</v>
      </c>
      <c r="H1941" s="19">
        <v>2</v>
      </c>
      <c r="I1941" s="19" t="s">
        <v>108</v>
      </c>
      <c r="J1941" s="19" t="s">
        <v>104</v>
      </c>
      <c r="K1941" t="s">
        <v>142</v>
      </c>
      <c r="L1941" s="20" t="str">
        <f t="shared" si="180"/>
        <v>1983</v>
      </c>
      <c r="M1941" t="s">
        <v>106</v>
      </c>
      <c r="N1941" t="s">
        <v>143</v>
      </c>
      <c r="O1941" s="19" t="s">
        <v>107</v>
      </c>
      <c r="P1941" s="19"/>
      <c r="V1941" s="35"/>
      <c r="W1941" s="26"/>
      <c r="X1941" s="26"/>
      <c r="Y1941" s="26"/>
      <c r="Z1941" s="26"/>
      <c r="AA1941" s="20" t="str">
        <f t="shared" si="181"/>
        <v xml:space="preserve"> </v>
      </c>
      <c r="AB1941" s="26"/>
      <c r="AC1941" s="26"/>
      <c r="AD1941" s="26"/>
      <c r="AE1941" s="34"/>
      <c r="AF1941" s="26" t="s">
        <v>1839</v>
      </c>
      <c r="AG1941" s="26">
        <v>79434</v>
      </c>
      <c r="AH1941" s="26"/>
      <c r="AI1941" s="26"/>
      <c r="AJ1941" s="26"/>
      <c r="AK1941" s="35"/>
      <c r="AL1941" s="26"/>
      <c r="AM1941" s="26"/>
      <c r="AN1941" s="26"/>
      <c r="AO1941" s="26"/>
      <c r="AP1941" s="20" t="str">
        <f t="shared" si="182"/>
        <v xml:space="preserve"> </v>
      </c>
      <c r="AQ1941" s="26"/>
      <c r="AR1941" s="26"/>
      <c r="AS1941" s="27"/>
      <c r="AT1941" s="43"/>
      <c r="AU1941" s="26" t="s">
        <v>111</v>
      </c>
      <c r="AV1941" s="26">
        <v>76364</v>
      </c>
      <c r="AW1941" s="26"/>
      <c r="AX1941" s="26"/>
      <c r="AY1941" s="31"/>
      <c r="AZ1941" s="26"/>
      <c r="BA1941" s="26"/>
      <c r="BB1941" s="26"/>
      <c r="BC1941" s="26"/>
      <c r="BD1941" s="26"/>
      <c r="BE1941" s="20" t="str">
        <f t="shared" si="183"/>
        <v xml:space="preserve"> </v>
      </c>
      <c r="BF1941" s="26"/>
      <c r="BG1941" s="26"/>
      <c r="BH1941" s="26"/>
      <c r="BI1941" s="26"/>
      <c r="BJ1941" s="26" t="s">
        <v>659</v>
      </c>
      <c r="BK1941" s="26">
        <v>77316</v>
      </c>
      <c r="BO1941" s="34" t="s">
        <v>561</v>
      </c>
      <c r="BP1941" s="13" t="s">
        <v>168</v>
      </c>
      <c r="BQ1941" s="13" t="s">
        <v>143</v>
      </c>
      <c r="BR1941" s="13" t="s">
        <v>160</v>
      </c>
      <c r="BS1941" s="13" t="s">
        <v>153</v>
      </c>
      <c r="BT1941" s="13" t="s">
        <v>1955</v>
      </c>
    </row>
    <row r="1942" spans="1:75">
      <c r="A1942" s="17" t="s">
        <v>2050</v>
      </c>
      <c r="B1942" s="17">
        <v>1933</v>
      </c>
      <c r="C1942" s="17">
        <f t="shared" ref="C1942:C2005" si="185">E1941+1</f>
        <v>152805</v>
      </c>
      <c r="D1942" s="17">
        <v>26</v>
      </c>
      <c r="E1942" s="17">
        <f t="shared" si="184"/>
        <v>152830</v>
      </c>
      <c r="F1942" t="s">
        <v>141</v>
      </c>
      <c r="G1942" s="19" t="s">
        <v>102</v>
      </c>
      <c r="H1942" s="19">
        <v>2</v>
      </c>
      <c r="I1942" s="19" t="s">
        <v>108</v>
      </c>
      <c r="J1942" s="19" t="s">
        <v>104</v>
      </c>
      <c r="K1942" t="s">
        <v>142</v>
      </c>
      <c r="L1942" s="20" t="str">
        <f t="shared" si="180"/>
        <v>1983</v>
      </c>
      <c r="M1942" t="s">
        <v>106</v>
      </c>
      <c r="N1942" t="s">
        <v>143</v>
      </c>
      <c r="O1942" s="19" t="s">
        <v>107</v>
      </c>
      <c r="P1942" s="19"/>
      <c r="V1942" s="35"/>
      <c r="W1942" s="26"/>
      <c r="X1942" s="26"/>
      <c r="Y1942" s="26"/>
      <c r="Z1942" s="26"/>
      <c r="AA1942" s="20" t="str">
        <f t="shared" si="181"/>
        <v xml:space="preserve"> </v>
      </c>
      <c r="AB1942" s="26"/>
      <c r="AC1942" s="26"/>
      <c r="AD1942" s="26"/>
      <c r="AE1942" s="34"/>
      <c r="AF1942" s="26" t="s">
        <v>1839</v>
      </c>
      <c r="AG1942" s="26">
        <v>79436</v>
      </c>
      <c r="AH1942" s="26"/>
      <c r="AI1942" s="26"/>
      <c r="AJ1942" s="26"/>
      <c r="AK1942" s="35"/>
      <c r="AL1942" s="26"/>
      <c r="AM1942" s="26"/>
      <c r="AN1942" s="26"/>
      <c r="AO1942" s="26"/>
      <c r="AP1942" s="20" t="str">
        <f t="shared" si="182"/>
        <v xml:space="preserve"> </v>
      </c>
      <c r="AQ1942" s="26"/>
      <c r="AR1942" s="26"/>
      <c r="AS1942" s="27"/>
      <c r="AT1942" s="43"/>
      <c r="AU1942" s="26" t="s">
        <v>111</v>
      </c>
      <c r="AV1942" s="26">
        <v>76366</v>
      </c>
      <c r="AW1942" s="26"/>
      <c r="AX1942" s="26"/>
      <c r="AY1942" s="31"/>
      <c r="AZ1942" s="26"/>
      <c r="BA1942" s="26"/>
      <c r="BB1942" s="26"/>
      <c r="BC1942" s="26"/>
      <c r="BD1942" s="26"/>
      <c r="BE1942" s="20" t="str">
        <f t="shared" si="183"/>
        <v xml:space="preserve"> </v>
      </c>
      <c r="BF1942" s="26"/>
      <c r="BG1942" s="26"/>
      <c r="BH1942" s="26"/>
      <c r="BI1942" s="26"/>
      <c r="BJ1942" s="26" t="s">
        <v>688</v>
      </c>
      <c r="BK1942" s="26">
        <v>5081</v>
      </c>
      <c r="BO1942" s="34" t="s">
        <v>561</v>
      </c>
      <c r="BP1942" s="13" t="s">
        <v>1560</v>
      </c>
      <c r="BQ1942" s="13" t="s">
        <v>143</v>
      </c>
      <c r="BR1942" s="13" t="s">
        <v>160</v>
      </c>
      <c r="BS1942" s="13" t="s">
        <v>153</v>
      </c>
      <c r="BT1942" s="13" t="s">
        <v>1954</v>
      </c>
    </row>
    <row r="1943" spans="1:75">
      <c r="A1943" s="17" t="s">
        <v>1949</v>
      </c>
      <c r="B1943" s="17">
        <v>1934</v>
      </c>
      <c r="C1943" s="17">
        <f t="shared" si="185"/>
        <v>152831</v>
      </c>
      <c r="D1943" s="17">
        <v>23</v>
      </c>
      <c r="E1943" s="17">
        <f t="shared" si="184"/>
        <v>152853</v>
      </c>
      <c r="F1943" t="s">
        <v>141</v>
      </c>
      <c r="G1943" s="19" t="s">
        <v>102</v>
      </c>
      <c r="H1943" s="19">
        <v>2</v>
      </c>
      <c r="I1943" s="19" t="s">
        <v>108</v>
      </c>
      <c r="J1943" s="19" t="s">
        <v>104</v>
      </c>
      <c r="K1943" t="s">
        <v>142</v>
      </c>
      <c r="L1943" s="20" t="str">
        <f t="shared" si="180"/>
        <v>1983</v>
      </c>
      <c r="M1943" t="s">
        <v>106</v>
      </c>
      <c r="N1943" t="s">
        <v>143</v>
      </c>
      <c r="O1943" s="19" t="s">
        <v>107</v>
      </c>
      <c r="P1943" s="19"/>
      <c r="V1943" s="35"/>
      <c r="W1943" s="26"/>
      <c r="X1943" s="26"/>
      <c r="Y1943" s="26"/>
      <c r="Z1943" s="26"/>
      <c r="AA1943" s="20" t="str">
        <f t="shared" si="181"/>
        <v xml:space="preserve"> </v>
      </c>
      <c r="AB1943" s="26"/>
      <c r="AC1943" s="26"/>
      <c r="AD1943" s="26"/>
      <c r="AE1943" s="34"/>
      <c r="AF1943" s="26" t="s">
        <v>1839</v>
      </c>
      <c r="AG1943" s="26">
        <v>79437</v>
      </c>
      <c r="AH1943" s="26"/>
      <c r="AI1943" s="26"/>
      <c r="AJ1943" s="26"/>
      <c r="AK1943" s="35"/>
      <c r="AL1943" s="26"/>
      <c r="AM1943" s="26"/>
      <c r="AN1943" s="26"/>
      <c r="AO1943" s="26"/>
      <c r="AP1943" s="20" t="str">
        <f t="shared" si="182"/>
        <v xml:space="preserve"> </v>
      </c>
      <c r="AQ1943" s="26"/>
      <c r="AR1943" s="26"/>
      <c r="AS1943" s="27"/>
      <c r="AT1943" s="43"/>
      <c r="AU1943" s="26" t="s">
        <v>111</v>
      </c>
      <c r="AV1943" s="26">
        <v>76368</v>
      </c>
      <c r="AW1943" s="26"/>
      <c r="AX1943" s="26"/>
      <c r="AY1943" s="31"/>
      <c r="AZ1943" s="26"/>
      <c r="BA1943" s="26"/>
      <c r="BB1943" s="26"/>
      <c r="BC1943" s="26"/>
      <c r="BD1943" s="26"/>
      <c r="BE1943" s="20" t="str">
        <f t="shared" si="183"/>
        <v xml:space="preserve"> </v>
      </c>
      <c r="BF1943" s="26"/>
      <c r="BG1943" s="26"/>
      <c r="BH1943" s="26"/>
      <c r="BI1943" s="26"/>
      <c r="BJ1943" s="26" t="s">
        <v>724</v>
      </c>
      <c r="BK1943" s="26">
        <v>8020203</v>
      </c>
      <c r="BO1943" s="34" t="s">
        <v>561</v>
      </c>
      <c r="BP1943" s="13" t="s">
        <v>172</v>
      </c>
      <c r="BQ1943" s="13" t="s">
        <v>143</v>
      </c>
      <c r="BS1943" s="13" t="s">
        <v>163</v>
      </c>
    </row>
    <row r="1944" spans="1:75">
      <c r="A1944" s="17" t="s">
        <v>2051</v>
      </c>
      <c r="B1944" s="17">
        <v>1935</v>
      </c>
      <c r="C1944" s="17">
        <f t="shared" si="185"/>
        <v>152854</v>
      </c>
      <c r="D1944" s="17">
        <v>41</v>
      </c>
      <c r="E1944" s="17">
        <f t="shared" si="184"/>
        <v>152894</v>
      </c>
      <c r="F1944" t="s">
        <v>141</v>
      </c>
      <c r="G1944" s="19" t="s">
        <v>102</v>
      </c>
      <c r="H1944" s="19">
        <v>2</v>
      </c>
      <c r="I1944" s="19" t="s">
        <v>108</v>
      </c>
      <c r="J1944" s="19" t="s">
        <v>104</v>
      </c>
      <c r="K1944" t="s">
        <v>142</v>
      </c>
      <c r="L1944" s="20" t="str">
        <f t="shared" si="180"/>
        <v>1983</v>
      </c>
      <c r="M1944" t="s">
        <v>106</v>
      </c>
      <c r="N1944" t="s">
        <v>143</v>
      </c>
      <c r="O1944" s="19" t="s">
        <v>107</v>
      </c>
      <c r="P1944" s="19"/>
      <c r="V1944" s="35"/>
      <c r="W1944" s="26"/>
      <c r="X1944" s="26"/>
      <c r="Y1944" s="26"/>
      <c r="Z1944" s="26"/>
      <c r="AA1944" s="20" t="str">
        <f t="shared" si="181"/>
        <v xml:space="preserve"> </v>
      </c>
      <c r="AB1944" s="26"/>
      <c r="AC1944" s="26"/>
      <c r="AD1944" s="26"/>
      <c r="AE1944" s="34"/>
      <c r="AF1944" s="26" t="s">
        <v>1839</v>
      </c>
      <c r="AG1944" s="26">
        <v>79439</v>
      </c>
      <c r="AH1944" s="26"/>
      <c r="AI1944" s="26"/>
      <c r="AJ1944" s="26"/>
      <c r="AK1944" s="35"/>
      <c r="AL1944" s="26"/>
      <c r="AM1944" s="26"/>
      <c r="AN1944" s="26"/>
      <c r="AO1944" s="26"/>
      <c r="AP1944" s="20" t="str">
        <f t="shared" si="182"/>
        <v xml:space="preserve"> </v>
      </c>
      <c r="AQ1944" s="26"/>
      <c r="AR1944" s="26"/>
      <c r="AS1944" s="27"/>
      <c r="AT1944" s="43"/>
      <c r="AU1944" s="26" t="s">
        <v>111</v>
      </c>
      <c r="AV1944" s="26">
        <v>76369</v>
      </c>
      <c r="AW1944" s="26"/>
      <c r="AX1944" s="26"/>
      <c r="AY1944" s="31"/>
      <c r="AZ1944" s="26"/>
      <c r="BA1944" s="26"/>
      <c r="BB1944" s="26"/>
      <c r="BC1944" s="26"/>
      <c r="BD1944" s="26"/>
      <c r="BE1944" s="20" t="str">
        <f t="shared" si="183"/>
        <v xml:space="preserve"> </v>
      </c>
      <c r="BF1944" s="26"/>
      <c r="BG1944" s="26"/>
      <c r="BH1944" s="26"/>
      <c r="BI1944" s="26"/>
      <c r="BJ1944" s="26" t="s">
        <v>573</v>
      </c>
      <c r="BK1944" s="26">
        <v>4037216</v>
      </c>
      <c r="BO1944" s="34" t="s">
        <v>561</v>
      </c>
      <c r="BP1944" s="13" t="s">
        <v>168</v>
      </c>
      <c r="BQ1944" s="13" t="s">
        <v>143</v>
      </c>
      <c r="BS1944" s="13" t="s">
        <v>163</v>
      </c>
    </row>
    <row r="1945" spans="1:75">
      <c r="A1945" s="17" t="s">
        <v>2022</v>
      </c>
      <c r="B1945" s="17">
        <v>1936</v>
      </c>
      <c r="C1945" s="17">
        <f t="shared" si="185"/>
        <v>152895</v>
      </c>
      <c r="D1945" s="17">
        <v>34</v>
      </c>
      <c r="E1945" s="17">
        <f t="shared" si="184"/>
        <v>152928</v>
      </c>
      <c r="F1945" t="s">
        <v>141</v>
      </c>
      <c r="G1945" s="19" t="s">
        <v>102</v>
      </c>
      <c r="H1945" s="19">
        <v>2</v>
      </c>
      <c r="I1945" s="19" t="s">
        <v>108</v>
      </c>
      <c r="J1945" s="19" t="s">
        <v>104</v>
      </c>
      <c r="K1945" t="s">
        <v>142</v>
      </c>
      <c r="L1945" s="20" t="str">
        <f t="shared" si="180"/>
        <v>1983</v>
      </c>
      <c r="M1945" t="s">
        <v>106</v>
      </c>
      <c r="N1945" t="s">
        <v>143</v>
      </c>
      <c r="O1945" s="19" t="s">
        <v>107</v>
      </c>
      <c r="P1945" s="19"/>
      <c r="V1945" s="35"/>
      <c r="W1945" s="26"/>
      <c r="X1945" s="26"/>
      <c r="Y1945" s="26"/>
      <c r="Z1945" s="26"/>
      <c r="AA1945" s="20" t="str">
        <f t="shared" si="181"/>
        <v xml:space="preserve"> </v>
      </c>
      <c r="AB1945" s="26"/>
      <c r="AC1945" s="26"/>
      <c r="AD1945" s="26"/>
      <c r="AE1945" s="34"/>
      <c r="AF1945" s="26" t="s">
        <v>1839</v>
      </c>
      <c r="AG1945" s="26">
        <v>79441</v>
      </c>
      <c r="AH1945" s="26"/>
      <c r="AI1945" s="26"/>
      <c r="AJ1945" s="26"/>
      <c r="AK1945" s="35"/>
      <c r="AL1945" s="26"/>
      <c r="AM1945" s="26"/>
      <c r="AN1945" s="26"/>
      <c r="AO1945" s="26"/>
      <c r="AP1945" s="20" t="str">
        <f t="shared" si="182"/>
        <v xml:space="preserve"> </v>
      </c>
      <c r="AQ1945" s="26"/>
      <c r="AR1945" s="26"/>
      <c r="AS1945" s="27"/>
      <c r="AT1945" s="43"/>
      <c r="AU1945" s="26" t="s">
        <v>111</v>
      </c>
      <c r="AV1945" s="26">
        <v>76372</v>
      </c>
      <c r="AW1945" s="26"/>
      <c r="AX1945" s="26"/>
      <c r="AY1945" s="31"/>
      <c r="AZ1945" s="26"/>
      <c r="BA1945" s="26"/>
      <c r="BB1945" s="26"/>
      <c r="BC1945" s="26"/>
      <c r="BD1945" s="26"/>
      <c r="BE1945" s="20" t="str">
        <f t="shared" si="183"/>
        <v xml:space="preserve"> </v>
      </c>
      <c r="BF1945" s="26"/>
      <c r="BG1945" s="26"/>
      <c r="BH1945" s="26"/>
      <c r="BI1945" s="26"/>
      <c r="BJ1945" s="26" t="s">
        <v>136</v>
      </c>
      <c r="BK1945" s="26">
        <v>19875</v>
      </c>
      <c r="BO1945" s="34" t="s">
        <v>561</v>
      </c>
      <c r="BP1945" s="13" t="s">
        <v>168</v>
      </c>
      <c r="BQ1945" s="13" t="s">
        <v>143</v>
      </c>
      <c r="BS1945" s="13" t="s">
        <v>153</v>
      </c>
      <c r="BT1945" s="13" t="s">
        <v>2043</v>
      </c>
    </row>
    <row r="1946" spans="1:75">
      <c r="A1946" s="17" t="s">
        <v>1717</v>
      </c>
      <c r="B1946" s="17">
        <v>1937</v>
      </c>
      <c r="C1946" s="17">
        <f t="shared" si="185"/>
        <v>152929</v>
      </c>
      <c r="D1946" s="17">
        <v>58</v>
      </c>
      <c r="E1946" s="17">
        <f t="shared" si="184"/>
        <v>152986</v>
      </c>
      <c r="F1946" t="s">
        <v>141</v>
      </c>
      <c r="G1946" s="19" t="s">
        <v>102</v>
      </c>
      <c r="H1946" s="19">
        <v>2</v>
      </c>
      <c r="I1946" s="19" t="s">
        <v>108</v>
      </c>
      <c r="J1946" s="19" t="s">
        <v>104</v>
      </c>
      <c r="K1946" t="s">
        <v>142</v>
      </c>
      <c r="L1946" s="20" t="str">
        <f t="shared" si="180"/>
        <v>1983</v>
      </c>
      <c r="M1946" t="s">
        <v>106</v>
      </c>
      <c r="N1946" t="s">
        <v>143</v>
      </c>
      <c r="O1946" s="19" t="s">
        <v>107</v>
      </c>
      <c r="P1946" s="19"/>
      <c r="V1946" s="35"/>
      <c r="W1946" s="26"/>
      <c r="X1946" s="26"/>
      <c r="Y1946" s="26"/>
      <c r="Z1946" s="26"/>
      <c r="AA1946" s="20" t="str">
        <f t="shared" si="181"/>
        <v xml:space="preserve"> </v>
      </c>
      <c r="AB1946" s="26"/>
      <c r="AC1946" s="26"/>
      <c r="AD1946" s="26"/>
      <c r="AE1946" s="34"/>
      <c r="AF1946" s="26" t="s">
        <v>1839</v>
      </c>
      <c r="AG1946" s="26">
        <v>79444</v>
      </c>
      <c r="AH1946" s="26"/>
      <c r="AI1946" s="26"/>
      <c r="AJ1946" s="26"/>
      <c r="AK1946" s="35"/>
      <c r="AL1946" s="26"/>
      <c r="AM1946" s="26"/>
      <c r="AN1946" s="26"/>
      <c r="AO1946" s="26"/>
      <c r="AP1946" s="20" t="str">
        <f t="shared" si="182"/>
        <v xml:space="preserve"> </v>
      </c>
      <c r="AQ1946" s="26"/>
      <c r="AR1946" s="26"/>
      <c r="AS1946" s="27"/>
      <c r="AT1946" s="43"/>
      <c r="AU1946" s="26" t="s">
        <v>111</v>
      </c>
      <c r="AV1946" s="26">
        <v>76374</v>
      </c>
      <c r="AW1946" s="26"/>
      <c r="AX1946" s="26"/>
      <c r="AY1946" s="31"/>
      <c r="AZ1946" s="26"/>
      <c r="BA1946" s="26"/>
      <c r="BB1946" s="26"/>
      <c r="BC1946" s="26"/>
      <c r="BD1946" s="26"/>
      <c r="BE1946" s="20" t="str">
        <f t="shared" si="183"/>
        <v xml:space="preserve"> </v>
      </c>
      <c r="BF1946" s="26"/>
      <c r="BG1946" s="26"/>
      <c r="BH1946" s="26"/>
      <c r="BI1946" s="26"/>
      <c r="BJ1946" s="26" t="s">
        <v>688</v>
      </c>
      <c r="BK1946" s="26">
        <v>6413</v>
      </c>
      <c r="BO1946" s="34" t="s">
        <v>561</v>
      </c>
      <c r="BP1946" s="13" t="s">
        <v>168</v>
      </c>
      <c r="BQ1946" s="13" t="s">
        <v>143</v>
      </c>
      <c r="BS1946" s="13" t="s">
        <v>153</v>
      </c>
      <c r="BT1946" s="13" t="s">
        <v>2043</v>
      </c>
    </row>
    <row r="1947" spans="1:75">
      <c r="A1947" s="17" t="s">
        <v>2052</v>
      </c>
      <c r="B1947" s="17">
        <v>1938</v>
      </c>
      <c r="C1947" s="17">
        <f t="shared" si="185"/>
        <v>152987</v>
      </c>
      <c r="D1947" s="17">
        <v>28</v>
      </c>
      <c r="E1947" s="17">
        <f t="shared" si="184"/>
        <v>153014</v>
      </c>
      <c r="F1947" t="s">
        <v>141</v>
      </c>
      <c r="G1947" s="19" t="s">
        <v>102</v>
      </c>
      <c r="H1947" s="19">
        <v>2</v>
      </c>
      <c r="I1947" s="19" t="s">
        <v>108</v>
      </c>
      <c r="J1947" s="19" t="s">
        <v>104</v>
      </c>
      <c r="K1947" t="s">
        <v>142</v>
      </c>
      <c r="L1947" s="20" t="str">
        <f t="shared" si="180"/>
        <v>1983</v>
      </c>
      <c r="M1947" t="s">
        <v>106</v>
      </c>
      <c r="N1947" t="s">
        <v>143</v>
      </c>
      <c r="O1947" s="19" t="s">
        <v>107</v>
      </c>
      <c r="P1947" s="19"/>
      <c r="V1947" s="35"/>
      <c r="W1947" s="26"/>
      <c r="X1947" s="26"/>
      <c r="Y1947" s="26"/>
      <c r="Z1947" s="26"/>
      <c r="AA1947" s="20" t="str">
        <f t="shared" si="181"/>
        <v xml:space="preserve"> </v>
      </c>
      <c r="AB1947" s="26"/>
      <c r="AC1947" s="26"/>
      <c r="AD1947" s="26"/>
      <c r="AE1947" s="34"/>
      <c r="AF1947" s="26" t="s">
        <v>1839</v>
      </c>
      <c r="AG1947" s="26">
        <v>79447</v>
      </c>
      <c r="AH1947" s="26"/>
      <c r="AI1947" s="26"/>
      <c r="AJ1947" s="26"/>
      <c r="AK1947" s="35"/>
      <c r="AL1947" s="26"/>
      <c r="AM1947" s="26"/>
      <c r="AN1947" s="26"/>
      <c r="AO1947" s="26"/>
      <c r="AP1947" s="20" t="str">
        <f t="shared" si="182"/>
        <v xml:space="preserve"> </v>
      </c>
      <c r="AQ1947" s="26"/>
      <c r="AR1947" s="26"/>
      <c r="AS1947" s="27"/>
      <c r="AT1947" s="43"/>
      <c r="AU1947" s="26" t="s">
        <v>111</v>
      </c>
      <c r="AV1947" s="26">
        <v>76377</v>
      </c>
      <c r="AW1947" s="26"/>
      <c r="AX1947" s="26"/>
      <c r="AY1947" s="31"/>
      <c r="AZ1947" s="26"/>
      <c r="BA1947" s="26"/>
      <c r="BB1947" s="26"/>
      <c r="BC1947" s="26"/>
      <c r="BD1947" s="26"/>
      <c r="BE1947" s="20" t="str">
        <f t="shared" si="183"/>
        <v xml:space="preserve"> </v>
      </c>
      <c r="BF1947" s="26"/>
      <c r="BG1947" s="26"/>
      <c r="BH1947" s="26"/>
      <c r="BI1947" s="26"/>
      <c r="BJ1947" s="26" t="s">
        <v>659</v>
      </c>
      <c r="BK1947" s="26">
        <v>85956</v>
      </c>
      <c r="BO1947" s="34" t="s">
        <v>561</v>
      </c>
      <c r="BP1947" s="13" t="s">
        <v>168</v>
      </c>
      <c r="BQ1947" s="13" t="s">
        <v>159</v>
      </c>
      <c r="BS1947" s="13" t="s">
        <v>153</v>
      </c>
      <c r="BT1947" s="13" t="s">
        <v>2043</v>
      </c>
      <c r="BU1947" s="13" t="s">
        <v>2053</v>
      </c>
      <c r="BV1947" s="13" t="s">
        <v>2054</v>
      </c>
      <c r="BW1947" s="13" t="s">
        <v>2055</v>
      </c>
    </row>
    <row r="1948" spans="1:75">
      <c r="A1948" s="17" t="s">
        <v>2035</v>
      </c>
      <c r="B1948" s="17">
        <v>1939</v>
      </c>
      <c r="C1948" s="17">
        <f t="shared" si="185"/>
        <v>153015</v>
      </c>
      <c r="D1948" s="17">
        <v>19</v>
      </c>
      <c r="E1948" s="17">
        <f t="shared" si="184"/>
        <v>153033</v>
      </c>
      <c r="F1948" t="s">
        <v>141</v>
      </c>
      <c r="G1948" s="19" t="s">
        <v>102</v>
      </c>
      <c r="H1948" s="19">
        <v>2</v>
      </c>
      <c r="I1948" s="19" t="s">
        <v>108</v>
      </c>
      <c r="J1948" s="19" t="s">
        <v>104</v>
      </c>
      <c r="K1948" t="s">
        <v>142</v>
      </c>
      <c r="L1948" s="20" t="str">
        <f t="shared" si="180"/>
        <v>1983</v>
      </c>
      <c r="M1948" t="s">
        <v>106</v>
      </c>
      <c r="N1948" t="s">
        <v>143</v>
      </c>
      <c r="O1948" s="19" t="s">
        <v>107</v>
      </c>
      <c r="P1948" s="19"/>
      <c r="V1948" s="35"/>
      <c r="W1948" s="26"/>
      <c r="X1948" s="26"/>
      <c r="Y1948" s="26"/>
      <c r="Z1948" s="26"/>
      <c r="AA1948" s="20" t="str">
        <f t="shared" si="181"/>
        <v xml:space="preserve"> </v>
      </c>
      <c r="AB1948" s="26"/>
      <c r="AC1948" s="26"/>
      <c r="AD1948" s="26"/>
      <c r="AE1948" s="34"/>
      <c r="AF1948" s="26" t="s">
        <v>1839</v>
      </c>
      <c r="AG1948" s="26">
        <v>79449</v>
      </c>
      <c r="AH1948" s="26"/>
      <c r="AI1948" s="26"/>
      <c r="AJ1948" s="26"/>
      <c r="AK1948" s="35"/>
      <c r="AL1948" s="26"/>
      <c r="AM1948" s="26"/>
      <c r="AN1948" s="26"/>
      <c r="AO1948" s="26"/>
      <c r="AP1948" s="20" t="str">
        <f t="shared" si="182"/>
        <v xml:space="preserve"> </v>
      </c>
      <c r="AQ1948" s="26"/>
      <c r="AR1948" s="26"/>
      <c r="AS1948" s="27"/>
      <c r="AT1948" s="43"/>
      <c r="AU1948" s="26" t="s">
        <v>111</v>
      </c>
      <c r="AV1948" s="26">
        <v>76379</v>
      </c>
      <c r="AW1948" s="26"/>
      <c r="AX1948" s="26"/>
      <c r="AY1948" s="31"/>
      <c r="AZ1948" s="26"/>
      <c r="BA1948" s="26"/>
      <c r="BB1948" s="26"/>
      <c r="BC1948" s="26"/>
      <c r="BD1948" s="26"/>
      <c r="BE1948" s="20" t="str">
        <f t="shared" si="183"/>
        <v xml:space="preserve"> </v>
      </c>
      <c r="BF1948" s="26"/>
      <c r="BG1948" s="26"/>
      <c r="BH1948" s="26"/>
      <c r="BI1948" s="26"/>
      <c r="BJ1948" s="26" t="s">
        <v>1965</v>
      </c>
      <c r="BK1948" s="26">
        <v>92590</v>
      </c>
      <c r="BO1948" s="34" t="s">
        <v>561</v>
      </c>
      <c r="BP1948" s="13" t="s">
        <v>168</v>
      </c>
      <c r="BQ1948" s="13" t="s">
        <v>143</v>
      </c>
      <c r="BS1948" s="13" t="s">
        <v>153</v>
      </c>
      <c r="BT1948" s="13" t="s">
        <v>2037</v>
      </c>
      <c r="BU1948" s="13" t="s">
        <v>2056</v>
      </c>
    </row>
    <row r="1949" spans="1:75">
      <c r="A1949" s="17" t="s">
        <v>2057</v>
      </c>
      <c r="B1949" s="17">
        <v>1940</v>
      </c>
      <c r="C1949" s="17">
        <f t="shared" si="185"/>
        <v>153034</v>
      </c>
      <c r="D1949" s="17">
        <v>27</v>
      </c>
      <c r="E1949" s="17">
        <f t="shared" si="184"/>
        <v>153060</v>
      </c>
      <c r="F1949" t="s">
        <v>141</v>
      </c>
      <c r="G1949" s="19" t="s">
        <v>102</v>
      </c>
      <c r="H1949" s="19">
        <v>2</v>
      </c>
      <c r="I1949" s="19" t="s">
        <v>108</v>
      </c>
      <c r="J1949" s="19" t="s">
        <v>104</v>
      </c>
      <c r="K1949" t="s">
        <v>142</v>
      </c>
      <c r="L1949" s="20" t="str">
        <f t="shared" si="180"/>
        <v>1983</v>
      </c>
      <c r="M1949" t="s">
        <v>106</v>
      </c>
      <c r="N1949" t="s">
        <v>143</v>
      </c>
      <c r="O1949" s="19" t="s">
        <v>107</v>
      </c>
      <c r="P1949" s="19"/>
      <c r="V1949" s="35"/>
      <c r="W1949" s="26"/>
      <c r="X1949" s="26"/>
      <c r="Y1949" s="26"/>
      <c r="Z1949" s="26"/>
      <c r="AA1949" s="20" t="str">
        <f t="shared" si="181"/>
        <v xml:space="preserve"> </v>
      </c>
      <c r="AB1949" s="26"/>
      <c r="AC1949" s="26"/>
      <c r="AD1949" s="26"/>
      <c r="AE1949" s="34"/>
      <c r="AF1949" s="26" t="s">
        <v>1839</v>
      </c>
      <c r="AG1949" s="26">
        <v>79450</v>
      </c>
      <c r="AH1949" s="26"/>
      <c r="AI1949" s="26"/>
      <c r="AJ1949" s="26"/>
      <c r="AK1949" s="35"/>
      <c r="AL1949" s="26"/>
      <c r="AM1949" s="26"/>
      <c r="AN1949" s="26"/>
      <c r="AO1949" s="26"/>
      <c r="AP1949" s="20" t="str">
        <f t="shared" si="182"/>
        <v xml:space="preserve"> </v>
      </c>
      <c r="AQ1949" s="26"/>
      <c r="AR1949" s="26"/>
      <c r="AS1949" s="27"/>
      <c r="AT1949" s="43"/>
      <c r="AU1949" s="26" t="s">
        <v>111</v>
      </c>
      <c r="AV1949" s="26">
        <v>76380</v>
      </c>
      <c r="AW1949" s="26"/>
      <c r="AX1949" s="26"/>
      <c r="AY1949" s="31"/>
      <c r="AZ1949" s="26"/>
      <c r="BA1949" s="26"/>
      <c r="BB1949" s="26"/>
      <c r="BC1949" s="26"/>
      <c r="BD1949" s="26"/>
      <c r="BE1949" s="20" t="str">
        <f t="shared" si="183"/>
        <v xml:space="preserve"> </v>
      </c>
      <c r="BF1949" s="26"/>
      <c r="BG1949" s="26"/>
      <c r="BH1949" s="26"/>
      <c r="BI1949" s="26"/>
      <c r="BJ1949" s="26" t="s">
        <v>659</v>
      </c>
      <c r="BK1949" s="26">
        <v>50603</v>
      </c>
      <c r="BO1949" s="34" t="s">
        <v>561</v>
      </c>
      <c r="BP1949" s="13" t="s">
        <v>168</v>
      </c>
      <c r="BQ1949" s="13" t="s">
        <v>143</v>
      </c>
      <c r="BS1949" s="13" t="s">
        <v>153</v>
      </c>
      <c r="BT1949" s="13" t="s">
        <v>1960</v>
      </c>
    </row>
    <row r="1950" spans="1:75">
      <c r="A1950" s="17" t="s">
        <v>1285</v>
      </c>
      <c r="B1950" s="17">
        <v>1941</v>
      </c>
      <c r="C1950" s="17">
        <f t="shared" si="185"/>
        <v>153061</v>
      </c>
      <c r="D1950" s="17">
        <v>29</v>
      </c>
      <c r="E1950" s="17">
        <f t="shared" si="184"/>
        <v>153089</v>
      </c>
      <c r="F1950" t="s">
        <v>141</v>
      </c>
      <c r="G1950" s="19" t="s">
        <v>102</v>
      </c>
      <c r="H1950" s="19">
        <v>2</v>
      </c>
      <c r="I1950" s="19" t="s">
        <v>108</v>
      </c>
      <c r="J1950" s="19" t="s">
        <v>104</v>
      </c>
      <c r="K1950" t="s">
        <v>142</v>
      </c>
      <c r="L1950" s="20" t="str">
        <f t="shared" si="180"/>
        <v>1983</v>
      </c>
      <c r="M1950" t="s">
        <v>106</v>
      </c>
      <c r="N1950" t="s">
        <v>143</v>
      </c>
      <c r="O1950" s="19" t="s">
        <v>107</v>
      </c>
      <c r="P1950" s="19"/>
      <c r="V1950" s="35"/>
      <c r="W1950" s="26"/>
      <c r="X1950" s="26"/>
      <c r="Y1950" s="26"/>
      <c r="Z1950" s="26"/>
      <c r="AA1950" s="20" t="str">
        <f t="shared" si="181"/>
        <v xml:space="preserve"> </v>
      </c>
      <c r="AB1950" s="26"/>
      <c r="AC1950" s="26"/>
      <c r="AD1950" s="26"/>
      <c r="AE1950" s="34"/>
      <c r="AF1950" s="26" t="s">
        <v>1839</v>
      </c>
      <c r="AG1950" s="26">
        <v>79452</v>
      </c>
      <c r="AH1950" s="26"/>
      <c r="AI1950" s="26"/>
      <c r="AJ1950" s="26"/>
      <c r="AK1950" s="35"/>
      <c r="AL1950" s="26"/>
      <c r="AM1950" s="26"/>
      <c r="AN1950" s="26"/>
      <c r="AO1950" s="26"/>
      <c r="AP1950" s="20" t="str">
        <f t="shared" si="182"/>
        <v xml:space="preserve"> </v>
      </c>
      <c r="AQ1950" s="26"/>
      <c r="AR1950" s="26"/>
      <c r="AS1950" s="27"/>
      <c r="AT1950" s="43"/>
      <c r="AU1950" s="26" t="s">
        <v>111</v>
      </c>
      <c r="AV1950" s="26">
        <v>76382</v>
      </c>
      <c r="AW1950" s="26"/>
      <c r="AX1950" s="26"/>
      <c r="AY1950" s="31"/>
      <c r="AZ1950" s="26"/>
      <c r="BA1950" s="26"/>
      <c r="BB1950" s="26"/>
      <c r="BC1950" s="26"/>
      <c r="BD1950" s="26"/>
      <c r="BE1950" s="20" t="str">
        <f t="shared" si="183"/>
        <v xml:space="preserve"> </v>
      </c>
      <c r="BF1950" s="26"/>
      <c r="BG1950" s="26"/>
      <c r="BH1950" s="26"/>
      <c r="BI1950" s="26"/>
      <c r="BJ1950" s="26" t="s">
        <v>688</v>
      </c>
      <c r="BK1950" s="26">
        <v>87482</v>
      </c>
      <c r="BO1950" s="34" t="s">
        <v>561</v>
      </c>
      <c r="BP1950" s="13" t="s">
        <v>168</v>
      </c>
      <c r="BQ1950" s="13" t="s">
        <v>143</v>
      </c>
      <c r="BS1950" s="13" t="s">
        <v>153</v>
      </c>
      <c r="BT1950" s="13" t="s">
        <v>1954</v>
      </c>
    </row>
    <row r="1951" spans="1:75">
      <c r="A1951" s="17" t="s">
        <v>2058</v>
      </c>
      <c r="B1951" s="17">
        <v>1942</v>
      </c>
      <c r="C1951" s="17">
        <f t="shared" si="185"/>
        <v>153090</v>
      </c>
      <c r="D1951" s="17">
        <v>57</v>
      </c>
      <c r="E1951" s="17">
        <f t="shared" si="184"/>
        <v>153146</v>
      </c>
      <c r="F1951" t="s">
        <v>141</v>
      </c>
      <c r="G1951" s="19" t="s">
        <v>102</v>
      </c>
      <c r="H1951" s="19">
        <v>2</v>
      </c>
      <c r="I1951" s="19" t="s">
        <v>108</v>
      </c>
      <c r="J1951" s="19" t="s">
        <v>104</v>
      </c>
      <c r="K1951" t="s">
        <v>142</v>
      </c>
      <c r="L1951" s="20" t="str">
        <f t="shared" si="180"/>
        <v>1983</v>
      </c>
      <c r="M1951" t="s">
        <v>106</v>
      </c>
      <c r="N1951" t="s">
        <v>143</v>
      </c>
      <c r="O1951" s="19" t="s">
        <v>107</v>
      </c>
      <c r="P1951" s="19"/>
      <c r="V1951" s="35"/>
      <c r="W1951" s="26"/>
      <c r="X1951" s="26"/>
      <c r="Y1951" s="26"/>
      <c r="Z1951" s="26"/>
      <c r="AA1951" s="20" t="str">
        <f t="shared" si="181"/>
        <v xml:space="preserve"> </v>
      </c>
      <c r="AB1951" s="26"/>
      <c r="AC1951" s="26"/>
      <c r="AD1951" s="26"/>
      <c r="AE1951" s="34"/>
      <c r="AF1951" s="26" t="s">
        <v>1839</v>
      </c>
      <c r="AG1951" s="26">
        <v>79454</v>
      </c>
      <c r="AH1951" s="26"/>
      <c r="AI1951" s="26"/>
      <c r="AJ1951" s="26"/>
      <c r="AK1951" s="35"/>
      <c r="AL1951" s="26"/>
      <c r="AM1951" s="26"/>
      <c r="AN1951" s="26"/>
      <c r="AO1951" s="26"/>
      <c r="AP1951" s="20" t="str">
        <f t="shared" si="182"/>
        <v xml:space="preserve"> </v>
      </c>
      <c r="AQ1951" s="26"/>
      <c r="AR1951" s="26"/>
      <c r="AS1951" s="27"/>
      <c r="AT1951" s="43"/>
      <c r="AU1951" s="26" t="s">
        <v>111</v>
      </c>
      <c r="AV1951" s="26">
        <v>76384</v>
      </c>
      <c r="AW1951" s="26"/>
      <c r="AX1951" s="26"/>
      <c r="AY1951" s="31"/>
      <c r="AZ1951" s="26"/>
      <c r="BA1951" s="26"/>
      <c r="BB1951" s="26"/>
      <c r="BC1951" s="26"/>
      <c r="BD1951" s="26"/>
      <c r="BE1951" s="20" t="str">
        <f t="shared" si="183"/>
        <v xml:space="preserve"> </v>
      </c>
      <c r="BF1951" s="26"/>
      <c r="BG1951" s="26"/>
      <c r="BH1951" s="26"/>
      <c r="BI1951" s="26"/>
      <c r="BJ1951" s="26" t="s">
        <v>724</v>
      </c>
      <c r="BK1951" s="26">
        <v>8020246</v>
      </c>
      <c r="BO1951" s="34" t="s">
        <v>561</v>
      </c>
      <c r="BP1951" s="13" t="s">
        <v>168</v>
      </c>
      <c r="BQ1951" s="13" t="s">
        <v>143</v>
      </c>
      <c r="BS1951" s="13" t="s">
        <v>163</v>
      </c>
    </row>
    <row r="1952" spans="1:75">
      <c r="A1952" s="17" t="s">
        <v>1921</v>
      </c>
      <c r="B1952" s="17">
        <v>1943</v>
      </c>
      <c r="C1952" s="17">
        <f t="shared" si="185"/>
        <v>153147</v>
      </c>
      <c r="D1952" s="17">
        <v>60</v>
      </c>
      <c r="E1952" s="17">
        <f t="shared" si="184"/>
        <v>153206</v>
      </c>
      <c r="F1952" t="s">
        <v>141</v>
      </c>
      <c r="G1952" s="19" t="s">
        <v>102</v>
      </c>
      <c r="H1952" s="19">
        <v>2</v>
      </c>
      <c r="I1952" s="19" t="s">
        <v>108</v>
      </c>
      <c r="J1952" s="19" t="s">
        <v>104</v>
      </c>
      <c r="K1952" t="s">
        <v>142</v>
      </c>
      <c r="L1952" s="20" t="str">
        <f t="shared" si="180"/>
        <v>1983</v>
      </c>
      <c r="M1952" t="s">
        <v>106</v>
      </c>
      <c r="N1952" t="s">
        <v>143</v>
      </c>
      <c r="O1952" s="19" t="s">
        <v>107</v>
      </c>
      <c r="P1952" s="19"/>
      <c r="V1952" s="35"/>
      <c r="W1952" s="26"/>
      <c r="X1952" s="26"/>
      <c r="Y1952" s="26"/>
      <c r="Z1952" s="26"/>
      <c r="AA1952" s="20" t="str">
        <f t="shared" si="181"/>
        <v xml:space="preserve"> </v>
      </c>
      <c r="AB1952" s="26"/>
      <c r="AC1952" s="26"/>
      <c r="AD1952" s="26"/>
      <c r="AE1952" s="34"/>
      <c r="AF1952" s="26" t="s">
        <v>1839</v>
      </c>
      <c r="AG1952" s="26">
        <v>79457</v>
      </c>
      <c r="AH1952" s="26"/>
      <c r="AI1952" s="26"/>
      <c r="AJ1952" s="26"/>
      <c r="AK1952" s="35"/>
      <c r="AL1952" s="26"/>
      <c r="AM1952" s="26"/>
      <c r="AN1952" s="26"/>
      <c r="AO1952" s="26"/>
      <c r="AP1952" s="20" t="str">
        <f t="shared" si="182"/>
        <v xml:space="preserve"> </v>
      </c>
      <c r="AQ1952" s="26"/>
      <c r="AR1952" s="26"/>
      <c r="AS1952" s="27"/>
      <c r="AT1952" s="43"/>
      <c r="AU1952" s="26" t="s">
        <v>111</v>
      </c>
      <c r="AV1952" s="26">
        <v>76387</v>
      </c>
      <c r="AW1952" s="26"/>
      <c r="AX1952" s="26"/>
      <c r="AY1952" s="31"/>
      <c r="AZ1952" s="26"/>
      <c r="BA1952" s="26"/>
      <c r="BB1952" s="26"/>
      <c r="BC1952" s="26"/>
      <c r="BD1952" s="26"/>
      <c r="BE1952" s="20" t="str">
        <f t="shared" si="183"/>
        <v xml:space="preserve"> </v>
      </c>
      <c r="BF1952" s="26"/>
      <c r="BG1952" s="26"/>
      <c r="BH1952" s="26"/>
      <c r="BI1952" s="26"/>
      <c r="BJ1952" s="26" t="s">
        <v>688</v>
      </c>
      <c r="BK1952" s="26">
        <v>91114</v>
      </c>
      <c r="BO1952" s="34" t="s">
        <v>561</v>
      </c>
      <c r="BP1952" s="13" t="s">
        <v>172</v>
      </c>
      <c r="BQ1952" s="13" t="s">
        <v>143</v>
      </c>
      <c r="BS1952" s="13" t="s">
        <v>153</v>
      </c>
      <c r="BT1952" s="13" t="s">
        <v>1954</v>
      </c>
    </row>
    <row r="1953" spans="1:74">
      <c r="A1953" s="17" t="s">
        <v>2059</v>
      </c>
      <c r="B1953" s="17">
        <v>1944</v>
      </c>
      <c r="C1953" s="17">
        <f t="shared" si="185"/>
        <v>153207</v>
      </c>
      <c r="D1953" s="17">
        <v>42</v>
      </c>
      <c r="E1953" s="17">
        <f t="shared" si="184"/>
        <v>153248</v>
      </c>
      <c r="F1953" t="s">
        <v>141</v>
      </c>
      <c r="G1953" s="19" t="s">
        <v>102</v>
      </c>
      <c r="H1953" s="19">
        <v>2</v>
      </c>
      <c r="I1953" s="19" t="s">
        <v>108</v>
      </c>
      <c r="J1953" s="19" t="s">
        <v>104</v>
      </c>
      <c r="K1953" t="s">
        <v>142</v>
      </c>
      <c r="L1953" s="20" t="str">
        <f t="shared" si="180"/>
        <v>1983</v>
      </c>
      <c r="M1953" t="s">
        <v>106</v>
      </c>
      <c r="N1953" t="s">
        <v>143</v>
      </c>
      <c r="O1953" s="19" t="s">
        <v>107</v>
      </c>
      <c r="P1953" s="19"/>
      <c r="V1953" s="35"/>
      <c r="W1953" s="26"/>
      <c r="X1953" s="26"/>
      <c r="Y1953" s="26"/>
      <c r="Z1953" s="26"/>
      <c r="AA1953" s="20" t="str">
        <f t="shared" si="181"/>
        <v xml:space="preserve"> </v>
      </c>
      <c r="AB1953" s="26"/>
      <c r="AC1953" s="26"/>
      <c r="AD1953" s="26"/>
      <c r="AE1953" s="34"/>
      <c r="AF1953" s="26" t="s">
        <v>1839</v>
      </c>
      <c r="AG1953" s="26">
        <v>79461</v>
      </c>
      <c r="AH1953" s="26"/>
      <c r="AI1953" s="26"/>
      <c r="AJ1953" s="26"/>
      <c r="AK1953" s="35"/>
      <c r="AL1953" s="26"/>
      <c r="AM1953" s="26"/>
      <c r="AN1953" s="26"/>
      <c r="AO1953" s="26"/>
      <c r="AP1953" s="20" t="str">
        <f t="shared" si="182"/>
        <v xml:space="preserve"> </v>
      </c>
      <c r="AQ1953" s="26"/>
      <c r="AR1953" s="26"/>
      <c r="AS1953" s="27"/>
      <c r="AT1953" s="43"/>
      <c r="AU1953" s="26" t="s">
        <v>111</v>
      </c>
      <c r="AV1953" s="26">
        <v>76391</v>
      </c>
      <c r="AW1953" s="26"/>
      <c r="AX1953" s="26"/>
      <c r="AY1953" s="31"/>
      <c r="AZ1953" s="26"/>
      <c r="BA1953" s="26"/>
      <c r="BB1953" s="26"/>
      <c r="BC1953" s="26"/>
      <c r="BD1953" s="26"/>
      <c r="BE1953" s="20" t="str">
        <f t="shared" si="183"/>
        <v xml:space="preserve"> </v>
      </c>
      <c r="BF1953" s="26"/>
      <c r="BG1953" s="26"/>
      <c r="BH1953" s="26"/>
      <c r="BI1953" s="26"/>
      <c r="BJ1953" s="26" t="s">
        <v>688</v>
      </c>
      <c r="BK1953" s="26">
        <v>71315</v>
      </c>
      <c r="BO1953" s="34" t="s">
        <v>561</v>
      </c>
      <c r="BP1953" s="13" t="s">
        <v>168</v>
      </c>
      <c r="BQ1953" s="13" t="s">
        <v>143</v>
      </c>
      <c r="BS1953" s="13" t="s">
        <v>153</v>
      </c>
      <c r="BT1953" s="13" t="s">
        <v>2060</v>
      </c>
      <c r="BU1953" s="13" t="s">
        <v>2061</v>
      </c>
      <c r="BV1953" s="13" t="s">
        <v>1976</v>
      </c>
    </row>
    <row r="1954" spans="1:74">
      <c r="A1954" s="17" t="s">
        <v>2006</v>
      </c>
      <c r="B1954" s="17">
        <v>1945</v>
      </c>
      <c r="C1954" s="17">
        <f t="shared" si="185"/>
        <v>153249</v>
      </c>
      <c r="D1954" s="17">
        <v>59</v>
      </c>
      <c r="E1954" s="17">
        <f t="shared" si="184"/>
        <v>153307</v>
      </c>
      <c r="F1954" t="s">
        <v>141</v>
      </c>
      <c r="G1954" s="19" t="s">
        <v>102</v>
      </c>
      <c r="H1954" s="19">
        <v>2</v>
      </c>
      <c r="I1954" s="19" t="s">
        <v>108</v>
      </c>
      <c r="J1954" s="19" t="s">
        <v>104</v>
      </c>
      <c r="K1954" t="s">
        <v>142</v>
      </c>
      <c r="L1954" s="20" t="str">
        <f t="shared" si="180"/>
        <v>1983</v>
      </c>
      <c r="M1954" t="s">
        <v>106</v>
      </c>
      <c r="N1954" t="s">
        <v>143</v>
      </c>
      <c r="O1954" s="19" t="s">
        <v>107</v>
      </c>
      <c r="P1954" s="19"/>
      <c r="V1954" s="35"/>
      <c r="W1954" s="26"/>
      <c r="X1954" s="26"/>
      <c r="Y1954" s="26"/>
      <c r="Z1954" s="26"/>
      <c r="AA1954" s="20" t="str">
        <f t="shared" si="181"/>
        <v xml:space="preserve"> </v>
      </c>
      <c r="AB1954" s="26"/>
      <c r="AC1954" s="26"/>
      <c r="AD1954" s="26"/>
      <c r="AE1954" s="34"/>
      <c r="AF1954" s="26" t="s">
        <v>1839</v>
      </c>
      <c r="AG1954" s="26">
        <v>79464</v>
      </c>
      <c r="AH1954" s="26"/>
      <c r="AI1954" s="26"/>
      <c r="AJ1954" s="26"/>
      <c r="AK1954" s="35"/>
      <c r="AL1954" s="26"/>
      <c r="AM1954" s="26"/>
      <c r="AN1954" s="26"/>
      <c r="AO1954" s="26"/>
      <c r="AP1954" s="20" t="str">
        <f t="shared" si="182"/>
        <v xml:space="preserve"> </v>
      </c>
      <c r="AQ1954" s="26"/>
      <c r="AR1954" s="26"/>
      <c r="AS1954" s="27"/>
      <c r="AT1954" s="43"/>
      <c r="AU1954" s="26" t="s">
        <v>111</v>
      </c>
      <c r="AV1954" s="26">
        <v>76394</v>
      </c>
      <c r="AW1954" s="26"/>
      <c r="AX1954" s="26"/>
      <c r="AY1954" s="31"/>
      <c r="AZ1954" s="26"/>
      <c r="BA1954" s="26"/>
      <c r="BB1954" s="26"/>
      <c r="BC1954" s="26"/>
      <c r="BD1954" s="26"/>
      <c r="BE1954" s="20" t="str">
        <f t="shared" si="183"/>
        <v xml:space="preserve"> </v>
      </c>
      <c r="BF1954" s="26"/>
      <c r="BG1954" s="26"/>
      <c r="BH1954" s="26"/>
      <c r="BI1954" s="26"/>
      <c r="BJ1954" s="26" t="s">
        <v>625</v>
      </c>
      <c r="BK1954" s="26">
        <v>4995451</v>
      </c>
      <c r="BO1954" s="34" t="s">
        <v>561</v>
      </c>
      <c r="BP1954" s="13" t="s">
        <v>168</v>
      </c>
      <c r="BQ1954" s="13" t="s">
        <v>143</v>
      </c>
      <c r="BS1954" s="13" t="s">
        <v>163</v>
      </c>
    </row>
    <row r="1955" spans="1:74">
      <c r="A1955" s="17" t="s">
        <v>2062</v>
      </c>
      <c r="B1955" s="17">
        <v>1946</v>
      </c>
      <c r="C1955" s="17">
        <f t="shared" si="185"/>
        <v>153308</v>
      </c>
      <c r="D1955" s="17">
        <v>56</v>
      </c>
      <c r="E1955" s="17">
        <f t="shared" si="184"/>
        <v>153363</v>
      </c>
      <c r="F1955" t="s">
        <v>141</v>
      </c>
      <c r="G1955" s="19" t="s">
        <v>102</v>
      </c>
      <c r="H1955" s="19">
        <v>2</v>
      </c>
      <c r="I1955" s="19" t="s">
        <v>108</v>
      </c>
      <c r="J1955" s="19" t="s">
        <v>104</v>
      </c>
      <c r="K1955" t="s">
        <v>142</v>
      </c>
      <c r="L1955" s="20" t="str">
        <f t="shared" si="180"/>
        <v>1983</v>
      </c>
      <c r="M1955" t="s">
        <v>106</v>
      </c>
      <c r="N1955" t="s">
        <v>143</v>
      </c>
      <c r="O1955" s="19" t="s">
        <v>107</v>
      </c>
      <c r="P1955" s="19"/>
      <c r="V1955" s="35"/>
      <c r="W1955" s="26"/>
      <c r="X1955" s="26"/>
      <c r="Y1955" s="26"/>
      <c r="Z1955" s="26"/>
      <c r="AA1955" s="20" t="str">
        <f t="shared" si="181"/>
        <v xml:space="preserve"> </v>
      </c>
      <c r="AB1955" s="26"/>
      <c r="AC1955" s="26"/>
      <c r="AD1955" s="26"/>
      <c r="AE1955" s="34"/>
      <c r="AF1955" s="26" t="s">
        <v>1839</v>
      </c>
      <c r="AG1955" s="26">
        <v>79467</v>
      </c>
      <c r="AH1955" s="26"/>
      <c r="AI1955" s="26"/>
      <c r="AJ1955" s="26"/>
      <c r="AK1955" s="35"/>
      <c r="AL1955" s="26"/>
      <c r="AM1955" s="26"/>
      <c r="AN1955" s="26"/>
      <c r="AO1955" s="26"/>
      <c r="AP1955" s="20" t="str">
        <f t="shared" si="182"/>
        <v xml:space="preserve"> </v>
      </c>
      <c r="AQ1955" s="26"/>
      <c r="AR1955" s="26"/>
      <c r="AS1955" s="27"/>
      <c r="AT1955" s="43"/>
      <c r="AU1955" s="26" t="s">
        <v>111</v>
      </c>
      <c r="AV1955" s="26">
        <v>76397</v>
      </c>
      <c r="AW1955" s="26"/>
      <c r="AX1955" s="26"/>
      <c r="AY1955" s="31"/>
      <c r="AZ1955" s="26"/>
      <c r="BA1955" s="26"/>
      <c r="BB1955" s="26"/>
      <c r="BC1955" s="26"/>
      <c r="BD1955" s="26"/>
      <c r="BE1955" s="20" t="str">
        <f t="shared" si="183"/>
        <v xml:space="preserve"> </v>
      </c>
      <c r="BF1955" s="26"/>
      <c r="BG1955" s="26"/>
      <c r="BH1955" s="26"/>
      <c r="BI1955" s="26"/>
      <c r="BJ1955" s="26" t="s">
        <v>688</v>
      </c>
      <c r="BK1955" s="26">
        <v>79872</v>
      </c>
      <c r="BO1955" s="34" t="s">
        <v>561</v>
      </c>
      <c r="BP1955" s="13" t="s">
        <v>172</v>
      </c>
      <c r="BQ1955" s="13" t="s">
        <v>143</v>
      </c>
      <c r="BR1955" s="13" t="s">
        <v>160</v>
      </c>
      <c r="BS1955" s="13" t="s">
        <v>153</v>
      </c>
      <c r="BT1955" s="13" t="s">
        <v>2009</v>
      </c>
    </row>
    <row r="1956" spans="1:74">
      <c r="A1956" s="17" t="s">
        <v>2063</v>
      </c>
      <c r="B1956" s="17">
        <v>1947</v>
      </c>
      <c r="C1956" s="17">
        <f t="shared" si="185"/>
        <v>153364</v>
      </c>
      <c r="D1956" s="17">
        <v>57</v>
      </c>
      <c r="E1956" s="17">
        <f t="shared" si="184"/>
        <v>153420</v>
      </c>
      <c r="F1956" t="s">
        <v>141</v>
      </c>
      <c r="G1956" s="19" t="s">
        <v>102</v>
      </c>
      <c r="H1956" s="19">
        <v>2</v>
      </c>
      <c r="I1956" s="19" t="s">
        <v>108</v>
      </c>
      <c r="J1956" s="19" t="s">
        <v>104</v>
      </c>
      <c r="K1956" t="s">
        <v>142</v>
      </c>
      <c r="L1956" s="20" t="str">
        <f t="shared" si="180"/>
        <v>1983</v>
      </c>
      <c r="M1956" t="s">
        <v>106</v>
      </c>
      <c r="N1956" t="s">
        <v>143</v>
      </c>
      <c r="O1956" s="19" t="s">
        <v>107</v>
      </c>
      <c r="P1956" s="19"/>
      <c r="V1956" s="35"/>
      <c r="W1956" s="26"/>
      <c r="X1956" s="26"/>
      <c r="Y1956" s="26"/>
      <c r="Z1956" s="26"/>
      <c r="AA1956" s="20" t="str">
        <f t="shared" si="181"/>
        <v xml:space="preserve"> </v>
      </c>
      <c r="AB1956" s="26"/>
      <c r="AC1956" s="26"/>
      <c r="AD1956" s="26"/>
      <c r="AE1956" s="34"/>
      <c r="AF1956" s="26" t="s">
        <v>1839</v>
      </c>
      <c r="AG1956" s="26">
        <v>79471</v>
      </c>
      <c r="AH1956" s="26"/>
      <c r="AI1956" s="26"/>
      <c r="AJ1956" s="26"/>
      <c r="AK1956" s="35"/>
      <c r="AL1956" s="26"/>
      <c r="AM1956" s="26"/>
      <c r="AN1956" s="26"/>
      <c r="AO1956" s="26"/>
      <c r="AP1956" s="20" t="str">
        <f t="shared" si="182"/>
        <v xml:space="preserve"> </v>
      </c>
      <c r="AQ1956" s="26"/>
      <c r="AR1956" s="26"/>
      <c r="AS1956" s="27"/>
      <c r="AT1956" s="43"/>
      <c r="AU1956" s="26" t="s">
        <v>111</v>
      </c>
      <c r="AV1956" s="26">
        <v>76401</v>
      </c>
      <c r="AW1956" s="26"/>
      <c r="AX1956" s="26"/>
      <c r="AY1956" s="31"/>
      <c r="AZ1956" s="26"/>
      <c r="BA1956" s="26"/>
      <c r="BB1956" s="26"/>
      <c r="BC1956" s="26"/>
      <c r="BD1956" s="26"/>
      <c r="BE1956" s="20" t="str">
        <f t="shared" si="183"/>
        <v xml:space="preserve"> </v>
      </c>
      <c r="BF1956" s="26"/>
      <c r="BG1956" s="26"/>
      <c r="BH1956" s="26"/>
      <c r="BI1956" s="26"/>
      <c r="BJ1956" s="26" t="s">
        <v>688</v>
      </c>
      <c r="BK1956" s="26">
        <v>5567</v>
      </c>
      <c r="BO1956" s="34" t="s">
        <v>561</v>
      </c>
      <c r="BP1956" s="13" t="s">
        <v>1560</v>
      </c>
      <c r="BQ1956" s="13" t="s">
        <v>143</v>
      </c>
      <c r="BR1956" s="13" t="s">
        <v>160</v>
      </c>
      <c r="BS1956" s="13" t="s">
        <v>153</v>
      </c>
      <c r="BT1956" s="13" t="s">
        <v>2043</v>
      </c>
    </row>
    <row r="1957" spans="1:74">
      <c r="A1957" s="17" t="s">
        <v>2064</v>
      </c>
      <c r="B1957" s="17">
        <v>1948</v>
      </c>
      <c r="C1957" s="17">
        <f t="shared" si="185"/>
        <v>153421</v>
      </c>
      <c r="D1957" s="17">
        <v>26</v>
      </c>
      <c r="E1957" s="17">
        <f t="shared" si="184"/>
        <v>153446</v>
      </c>
      <c r="F1957" t="s">
        <v>141</v>
      </c>
      <c r="G1957" s="19" t="s">
        <v>102</v>
      </c>
      <c r="H1957" s="19">
        <v>2</v>
      </c>
      <c r="I1957" s="19" t="s">
        <v>108</v>
      </c>
      <c r="J1957" s="19" t="s">
        <v>104</v>
      </c>
      <c r="K1957" t="s">
        <v>142</v>
      </c>
      <c r="L1957" s="20" t="str">
        <f t="shared" si="180"/>
        <v>1983</v>
      </c>
      <c r="M1957" t="s">
        <v>106</v>
      </c>
      <c r="N1957" t="s">
        <v>143</v>
      </c>
      <c r="O1957" s="19" t="s">
        <v>107</v>
      </c>
      <c r="P1957" s="19"/>
      <c r="V1957" s="35"/>
      <c r="W1957" s="26"/>
      <c r="X1957" s="26"/>
      <c r="Y1957" s="26"/>
      <c r="Z1957" s="26"/>
      <c r="AA1957" s="20" t="str">
        <f t="shared" si="181"/>
        <v xml:space="preserve"> </v>
      </c>
      <c r="AB1957" s="26"/>
      <c r="AC1957" s="26"/>
      <c r="AD1957" s="26"/>
      <c r="AE1957" s="34"/>
      <c r="AF1957" s="26" t="s">
        <v>1839</v>
      </c>
      <c r="AG1957" s="26">
        <v>79474</v>
      </c>
      <c r="AH1957" s="26"/>
      <c r="AI1957" s="26"/>
      <c r="AJ1957" s="26"/>
      <c r="AK1957" s="35"/>
      <c r="AL1957" s="26"/>
      <c r="AM1957" s="26"/>
      <c r="AN1957" s="26"/>
      <c r="AO1957" s="26"/>
      <c r="AP1957" s="20" t="str">
        <f t="shared" si="182"/>
        <v xml:space="preserve"> </v>
      </c>
      <c r="AQ1957" s="26"/>
      <c r="AR1957" s="26"/>
      <c r="AS1957" s="27"/>
      <c r="AT1957" s="43"/>
      <c r="AU1957" s="26" t="s">
        <v>111</v>
      </c>
      <c r="AV1957" s="26">
        <v>76405</v>
      </c>
      <c r="AW1957" s="26"/>
      <c r="AX1957" s="26"/>
      <c r="AY1957" s="31"/>
      <c r="AZ1957" s="26"/>
      <c r="BA1957" s="26"/>
      <c r="BB1957" s="26"/>
      <c r="BC1957" s="26"/>
      <c r="BD1957" s="26"/>
      <c r="BE1957" s="20" t="str">
        <f t="shared" si="183"/>
        <v xml:space="preserve"> </v>
      </c>
      <c r="BF1957" s="26"/>
      <c r="BG1957" s="26"/>
      <c r="BH1957" s="26"/>
      <c r="BI1957" s="26"/>
      <c r="BJ1957" s="26" t="s">
        <v>596</v>
      </c>
      <c r="BK1957" s="26">
        <v>4913689</v>
      </c>
      <c r="BO1957" s="34" t="s">
        <v>561</v>
      </c>
      <c r="BP1957" s="13" t="s">
        <v>1560</v>
      </c>
      <c r="BQ1957" s="13" t="s">
        <v>143</v>
      </c>
      <c r="BS1957" s="13" t="s">
        <v>163</v>
      </c>
    </row>
    <row r="1958" spans="1:74">
      <c r="A1958" s="17" t="s">
        <v>1921</v>
      </c>
      <c r="B1958" s="17">
        <v>1949</v>
      </c>
      <c r="C1958" s="17">
        <f t="shared" si="185"/>
        <v>153447</v>
      </c>
      <c r="D1958" s="17">
        <v>45</v>
      </c>
      <c r="E1958" s="17">
        <f t="shared" si="184"/>
        <v>153491</v>
      </c>
      <c r="F1958" t="s">
        <v>141</v>
      </c>
      <c r="G1958" s="19" t="s">
        <v>102</v>
      </c>
      <c r="H1958" s="19">
        <v>2</v>
      </c>
      <c r="I1958" s="19" t="s">
        <v>108</v>
      </c>
      <c r="J1958" s="19" t="s">
        <v>104</v>
      </c>
      <c r="K1958" t="s">
        <v>142</v>
      </c>
      <c r="L1958" s="20" t="str">
        <f t="shared" si="180"/>
        <v>1983</v>
      </c>
      <c r="M1958" t="s">
        <v>106</v>
      </c>
      <c r="N1958" t="s">
        <v>143</v>
      </c>
      <c r="O1958" s="19" t="s">
        <v>107</v>
      </c>
      <c r="P1958" s="19"/>
      <c r="V1958" s="35"/>
      <c r="W1958" s="26"/>
      <c r="X1958" s="26"/>
      <c r="Y1958" s="26"/>
      <c r="Z1958" s="26"/>
      <c r="AA1958" s="20" t="str">
        <f t="shared" si="181"/>
        <v xml:space="preserve"> </v>
      </c>
      <c r="AB1958" s="26"/>
      <c r="AC1958" s="26"/>
      <c r="AD1958" s="26"/>
      <c r="AE1958" s="34"/>
      <c r="AF1958" s="26" t="s">
        <v>1839</v>
      </c>
      <c r="AG1958" s="26">
        <v>79476</v>
      </c>
      <c r="AH1958" s="26"/>
      <c r="AI1958" s="26"/>
      <c r="AJ1958" s="26"/>
      <c r="AK1958" s="35"/>
      <c r="AL1958" s="26"/>
      <c r="AM1958" s="26"/>
      <c r="AN1958" s="26"/>
      <c r="AO1958" s="26"/>
      <c r="AP1958" s="20" t="str">
        <f t="shared" si="182"/>
        <v xml:space="preserve"> </v>
      </c>
      <c r="AQ1958" s="26"/>
      <c r="AR1958" s="26"/>
      <c r="AS1958" s="27"/>
      <c r="AT1958" s="43"/>
      <c r="AU1958" s="26" t="s">
        <v>111</v>
      </c>
      <c r="AV1958" s="26">
        <v>76406</v>
      </c>
      <c r="AW1958" s="26"/>
      <c r="AX1958" s="26"/>
      <c r="AY1958" s="31"/>
      <c r="AZ1958" s="26"/>
      <c r="BA1958" s="26"/>
      <c r="BB1958" s="26"/>
      <c r="BC1958" s="26"/>
      <c r="BD1958" s="26"/>
      <c r="BE1958" s="20" t="str">
        <f t="shared" si="183"/>
        <v xml:space="preserve"> </v>
      </c>
      <c r="BF1958" s="26"/>
      <c r="BG1958" s="26"/>
      <c r="BH1958" s="26"/>
      <c r="BI1958" s="26"/>
      <c r="BJ1958" s="26" t="s">
        <v>688</v>
      </c>
      <c r="BK1958" s="26">
        <v>91122</v>
      </c>
      <c r="BO1958" s="34" t="s">
        <v>561</v>
      </c>
      <c r="BP1958" s="13" t="s">
        <v>168</v>
      </c>
      <c r="BQ1958" s="13" t="s">
        <v>143</v>
      </c>
      <c r="BS1958" s="13" t="s">
        <v>153</v>
      </c>
      <c r="BT1958" s="13" t="s">
        <v>1954</v>
      </c>
    </row>
    <row r="1959" spans="1:74">
      <c r="A1959" s="17" t="s">
        <v>2065</v>
      </c>
      <c r="B1959" s="17">
        <v>1950</v>
      </c>
      <c r="C1959" s="17">
        <f t="shared" si="185"/>
        <v>153492</v>
      </c>
      <c r="D1959" s="17">
        <v>138</v>
      </c>
      <c r="E1959" s="17">
        <f t="shared" si="184"/>
        <v>153629</v>
      </c>
      <c r="F1959" t="s">
        <v>141</v>
      </c>
      <c r="G1959" s="19" t="s">
        <v>102</v>
      </c>
      <c r="H1959" s="19">
        <v>2</v>
      </c>
      <c r="I1959" s="19" t="s">
        <v>108</v>
      </c>
      <c r="J1959" s="19" t="s">
        <v>104</v>
      </c>
      <c r="K1959" t="s">
        <v>142</v>
      </c>
      <c r="L1959" s="20" t="str">
        <f t="shared" si="180"/>
        <v>1983</v>
      </c>
      <c r="M1959" t="s">
        <v>106</v>
      </c>
      <c r="N1959" t="s">
        <v>143</v>
      </c>
      <c r="O1959" s="19" t="s">
        <v>107</v>
      </c>
      <c r="P1959" s="19"/>
      <c r="V1959" s="35"/>
      <c r="W1959" s="26"/>
      <c r="X1959" s="26"/>
      <c r="Y1959" s="26"/>
      <c r="Z1959" s="26"/>
      <c r="AA1959" s="20" t="str">
        <f t="shared" si="181"/>
        <v xml:space="preserve"> </v>
      </c>
      <c r="AB1959" s="26"/>
      <c r="AC1959" s="26"/>
      <c r="AD1959" s="26"/>
      <c r="AE1959" s="34"/>
      <c r="AF1959" s="26" t="s">
        <v>1839</v>
      </c>
      <c r="AG1959" s="26">
        <v>79479</v>
      </c>
      <c r="AH1959" s="26"/>
      <c r="AI1959" s="26"/>
      <c r="AJ1959" s="26"/>
      <c r="AK1959" s="35"/>
      <c r="AL1959" s="26"/>
      <c r="AM1959" s="26"/>
      <c r="AN1959" s="26"/>
      <c r="AO1959" s="26"/>
      <c r="AP1959" s="20" t="str">
        <f t="shared" si="182"/>
        <v xml:space="preserve"> </v>
      </c>
      <c r="AQ1959" s="26"/>
      <c r="AR1959" s="26"/>
      <c r="AS1959" s="27"/>
      <c r="AT1959" s="43"/>
      <c r="AU1959" s="26" t="s">
        <v>111</v>
      </c>
      <c r="AV1959" s="26">
        <v>76409</v>
      </c>
      <c r="AW1959" s="26"/>
      <c r="AX1959" s="26"/>
      <c r="AY1959" s="31"/>
      <c r="AZ1959" s="26"/>
      <c r="BA1959" s="26"/>
      <c r="BB1959" s="26"/>
      <c r="BC1959" s="26"/>
      <c r="BD1959" s="26"/>
      <c r="BE1959" s="20" t="str">
        <f t="shared" si="183"/>
        <v xml:space="preserve"> </v>
      </c>
      <c r="BF1959" s="26"/>
      <c r="BG1959" s="26"/>
      <c r="BH1959" s="26"/>
      <c r="BI1959" s="26"/>
      <c r="BJ1959" s="26" t="s">
        <v>688</v>
      </c>
      <c r="BK1959" s="26">
        <v>73677</v>
      </c>
      <c r="BO1959" s="34" t="s">
        <v>561</v>
      </c>
      <c r="BP1959" s="13" t="s">
        <v>168</v>
      </c>
      <c r="BQ1959" s="13" t="s">
        <v>143</v>
      </c>
      <c r="BS1959" s="13" t="s">
        <v>153</v>
      </c>
      <c r="BT1959" s="13" t="s">
        <v>796</v>
      </c>
      <c r="BU1959" s="13" t="s">
        <v>1980</v>
      </c>
    </row>
    <row r="1960" spans="1:74">
      <c r="A1960" s="17" t="s">
        <v>2066</v>
      </c>
      <c r="B1960" s="17">
        <v>1951</v>
      </c>
      <c r="C1960" s="17">
        <f t="shared" si="185"/>
        <v>153630</v>
      </c>
      <c r="D1960" s="17">
        <v>32</v>
      </c>
      <c r="E1960" s="17">
        <f t="shared" si="184"/>
        <v>153661</v>
      </c>
      <c r="F1960" t="s">
        <v>141</v>
      </c>
      <c r="G1960" s="19" t="s">
        <v>102</v>
      </c>
      <c r="H1960" s="19">
        <v>2</v>
      </c>
      <c r="I1960" s="19" t="s">
        <v>108</v>
      </c>
      <c r="J1960" s="19" t="s">
        <v>104</v>
      </c>
      <c r="K1960" t="s">
        <v>142</v>
      </c>
      <c r="L1960" s="20" t="str">
        <f t="shared" si="180"/>
        <v>1983</v>
      </c>
      <c r="M1960" t="s">
        <v>106</v>
      </c>
      <c r="N1960" t="s">
        <v>143</v>
      </c>
      <c r="O1960" s="19" t="s">
        <v>107</v>
      </c>
      <c r="P1960" s="19"/>
      <c r="V1960" s="35"/>
      <c r="W1960" s="26"/>
      <c r="X1960" s="26"/>
      <c r="Y1960" s="26"/>
      <c r="Z1960" s="26"/>
      <c r="AA1960" s="20" t="str">
        <f t="shared" si="181"/>
        <v xml:space="preserve"> </v>
      </c>
      <c r="AB1960" s="26"/>
      <c r="AC1960" s="26"/>
      <c r="AD1960" s="26"/>
      <c r="AE1960" s="34"/>
      <c r="AF1960" s="26" t="s">
        <v>1839</v>
      </c>
      <c r="AG1960" s="26">
        <v>79487</v>
      </c>
      <c r="AH1960" s="26"/>
      <c r="AI1960" s="26"/>
      <c r="AJ1960" s="26"/>
      <c r="AK1960" s="35"/>
      <c r="AL1960" s="26"/>
      <c r="AM1960" s="26"/>
      <c r="AN1960" s="26"/>
      <c r="AO1960" s="26"/>
      <c r="AP1960" s="20" t="str">
        <f t="shared" si="182"/>
        <v xml:space="preserve"> </v>
      </c>
      <c r="AQ1960" s="26"/>
      <c r="AR1960" s="26"/>
      <c r="AS1960" s="27"/>
      <c r="AT1960" s="43"/>
      <c r="AU1960" s="26" t="s">
        <v>111</v>
      </c>
      <c r="AV1960" s="26">
        <v>76418</v>
      </c>
      <c r="AW1960" s="26"/>
      <c r="AX1960" s="26"/>
      <c r="AY1960" s="31"/>
      <c r="AZ1960" s="26"/>
      <c r="BA1960" s="26"/>
      <c r="BB1960" s="26"/>
      <c r="BC1960" s="26"/>
      <c r="BD1960" s="26"/>
      <c r="BE1960" s="20" t="str">
        <f t="shared" si="183"/>
        <v xml:space="preserve"> </v>
      </c>
      <c r="BF1960" s="26"/>
      <c r="BG1960" s="26"/>
      <c r="BH1960" s="26"/>
      <c r="BI1960" s="26"/>
      <c r="BJ1960" s="26" t="s">
        <v>688</v>
      </c>
      <c r="BK1960" s="26">
        <v>7652</v>
      </c>
      <c r="BO1960" s="34" t="s">
        <v>561</v>
      </c>
      <c r="BP1960" s="13" t="s">
        <v>168</v>
      </c>
      <c r="BQ1960" s="13" t="s">
        <v>143</v>
      </c>
      <c r="BS1960" s="13" t="s">
        <v>153</v>
      </c>
      <c r="BT1960" s="13" t="s">
        <v>1954</v>
      </c>
    </row>
    <row r="1961" spans="1:74">
      <c r="A1961" s="17" t="s">
        <v>2066</v>
      </c>
      <c r="B1961" s="17">
        <v>1952</v>
      </c>
      <c r="C1961" s="17">
        <f t="shared" si="185"/>
        <v>153662</v>
      </c>
      <c r="D1961" s="17">
        <v>62</v>
      </c>
      <c r="E1961" s="17">
        <f t="shared" si="184"/>
        <v>153723</v>
      </c>
      <c r="F1961" t="s">
        <v>141</v>
      </c>
      <c r="G1961" s="19" t="s">
        <v>102</v>
      </c>
      <c r="H1961" s="19">
        <v>2</v>
      </c>
      <c r="I1961" s="19" t="s">
        <v>108</v>
      </c>
      <c r="J1961" s="19" t="s">
        <v>104</v>
      </c>
      <c r="K1961" t="s">
        <v>142</v>
      </c>
      <c r="L1961" s="20" t="str">
        <f t="shared" si="180"/>
        <v>1983</v>
      </c>
      <c r="M1961" t="s">
        <v>106</v>
      </c>
      <c r="N1961" t="s">
        <v>143</v>
      </c>
      <c r="O1961" s="19" t="s">
        <v>107</v>
      </c>
      <c r="P1961" s="19"/>
      <c r="V1961" s="35"/>
      <c r="W1961" s="26"/>
      <c r="X1961" s="26"/>
      <c r="Y1961" s="26"/>
      <c r="Z1961" s="26"/>
      <c r="AA1961" s="20" t="str">
        <f t="shared" si="181"/>
        <v xml:space="preserve"> </v>
      </c>
      <c r="AB1961" s="26"/>
      <c r="AC1961" s="26"/>
      <c r="AD1961" s="26"/>
      <c r="AE1961" s="34"/>
      <c r="AF1961" s="26" t="s">
        <v>1839</v>
      </c>
      <c r="AG1961" s="26">
        <v>79489</v>
      </c>
      <c r="AH1961" s="26"/>
      <c r="AI1961" s="26"/>
      <c r="AJ1961" s="26"/>
      <c r="AK1961" s="35"/>
      <c r="AL1961" s="26"/>
      <c r="AM1961" s="26"/>
      <c r="AN1961" s="26"/>
      <c r="AO1961" s="26"/>
      <c r="AP1961" s="20" t="str">
        <f t="shared" si="182"/>
        <v xml:space="preserve"> </v>
      </c>
      <c r="AQ1961" s="26"/>
      <c r="AR1961" s="26"/>
      <c r="AS1961" s="27"/>
      <c r="AT1961" s="43"/>
      <c r="AU1961" s="26" t="s">
        <v>111</v>
      </c>
      <c r="AV1961" s="26">
        <v>76490</v>
      </c>
      <c r="AW1961" s="26"/>
      <c r="AX1961" s="26"/>
      <c r="AY1961" s="31"/>
      <c r="AZ1961" s="26"/>
      <c r="BA1961" s="26"/>
      <c r="BB1961" s="26"/>
      <c r="BC1961" s="26"/>
      <c r="BD1961" s="26"/>
      <c r="BE1961" s="20" t="str">
        <f t="shared" si="183"/>
        <v xml:space="preserve"> </v>
      </c>
      <c r="BF1961" s="26"/>
      <c r="BG1961" s="26"/>
      <c r="BH1961" s="26"/>
      <c r="BI1961" s="26"/>
      <c r="BJ1961" s="26" t="s">
        <v>659</v>
      </c>
      <c r="BK1961" s="26">
        <v>78261</v>
      </c>
      <c r="BO1961" s="34" t="s">
        <v>561</v>
      </c>
      <c r="BP1961" s="13" t="s">
        <v>172</v>
      </c>
      <c r="BQ1961" s="13" t="s">
        <v>143</v>
      </c>
      <c r="BR1961" s="13" t="s">
        <v>160</v>
      </c>
      <c r="BS1961" s="13" t="s">
        <v>153</v>
      </c>
      <c r="BT1961" s="13" t="s">
        <v>1954</v>
      </c>
    </row>
    <row r="1962" spans="1:74">
      <c r="A1962" s="17" t="s">
        <v>2066</v>
      </c>
      <c r="B1962" s="17">
        <v>1953</v>
      </c>
      <c r="C1962" s="17">
        <f t="shared" si="185"/>
        <v>153724</v>
      </c>
      <c r="D1962" s="17">
        <v>86</v>
      </c>
      <c r="E1962" s="17">
        <f t="shared" si="184"/>
        <v>153809</v>
      </c>
      <c r="F1962" t="s">
        <v>141</v>
      </c>
      <c r="G1962" s="19" t="s">
        <v>102</v>
      </c>
      <c r="H1962" s="19">
        <v>2</v>
      </c>
      <c r="I1962" s="19" t="s">
        <v>108</v>
      </c>
      <c r="J1962" s="19" t="s">
        <v>104</v>
      </c>
      <c r="K1962" t="s">
        <v>142</v>
      </c>
      <c r="L1962" s="20" t="str">
        <f t="shared" si="180"/>
        <v>1983</v>
      </c>
      <c r="M1962" t="s">
        <v>106</v>
      </c>
      <c r="N1962" t="s">
        <v>143</v>
      </c>
      <c r="O1962" s="19" t="s">
        <v>107</v>
      </c>
      <c r="P1962" s="19"/>
      <c r="V1962" s="35"/>
      <c r="W1962" s="26"/>
      <c r="X1962" s="26"/>
      <c r="Y1962" s="26"/>
      <c r="Z1962" s="26"/>
      <c r="AA1962" s="20" t="str">
        <f t="shared" si="181"/>
        <v xml:space="preserve"> </v>
      </c>
      <c r="AB1962" s="26"/>
      <c r="AC1962" s="26"/>
      <c r="AD1962" s="26"/>
      <c r="AE1962" s="34"/>
      <c r="AF1962" s="26" t="s">
        <v>1839</v>
      </c>
      <c r="AG1962" s="26">
        <v>79493</v>
      </c>
      <c r="AH1962" s="26"/>
      <c r="AI1962" s="26"/>
      <c r="AJ1962" s="26"/>
      <c r="AK1962" s="35"/>
      <c r="AL1962" s="26"/>
      <c r="AM1962" s="26"/>
      <c r="AN1962" s="26"/>
      <c r="AO1962" s="26"/>
      <c r="AP1962" s="20" t="str">
        <f t="shared" si="182"/>
        <v xml:space="preserve"> </v>
      </c>
      <c r="AQ1962" s="26"/>
      <c r="AR1962" s="26"/>
      <c r="AS1962" s="27"/>
      <c r="AT1962" s="43"/>
      <c r="AU1962" s="26" t="s">
        <v>111</v>
      </c>
      <c r="AV1962" s="26">
        <v>76423</v>
      </c>
      <c r="AW1962" s="26"/>
      <c r="AX1962" s="26"/>
      <c r="AY1962" s="31"/>
      <c r="AZ1962" s="26"/>
      <c r="BA1962" s="26"/>
      <c r="BB1962" s="26"/>
      <c r="BC1962" s="26"/>
      <c r="BD1962" s="26"/>
      <c r="BE1962" s="20" t="str">
        <f t="shared" si="183"/>
        <v xml:space="preserve"> </v>
      </c>
      <c r="BF1962" s="26"/>
      <c r="BG1962" s="26"/>
      <c r="BH1962" s="26"/>
      <c r="BI1962" s="26"/>
      <c r="BJ1962" s="26" t="s">
        <v>136</v>
      </c>
      <c r="BK1962" s="26">
        <v>97417</v>
      </c>
      <c r="BO1962" s="34" t="s">
        <v>561</v>
      </c>
      <c r="BP1962" s="13" t="s">
        <v>172</v>
      </c>
      <c r="BQ1962" s="13" t="s">
        <v>143</v>
      </c>
      <c r="BR1962" s="13" t="s">
        <v>160</v>
      </c>
      <c r="BS1962" s="13" t="s">
        <v>153</v>
      </c>
      <c r="BT1962" s="13" t="s">
        <v>1954</v>
      </c>
    </row>
    <row r="1963" spans="1:74">
      <c r="A1963" s="17" t="s">
        <v>2067</v>
      </c>
      <c r="B1963" s="17">
        <v>1954</v>
      </c>
      <c r="C1963" s="17">
        <f t="shared" si="185"/>
        <v>153810</v>
      </c>
      <c r="D1963" s="17">
        <v>54</v>
      </c>
      <c r="E1963" s="17">
        <f t="shared" si="184"/>
        <v>153863</v>
      </c>
      <c r="F1963" t="s">
        <v>141</v>
      </c>
      <c r="G1963" s="19" t="s">
        <v>102</v>
      </c>
      <c r="H1963" s="19">
        <v>2</v>
      </c>
      <c r="I1963" s="19" t="s">
        <v>108</v>
      </c>
      <c r="J1963" s="19" t="s">
        <v>104</v>
      </c>
      <c r="K1963" t="s">
        <v>142</v>
      </c>
      <c r="L1963" s="20" t="str">
        <f t="shared" si="180"/>
        <v>1983</v>
      </c>
      <c r="M1963" t="s">
        <v>106</v>
      </c>
      <c r="N1963" t="s">
        <v>143</v>
      </c>
      <c r="O1963" s="19" t="s">
        <v>107</v>
      </c>
      <c r="P1963" s="19"/>
      <c r="V1963" s="35"/>
      <c r="W1963" s="26"/>
      <c r="X1963" s="26"/>
      <c r="Y1963" s="26"/>
      <c r="Z1963" s="26"/>
      <c r="AA1963" s="20" t="str">
        <f t="shared" si="181"/>
        <v xml:space="preserve"> </v>
      </c>
      <c r="AB1963" s="26"/>
      <c r="AC1963" s="26"/>
      <c r="AD1963" s="26"/>
      <c r="AE1963" s="34"/>
      <c r="AF1963" s="26" t="s">
        <v>1839</v>
      </c>
      <c r="AG1963" s="26">
        <v>79499</v>
      </c>
      <c r="AH1963" s="26"/>
      <c r="AI1963" s="26"/>
      <c r="AJ1963" s="26"/>
      <c r="AK1963" s="35"/>
      <c r="AL1963" s="26"/>
      <c r="AM1963" s="26"/>
      <c r="AN1963" s="26"/>
      <c r="AO1963" s="26"/>
      <c r="AP1963" s="20" t="str">
        <f t="shared" si="182"/>
        <v xml:space="preserve"> </v>
      </c>
      <c r="AQ1963" s="26"/>
      <c r="AR1963" s="26"/>
      <c r="AS1963" s="27"/>
      <c r="AT1963" s="43"/>
      <c r="AU1963" s="26" t="s">
        <v>111</v>
      </c>
      <c r="AV1963" s="26">
        <v>76429</v>
      </c>
      <c r="AW1963" s="26"/>
      <c r="AX1963" s="26"/>
      <c r="AY1963" s="31"/>
      <c r="AZ1963" s="26"/>
      <c r="BA1963" s="26"/>
      <c r="BB1963" s="26"/>
      <c r="BC1963" s="26"/>
      <c r="BD1963" s="26"/>
      <c r="BE1963" s="20" t="str">
        <f t="shared" si="183"/>
        <v xml:space="preserve"> </v>
      </c>
      <c r="BF1963" s="26"/>
      <c r="BG1963" s="26"/>
      <c r="BH1963" s="26"/>
      <c r="BI1963" s="26"/>
      <c r="BJ1963" s="26" t="s">
        <v>688</v>
      </c>
      <c r="BK1963" s="26">
        <v>74023</v>
      </c>
      <c r="BO1963" s="34" t="s">
        <v>561</v>
      </c>
      <c r="BP1963" s="13" t="s">
        <v>172</v>
      </c>
      <c r="BQ1963" s="13" t="s">
        <v>143</v>
      </c>
      <c r="BR1963" s="13" t="s">
        <v>160</v>
      </c>
      <c r="BS1963" s="13" t="s">
        <v>153</v>
      </c>
      <c r="BT1963" s="13" t="s">
        <v>2068</v>
      </c>
    </row>
    <row r="1964" spans="1:74">
      <c r="A1964" s="17" t="s">
        <v>2069</v>
      </c>
      <c r="B1964" s="17">
        <v>1955</v>
      </c>
      <c r="C1964" s="17">
        <f t="shared" si="185"/>
        <v>153864</v>
      </c>
      <c r="D1964" s="17">
        <v>34</v>
      </c>
      <c r="E1964" s="17">
        <f t="shared" si="184"/>
        <v>153897</v>
      </c>
      <c r="F1964" t="s">
        <v>141</v>
      </c>
      <c r="G1964" s="19" t="s">
        <v>102</v>
      </c>
      <c r="H1964" s="19">
        <v>2</v>
      </c>
      <c r="I1964" s="19" t="s">
        <v>108</v>
      </c>
      <c r="J1964" s="19" t="s">
        <v>104</v>
      </c>
      <c r="K1964" t="s">
        <v>142</v>
      </c>
      <c r="L1964" s="20" t="str">
        <f t="shared" si="180"/>
        <v>1983</v>
      </c>
      <c r="M1964" t="s">
        <v>106</v>
      </c>
      <c r="N1964" t="s">
        <v>143</v>
      </c>
      <c r="O1964" s="19" t="s">
        <v>107</v>
      </c>
      <c r="P1964" s="19"/>
      <c r="V1964" s="35"/>
      <c r="W1964" s="26"/>
      <c r="X1964" s="26"/>
      <c r="Y1964" s="26"/>
      <c r="Z1964" s="26"/>
      <c r="AA1964" s="20" t="str">
        <f t="shared" si="181"/>
        <v xml:space="preserve"> </v>
      </c>
      <c r="AB1964" s="26"/>
      <c r="AC1964" s="26"/>
      <c r="AD1964" s="26"/>
      <c r="AE1964" s="34"/>
      <c r="AF1964" s="26" t="s">
        <v>1839</v>
      </c>
      <c r="AG1964" s="26">
        <v>79502</v>
      </c>
      <c r="AH1964" s="26"/>
      <c r="AI1964" s="26"/>
      <c r="AJ1964" s="26"/>
      <c r="AK1964" s="35"/>
      <c r="AL1964" s="26"/>
      <c r="AM1964" s="26"/>
      <c r="AN1964" s="26"/>
      <c r="AO1964" s="26"/>
      <c r="AP1964" s="20" t="str">
        <f t="shared" si="182"/>
        <v xml:space="preserve"> </v>
      </c>
      <c r="AQ1964" s="26"/>
      <c r="AR1964" s="26"/>
      <c r="AS1964" s="27"/>
      <c r="AT1964" s="43"/>
      <c r="AU1964" s="26" t="s">
        <v>111</v>
      </c>
      <c r="AV1964" s="26">
        <v>76432</v>
      </c>
      <c r="AW1964" s="26"/>
      <c r="AX1964" s="26"/>
      <c r="AY1964" s="31"/>
      <c r="AZ1964" s="26"/>
      <c r="BA1964" s="26"/>
      <c r="BB1964" s="26"/>
      <c r="BC1964" s="26"/>
      <c r="BD1964" s="26"/>
      <c r="BE1964" s="20" t="str">
        <f t="shared" si="183"/>
        <v xml:space="preserve"> </v>
      </c>
      <c r="BF1964" s="26"/>
      <c r="BG1964" s="26"/>
      <c r="BH1964" s="26"/>
      <c r="BI1964" s="26"/>
      <c r="BJ1964" s="26" t="s">
        <v>1992</v>
      </c>
      <c r="BK1964" s="26">
        <v>91983</v>
      </c>
      <c r="BO1964" s="34" t="s">
        <v>561</v>
      </c>
      <c r="BP1964" s="13" t="s">
        <v>168</v>
      </c>
      <c r="BQ1964" s="13" t="s">
        <v>143</v>
      </c>
      <c r="BR1964" s="13" t="s">
        <v>160</v>
      </c>
      <c r="BS1964" s="13" t="s">
        <v>153</v>
      </c>
      <c r="BT1964" s="13" t="s">
        <v>2068</v>
      </c>
      <c r="BU1964" s="13" t="s">
        <v>2070</v>
      </c>
    </row>
    <row r="1965" spans="1:74">
      <c r="A1965" s="17" t="s">
        <v>2066</v>
      </c>
      <c r="B1965" s="17">
        <v>1956</v>
      </c>
      <c r="C1965" s="17">
        <f t="shared" si="185"/>
        <v>153898</v>
      </c>
      <c r="D1965" s="17">
        <v>44</v>
      </c>
      <c r="E1965" s="17">
        <f t="shared" si="184"/>
        <v>153941</v>
      </c>
      <c r="F1965" t="s">
        <v>141</v>
      </c>
      <c r="G1965" s="19" t="s">
        <v>102</v>
      </c>
      <c r="H1965" s="19">
        <v>2</v>
      </c>
      <c r="I1965" s="19" t="s">
        <v>108</v>
      </c>
      <c r="J1965" s="19" t="s">
        <v>104</v>
      </c>
      <c r="K1965" t="s">
        <v>142</v>
      </c>
      <c r="L1965" s="20" t="str">
        <f t="shared" si="180"/>
        <v>1983</v>
      </c>
      <c r="M1965" t="s">
        <v>106</v>
      </c>
      <c r="N1965" t="s">
        <v>143</v>
      </c>
      <c r="O1965" s="19" t="s">
        <v>107</v>
      </c>
      <c r="P1965" s="19"/>
      <c r="V1965" s="35"/>
      <c r="W1965" s="26"/>
      <c r="X1965" s="26"/>
      <c r="Y1965" s="26"/>
      <c r="Z1965" s="26"/>
      <c r="AA1965" s="20" t="str">
        <f t="shared" si="181"/>
        <v xml:space="preserve"> </v>
      </c>
      <c r="AB1965" s="26"/>
      <c r="AC1965" s="26"/>
      <c r="AD1965" s="26"/>
      <c r="AE1965" s="34"/>
      <c r="AF1965" s="26" t="s">
        <v>1839</v>
      </c>
      <c r="AG1965" s="26">
        <v>79504</v>
      </c>
      <c r="AH1965" s="26"/>
      <c r="AI1965" s="26"/>
      <c r="AJ1965" s="26"/>
      <c r="AK1965" s="35"/>
      <c r="AL1965" s="26"/>
      <c r="AM1965" s="26"/>
      <c r="AN1965" s="26"/>
      <c r="AO1965" s="26"/>
      <c r="AP1965" s="20" t="str">
        <f t="shared" si="182"/>
        <v xml:space="preserve"> </v>
      </c>
      <c r="AQ1965" s="26"/>
      <c r="AR1965" s="26"/>
      <c r="AS1965" s="27"/>
      <c r="AT1965" s="43"/>
      <c r="AU1965" s="26" t="s">
        <v>111</v>
      </c>
      <c r="AV1965" s="26">
        <v>76434</v>
      </c>
      <c r="AW1965" s="26"/>
      <c r="AX1965" s="26"/>
      <c r="AY1965" s="31"/>
      <c r="AZ1965" s="26"/>
      <c r="BA1965" s="26"/>
      <c r="BB1965" s="26"/>
      <c r="BC1965" s="26"/>
      <c r="BD1965" s="26"/>
      <c r="BE1965" s="20" t="str">
        <f t="shared" si="183"/>
        <v xml:space="preserve"> </v>
      </c>
      <c r="BF1965" s="26"/>
      <c r="BG1965" s="26"/>
      <c r="BH1965" s="26"/>
      <c r="BI1965" s="26"/>
      <c r="BJ1965" s="26" t="s">
        <v>688</v>
      </c>
      <c r="BK1965" s="26">
        <v>43725</v>
      </c>
      <c r="BO1965" s="34" t="s">
        <v>561</v>
      </c>
      <c r="BP1965" s="13" t="s">
        <v>168</v>
      </c>
      <c r="BQ1965" s="13" t="s">
        <v>143</v>
      </c>
      <c r="BR1965" s="13" t="s">
        <v>160</v>
      </c>
      <c r="BS1965" s="13" t="s">
        <v>153</v>
      </c>
      <c r="BT1965" s="13" t="s">
        <v>1954</v>
      </c>
    </row>
    <row r="1966" spans="1:74">
      <c r="A1966" s="17" t="s">
        <v>2064</v>
      </c>
      <c r="B1966" s="17">
        <v>1957</v>
      </c>
      <c r="C1966" s="17">
        <f t="shared" si="185"/>
        <v>153942</v>
      </c>
      <c r="D1966" s="17">
        <v>30</v>
      </c>
      <c r="E1966" s="17">
        <f t="shared" si="184"/>
        <v>153971</v>
      </c>
      <c r="F1966" t="s">
        <v>141</v>
      </c>
      <c r="G1966" s="19" t="s">
        <v>102</v>
      </c>
      <c r="H1966" s="19">
        <v>2</v>
      </c>
      <c r="I1966" s="19" t="s">
        <v>108</v>
      </c>
      <c r="J1966" s="19" t="s">
        <v>104</v>
      </c>
      <c r="K1966" t="s">
        <v>142</v>
      </c>
      <c r="L1966" s="20" t="str">
        <f t="shared" si="180"/>
        <v>1983</v>
      </c>
      <c r="M1966" t="s">
        <v>106</v>
      </c>
      <c r="N1966" t="s">
        <v>143</v>
      </c>
      <c r="O1966" s="19" t="s">
        <v>107</v>
      </c>
      <c r="P1966" s="19"/>
      <c r="V1966" s="35"/>
      <c r="W1966" s="26"/>
      <c r="X1966" s="26"/>
      <c r="Y1966" s="26"/>
      <c r="Z1966" s="26"/>
      <c r="AA1966" s="20" t="str">
        <f t="shared" si="181"/>
        <v xml:space="preserve"> </v>
      </c>
      <c r="AB1966" s="26"/>
      <c r="AC1966" s="26"/>
      <c r="AD1966" s="26"/>
      <c r="AE1966" s="34"/>
      <c r="AF1966" s="26" t="s">
        <v>1839</v>
      </c>
      <c r="AG1966" s="26">
        <v>79507</v>
      </c>
      <c r="AH1966" s="26"/>
      <c r="AI1966" s="26"/>
      <c r="AJ1966" s="26"/>
      <c r="AK1966" s="35"/>
      <c r="AL1966" s="26"/>
      <c r="AM1966" s="26"/>
      <c r="AN1966" s="26"/>
      <c r="AO1966" s="26"/>
      <c r="AP1966" s="20" t="str">
        <f t="shared" si="182"/>
        <v xml:space="preserve"> </v>
      </c>
      <c r="AQ1966" s="26"/>
      <c r="AR1966" s="26"/>
      <c r="AS1966" s="27"/>
      <c r="AT1966" s="43"/>
      <c r="AU1966" s="26" t="s">
        <v>111</v>
      </c>
      <c r="AV1966" s="26">
        <v>76437</v>
      </c>
      <c r="AW1966" s="26"/>
      <c r="AX1966" s="26"/>
      <c r="AY1966" s="31"/>
      <c r="AZ1966" s="26"/>
      <c r="BA1966" s="26"/>
      <c r="BB1966" s="26"/>
      <c r="BC1966" s="26"/>
      <c r="BD1966" s="26"/>
      <c r="BE1966" s="20" t="str">
        <f t="shared" si="183"/>
        <v xml:space="preserve"> </v>
      </c>
      <c r="BF1966" s="26"/>
      <c r="BG1966" s="26"/>
      <c r="BH1966" s="26"/>
      <c r="BI1966" s="26"/>
      <c r="BJ1966" s="26" t="s">
        <v>562</v>
      </c>
      <c r="BK1966" s="26">
        <v>8031196</v>
      </c>
      <c r="BO1966" s="34" t="s">
        <v>561</v>
      </c>
      <c r="BP1966" s="13" t="s">
        <v>168</v>
      </c>
      <c r="BQ1966" s="13" t="s">
        <v>143</v>
      </c>
      <c r="BR1966" s="13" t="s">
        <v>160</v>
      </c>
      <c r="BS1966" s="13" t="s">
        <v>163</v>
      </c>
    </row>
    <row r="1967" spans="1:74">
      <c r="A1967" s="17" t="s">
        <v>1949</v>
      </c>
      <c r="B1967" s="17">
        <v>1958</v>
      </c>
      <c r="C1967" s="17">
        <f t="shared" si="185"/>
        <v>153972</v>
      </c>
      <c r="D1967" s="17">
        <v>50</v>
      </c>
      <c r="E1967" s="17">
        <f t="shared" si="184"/>
        <v>154021</v>
      </c>
      <c r="L1967" s="20" t="str">
        <f t="shared" si="180"/>
        <v xml:space="preserve"> </v>
      </c>
      <c r="V1967" s="35"/>
      <c r="W1967" s="26"/>
      <c r="X1967" s="26"/>
      <c r="Y1967" s="26"/>
      <c r="Z1967" s="26"/>
      <c r="AA1967" s="20" t="str">
        <f t="shared" si="181"/>
        <v xml:space="preserve"> </v>
      </c>
      <c r="AB1967" s="26"/>
      <c r="AC1967" s="26"/>
      <c r="AD1967" s="26"/>
      <c r="AE1967" s="34"/>
      <c r="AF1967" s="26" t="s">
        <v>1839</v>
      </c>
      <c r="AG1967" s="26">
        <v>79509</v>
      </c>
      <c r="AH1967" s="26"/>
      <c r="AI1967" s="26"/>
      <c r="AJ1967" s="26"/>
      <c r="AK1967" s="35"/>
      <c r="AL1967" s="26"/>
      <c r="AM1967" s="26"/>
      <c r="AN1967" s="26"/>
      <c r="AO1967" s="26"/>
      <c r="AP1967" s="20" t="str">
        <f t="shared" si="182"/>
        <v xml:space="preserve"> </v>
      </c>
      <c r="AQ1967" s="26"/>
      <c r="AR1967" s="26"/>
      <c r="AS1967" s="27"/>
      <c r="AT1967" s="43"/>
      <c r="AU1967" s="26" t="s">
        <v>111</v>
      </c>
      <c r="AV1967" s="26">
        <v>76439</v>
      </c>
      <c r="AW1967" s="26"/>
      <c r="AX1967" s="26"/>
      <c r="AY1967" s="31"/>
      <c r="AZ1967" s="26"/>
      <c r="BA1967" s="26"/>
      <c r="BB1967" s="26"/>
      <c r="BC1967" s="26"/>
      <c r="BD1967" s="26"/>
      <c r="BE1967" s="20" t="str">
        <f t="shared" si="183"/>
        <v xml:space="preserve"> </v>
      </c>
      <c r="BF1967" s="26"/>
      <c r="BG1967" s="26"/>
      <c r="BH1967" s="26"/>
      <c r="BI1967" s="26"/>
      <c r="BJ1967" s="26" t="s">
        <v>648</v>
      </c>
      <c r="BK1967" s="26">
        <v>5768013</v>
      </c>
      <c r="BO1967" s="34" t="s">
        <v>561</v>
      </c>
      <c r="BP1967" s="13" t="s">
        <v>168</v>
      </c>
      <c r="BQ1967" s="13" t="s">
        <v>143</v>
      </c>
      <c r="BS1967" s="13" t="s">
        <v>163</v>
      </c>
    </row>
    <row r="1968" spans="1:74">
      <c r="A1968" s="17" t="s">
        <v>2071</v>
      </c>
      <c r="B1968" s="17">
        <v>1959</v>
      </c>
      <c r="C1968" s="17">
        <f t="shared" si="185"/>
        <v>154022</v>
      </c>
      <c r="D1968" s="17">
        <v>70</v>
      </c>
      <c r="E1968" s="17">
        <f t="shared" si="184"/>
        <v>154091</v>
      </c>
      <c r="L1968" s="20" t="str">
        <f t="shared" si="180"/>
        <v xml:space="preserve"> </v>
      </c>
      <c r="V1968" s="35"/>
      <c r="W1968" s="26"/>
      <c r="X1968" s="26"/>
      <c r="Y1968" s="26"/>
      <c r="Z1968" s="26"/>
      <c r="AA1968" s="20" t="str">
        <f t="shared" si="181"/>
        <v xml:space="preserve"> </v>
      </c>
      <c r="AB1968" s="26"/>
      <c r="AC1968" s="26"/>
      <c r="AD1968" s="26"/>
      <c r="AE1968" s="34"/>
      <c r="AF1968" s="26" t="s">
        <v>1839</v>
      </c>
      <c r="AG1968" s="26">
        <v>79512</v>
      </c>
      <c r="AH1968" s="26"/>
      <c r="AI1968" s="26"/>
      <c r="AJ1968" s="26"/>
      <c r="AK1968" s="35"/>
      <c r="AL1968" s="26"/>
      <c r="AM1968" s="26"/>
      <c r="AN1968" s="26"/>
      <c r="AO1968" s="26"/>
      <c r="AP1968" s="20" t="str">
        <f t="shared" si="182"/>
        <v xml:space="preserve"> </v>
      </c>
      <c r="AQ1968" s="26"/>
      <c r="AR1968" s="26"/>
      <c r="AS1968" s="27"/>
      <c r="AT1968" s="43"/>
      <c r="AU1968" s="26" t="s">
        <v>111</v>
      </c>
      <c r="AV1968" s="26">
        <v>76442</v>
      </c>
      <c r="AW1968" s="26"/>
      <c r="AX1968" s="26"/>
      <c r="AY1968" s="31"/>
      <c r="AZ1968" s="26"/>
      <c r="BA1968" s="26"/>
      <c r="BB1968" s="26"/>
      <c r="BC1968" s="26"/>
      <c r="BD1968" s="26"/>
      <c r="BE1968" s="20" t="str">
        <f t="shared" si="183"/>
        <v xml:space="preserve"> </v>
      </c>
      <c r="BF1968" s="26"/>
      <c r="BG1968" s="26"/>
      <c r="BH1968" s="26"/>
      <c r="BI1968" s="26"/>
      <c r="BJ1968" s="26" t="s">
        <v>1914</v>
      </c>
      <c r="BK1968" s="26">
        <v>15094</v>
      </c>
      <c r="BO1968" s="34" t="s">
        <v>561</v>
      </c>
      <c r="BP1968" s="13" t="s">
        <v>172</v>
      </c>
      <c r="BQ1968" s="13" t="s">
        <v>143</v>
      </c>
      <c r="BR1968" s="13" t="s">
        <v>160</v>
      </c>
      <c r="BS1968" s="13" t="s">
        <v>153</v>
      </c>
      <c r="BT1968" s="13" t="s">
        <v>1710</v>
      </c>
    </row>
    <row r="1969" spans="1:75">
      <c r="A1969" s="17" t="s">
        <v>2067</v>
      </c>
      <c r="B1969" s="17">
        <v>1960</v>
      </c>
      <c r="C1969" s="17">
        <f t="shared" si="185"/>
        <v>154092</v>
      </c>
      <c r="D1969" s="17">
        <v>49</v>
      </c>
      <c r="E1969" s="17">
        <f t="shared" si="184"/>
        <v>154140</v>
      </c>
      <c r="L1969" s="20" t="str">
        <f t="shared" si="180"/>
        <v xml:space="preserve"> </v>
      </c>
      <c r="V1969" s="35"/>
      <c r="W1969" s="26"/>
      <c r="X1969" s="26"/>
      <c r="Y1969" s="26"/>
      <c r="Z1969" s="26"/>
      <c r="AA1969" s="20" t="str">
        <f t="shared" si="181"/>
        <v xml:space="preserve"> </v>
      </c>
      <c r="AB1969" s="26"/>
      <c r="AC1969" s="26"/>
      <c r="AD1969" s="26"/>
      <c r="AE1969" s="34"/>
      <c r="AF1969" s="26" t="s">
        <v>1839</v>
      </c>
      <c r="AG1969" s="26">
        <v>79516</v>
      </c>
      <c r="AH1969" s="26"/>
      <c r="AI1969" s="26"/>
      <c r="AJ1969" s="26"/>
      <c r="AK1969" s="35"/>
      <c r="AL1969" s="26"/>
      <c r="AM1969" s="26"/>
      <c r="AN1969" s="26"/>
      <c r="AO1969" s="26"/>
      <c r="AP1969" s="20" t="str">
        <f t="shared" si="182"/>
        <v xml:space="preserve"> </v>
      </c>
      <c r="AQ1969" s="26"/>
      <c r="AR1969" s="26"/>
      <c r="AS1969" s="27"/>
      <c r="AT1969" s="43"/>
      <c r="AU1969" s="26" t="s">
        <v>111</v>
      </c>
      <c r="AV1969" s="26">
        <v>76446</v>
      </c>
      <c r="AW1969" s="26"/>
      <c r="AX1969" s="26"/>
      <c r="AY1969" s="31"/>
      <c r="AZ1969" s="26"/>
      <c r="BA1969" s="26"/>
      <c r="BB1969" s="26"/>
      <c r="BC1969" s="26"/>
      <c r="BD1969" s="26"/>
      <c r="BE1969" s="20" t="str">
        <f t="shared" si="183"/>
        <v xml:space="preserve"> </v>
      </c>
      <c r="BF1969" s="26"/>
      <c r="BG1969" s="26"/>
      <c r="BH1969" s="26"/>
      <c r="BI1969" s="26"/>
      <c r="BJ1969" s="26" t="s">
        <v>659</v>
      </c>
      <c r="BK1969" s="26">
        <v>76012</v>
      </c>
      <c r="BO1969" s="34" t="s">
        <v>561</v>
      </c>
      <c r="BP1969" s="13" t="s">
        <v>172</v>
      </c>
      <c r="BQ1969" s="13" t="s">
        <v>143</v>
      </c>
      <c r="BR1969" s="13" t="s">
        <v>160</v>
      </c>
      <c r="BS1969" s="13" t="s">
        <v>153</v>
      </c>
      <c r="BT1969" s="13" t="s">
        <v>2068</v>
      </c>
    </row>
    <row r="1970" spans="1:75">
      <c r="A1970" s="17" t="s">
        <v>2072</v>
      </c>
      <c r="B1970" s="17">
        <v>1961</v>
      </c>
      <c r="C1970" s="17">
        <f t="shared" si="185"/>
        <v>154141</v>
      </c>
      <c r="D1970" s="17">
        <v>75</v>
      </c>
      <c r="E1970" s="17">
        <f t="shared" si="184"/>
        <v>154215</v>
      </c>
      <c r="L1970" s="20" t="str">
        <f t="shared" si="180"/>
        <v xml:space="preserve"> </v>
      </c>
      <c r="V1970" s="35"/>
      <c r="W1970" s="26"/>
      <c r="X1970" s="26"/>
      <c r="Y1970" s="26"/>
      <c r="Z1970" s="26"/>
      <c r="AA1970" s="20" t="str">
        <f t="shared" si="181"/>
        <v xml:space="preserve"> </v>
      </c>
      <c r="AB1970" s="26"/>
      <c r="AC1970" s="26"/>
      <c r="AD1970" s="26"/>
      <c r="AE1970" s="34"/>
      <c r="AF1970" s="26" t="s">
        <v>1839</v>
      </c>
      <c r="AG1970" s="26">
        <v>79519</v>
      </c>
      <c r="AH1970" s="26"/>
      <c r="AI1970" s="26"/>
      <c r="AJ1970" s="26"/>
      <c r="AK1970" s="35"/>
      <c r="AL1970" s="26"/>
      <c r="AM1970" s="26"/>
      <c r="AN1970" s="26"/>
      <c r="AO1970" s="26"/>
      <c r="AP1970" s="20" t="str">
        <f t="shared" si="182"/>
        <v xml:space="preserve"> </v>
      </c>
      <c r="AQ1970" s="26"/>
      <c r="AR1970" s="26"/>
      <c r="AS1970" s="27"/>
      <c r="AT1970" s="43"/>
      <c r="AU1970" s="26" t="s">
        <v>111</v>
      </c>
      <c r="AV1970" s="26">
        <v>76450</v>
      </c>
      <c r="AW1970" s="26"/>
      <c r="AX1970" s="26"/>
      <c r="AY1970" s="31"/>
      <c r="AZ1970" s="26"/>
      <c r="BA1970" s="26"/>
      <c r="BB1970" s="26"/>
      <c r="BC1970" s="26"/>
      <c r="BD1970" s="26"/>
      <c r="BE1970" s="20" t="str">
        <f t="shared" si="183"/>
        <v xml:space="preserve"> </v>
      </c>
      <c r="BF1970" s="26"/>
      <c r="BG1970" s="26"/>
      <c r="BH1970" s="26"/>
      <c r="BI1970" s="26"/>
      <c r="BJ1970" s="26" t="s">
        <v>659</v>
      </c>
      <c r="BK1970" s="26">
        <v>78269</v>
      </c>
      <c r="BO1970" s="34" t="s">
        <v>561</v>
      </c>
      <c r="BP1970" s="13" t="s">
        <v>168</v>
      </c>
      <c r="BQ1970" s="13" t="s">
        <v>143</v>
      </c>
      <c r="BR1970" s="13" t="s">
        <v>160</v>
      </c>
      <c r="BS1970" s="13" t="s">
        <v>153</v>
      </c>
      <c r="BT1970" s="13" t="s">
        <v>1954</v>
      </c>
    </row>
    <row r="1971" spans="1:75">
      <c r="A1971" s="17" t="s">
        <v>2073</v>
      </c>
      <c r="B1971" s="17">
        <v>1962</v>
      </c>
      <c r="C1971" s="17">
        <f t="shared" si="185"/>
        <v>154216</v>
      </c>
      <c r="D1971" s="17">
        <v>57</v>
      </c>
      <c r="E1971" s="17">
        <f t="shared" si="184"/>
        <v>154272</v>
      </c>
      <c r="L1971" s="20" t="str">
        <f t="shared" si="180"/>
        <v xml:space="preserve"> </v>
      </c>
      <c r="V1971" s="35"/>
      <c r="W1971" s="26"/>
      <c r="X1971" s="26"/>
      <c r="Y1971" s="26"/>
      <c r="Z1971" s="26"/>
      <c r="AA1971" s="20" t="str">
        <f t="shared" si="181"/>
        <v xml:space="preserve"> </v>
      </c>
      <c r="AB1971" s="26"/>
      <c r="AC1971" s="26"/>
      <c r="AD1971" s="26"/>
      <c r="AE1971" s="34"/>
      <c r="AF1971" s="26" t="s">
        <v>1839</v>
      </c>
      <c r="AG1971" s="26">
        <v>79524</v>
      </c>
      <c r="AH1971" s="26"/>
      <c r="AI1971" s="26"/>
      <c r="AJ1971" s="26"/>
      <c r="AK1971" s="35"/>
      <c r="AL1971" s="26"/>
      <c r="AM1971" s="26"/>
      <c r="AN1971" s="26"/>
      <c r="AO1971" s="26"/>
      <c r="AP1971" s="20" t="str">
        <f t="shared" si="182"/>
        <v xml:space="preserve"> </v>
      </c>
      <c r="AQ1971" s="26"/>
      <c r="AR1971" s="26"/>
      <c r="AS1971" s="27"/>
      <c r="AT1971" s="43"/>
      <c r="AU1971" s="26" t="s">
        <v>111</v>
      </c>
      <c r="AV1971" s="26">
        <v>76454</v>
      </c>
      <c r="AW1971" s="26"/>
      <c r="AX1971" s="26"/>
      <c r="AY1971" s="31"/>
      <c r="AZ1971" s="26"/>
      <c r="BA1971" s="26"/>
      <c r="BB1971" s="26"/>
      <c r="BC1971" s="26"/>
      <c r="BD1971" s="26"/>
      <c r="BE1971" s="20" t="str">
        <f t="shared" si="183"/>
        <v xml:space="preserve"> </v>
      </c>
      <c r="BF1971" s="26"/>
      <c r="BG1971" s="26"/>
      <c r="BH1971" s="26"/>
      <c r="BI1971" s="26"/>
      <c r="BJ1971" s="26" t="s">
        <v>666</v>
      </c>
      <c r="BK1971" s="26">
        <v>10984</v>
      </c>
      <c r="BO1971" s="34" t="s">
        <v>561</v>
      </c>
      <c r="BP1971" s="13" t="s">
        <v>168</v>
      </c>
      <c r="BQ1971" s="13" t="s">
        <v>143</v>
      </c>
      <c r="BS1971" s="13" t="s">
        <v>153</v>
      </c>
      <c r="BT1971" s="13" t="s">
        <v>1710</v>
      </c>
    </row>
    <row r="1972" spans="1:75">
      <c r="A1972" s="17" t="s">
        <v>2074</v>
      </c>
      <c r="B1972" s="17">
        <v>1963</v>
      </c>
      <c r="C1972" s="17">
        <f t="shared" si="185"/>
        <v>154273</v>
      </c>
      <c r="D1972" s="17">
        <v>49</v>
      </c>
      <c r="E1972" s="17">
        <f t="shared" si="184"/>
        <v>154321</v>
      </c>
      <c r="L1972" s="20" t="str">
        <f t="shared" si="180"/>
        <v xml:space="preserve"> </v>
      </c>
      <c r="V1972" s="35"/>
      <c r="W1972" s="26"/>
      <c r="X1972" s="26"/>
      <c r="Y1972" s="26"/>
      <c r="Z1972" s="26"/>
      <c r="AA1972" s="20" t="str">
        <f t="shared" si="181"/>
        <v xml:space="preserve"> </v>
      </c>
      <c r="AB1972" s="26"/>
      <c r="AC1972" s="26"/>
      <c r="AD1972" s="26"/>
      <c r="AE1972" s="34"/>
      <c r="AF1972" s="26" t="s">
        <v>1839</v>
      </c>
      <c r="AG1972" s="26">
        <v>79528</v>
      </c>
      <c r="AH1972" s="26"/>
      <c r="AI1972" s="26"/>
      <c r="AJ1972" s="26"/>
      <c r="AK1972" s="35"/>
      <c r="AL1972" s="26"/>
      <c r="AM1972" s="26"/>
      <c r="AN1972" s="26"/>
      <c r="AO1972" s="26"/>
      <c r="AP1972" s="20" t="str">
        <f t="shared" si="182"/>
        <v xml:space="preserve"> </v>
      </c>
      <c r="AQ1972" s="26"/>
      <c r="AR1972" s="26"/>
      <c r="AS1972" s="27"/>
      <c r="AT1972" s="43"/>
      <c r="AU1972" s="26" t="s">
        <v>111</v>
      </c>
      <c r="AV1972" s="26">
        <v>76458</v>
      </c>
      <c r="AW1972" s="26"/>
      <c r="AX1972" s="26"/>
      <c r="AY1972" s="31"/>
      <c r="AZ1972" s="26"/>
      <c r="BA1972" s="26"/>
      <c r="BB1972" s="26"/>
      <c r="BC1972" s="26"/>
      <c r="BD1972" s="26"/>
      <c r="BE1972" s="20" t="str">
        <f t="shared" si="183"/>
        <v xml:space="preserve"> </v>
      </c>
      <c r="BF1972" s="26"/>
      <c r="BG1972" s="26"/>
      <c r="BH1972" s="26"/>
      <c r="BI1972" s="26"/>
      <c r="BJ1972" s="26" t="s">
        <v>136</v>
      </c>
      <c r="BK1972" s="26">
        <v>96974</v>
      </c>
      <c r="BO1972" s="34" t="s">
        <v>561</v>
      </c>
      <c r="BP1972" s="13" t="s">
        <v>172</v>
      </c>
      <c r="BQ1972" s="13" t="s">
        <v>143</v>
      </c>
      <c r="BS1972" s="13" t="s">
        <v>153</v>
      </c>
      <c r="BT1972" s="13" t="s">
        <v>1954</v>
      </c>
    </row>
    <row r="1973" spans="1:75">
      <c r="A1973" s="17" t="s">
        <v>2074</v>
      </c>
      <c r="B1973" s="17">
        <v>1964</v>
      </c>
      <c r="C1973" s="17">
        <f t="shared" si="185"/>
        <v>154322</v>
      </c>
      <c r="D1973" s="17">
        <v>80</v>
      </c>
      <c r="E1973" s="17">
        <f t="shared" si="184"/>
        <v>154401</v>
      </c>
      <c r="L1973" s="20" t="str">
        <f t="shared" si="180"/>
        <v xml:space="preserve"> </v>
      </c>
      <c r="V1973" s="35"/>
      <c r="W1973" s="26"/>
      <c r="X1973" s="26"/>
      <c r="Y1973" s="26"/>
      <c r="Z1973" s="26"/>
      <c r="AA1973" s="20" t="str">
        <f t="shared" si="181"/>
        <v xml:space="preserve"> </v>
      </c>
      <c r="AB1973" s="26"/>
      <c r="AC1973" s="26"/>
      <c r="AD1973" s="26"/>
      <c r="AE1973" s="34"/>
      <c r="AF1973" s="26" t="s">
        <v>1839</v>
      </c>
      <c r="AG1973" s="26">
        <v>79531</v>
      </c>
      <c r="AH1973" s="26"/>
      <c r="AI1973" s="26"/>
      <c r="AJ1973" s="26"/>
      <c r="AK1973" s="35"/>
      <c r="AL1973" s="26"/>
      <c r="AM1973" s="26"/>
      <c r="AN1973" s="26"/>
      <c r="AO1973" s="26"/>
      <c r="AP1973" s="20" t="str">
        <f t="shared" si="182"/>
        <v xml:space="preserve"> </v>
      </c>
      <c r="AQ1973" s="26"/>
      <c r="AR1973" s="26"/>
      <c r="AS1973" s="27"/>
      <c r="AT1973" s="43"/>
      <c r="AU1973" s="26" t="s">
        <v>111</v>
      </c>
      <c r="AV1973" s="26">
        <v>76461</v>
      </c>
      <c r="AW1973" s="26"/>
      <c r="AX1973" s="26"/>
      <c r="AY1973" s="31"/>
      <c r="AZ1973" s="26"/>
      <c r="BA1973" s="26"/>
      <c r="BB1973" s="26"/>
      <c r="BC1973" s="26"/>
      <c r="BD1973" s="26"/>
      <c r="BE1973" s="20" t="str">
        <f t="shared" si="183"/>
        <v xml:space="preserve"> </v>
      </c>
      <c r="BF1973" s="26"/>
      <c r="BG1973" s="26"/>
      <c r="BH1973" s="26"/>
      <c r="BI1973" s="26"/>
      <c r="BJ1973" s="26" t="s">
        <v>136</v>
      </c>
      <c r="BK1973" s="26">
        <v>96739</v>
      </c>
      <c r="BO1973" s="34" t="s">
        <v>561</v>
      </c>
      <c r="BP1973" s="13" t="s">
        <v>172</v>
      </c>
      <c r="BQ1973" s="13" t="s">
        <v>143</v>
      </c>
      <c r="BR1973" s="13" t="s">
        <v>160</v>
      </c>
      <c r="BS1973" s="13" t="s">
        <v>153</v>
      </c>
      <c r="BT1973" s="13" t="s">
        <v>1954</v>
      </c>
    </row>
    <row r="1974" spans="1:75">
      <c r="A1974" s="17" t="s">
        <v>2074</v>
      </c>
      <c r="B1974" s="17">
        <v>1965</v>
      </c>
      <c r="C1974" s="17">
        <f t="shared" si="185"/>
        <v>154402</v>
      </c>
      <c r="D1974" s="17">
        <v>28</v>
      </c>
      <c r="E1974" s="17">
        <f t="shared" si="184"/>
        <v>154429</v>
      </c>
      <c r="L1974" s="20" t="str">
        <f t="shared" si="180"/>
        <v xml:space="preserve"> </v>
      </c>
      <c r="V1974" s="35"/>
      <c r="W1974" s="26"/>
      <c r="X1974" s="26"/>
      <c r="Y1974" s="26"/>
      <c r="Z1974" s="26"/>
      <c r="AA1974" s="20" t="str">
        <f t="shared" si="181"/>
        <v xml:space="preserve"> </v>
      </c>
      <c r="AB1974" s="26"/>
      <c r="AC1974" s="26"/>
      <c r="AD1974" s="26"/>
      <c r="AE1974" s="34"/>
      <c r="AF1974" s="26" t="s">
        <v>1839</v>
      </c>
      <c r="AG1974" s="26">
        <v>79536</v>
      </c>
      <c r="AH1974" s="26"/>
      <c r="AI1974" s="26"/>
      <c r="AJ1974" s="26"/>
      <c r="AK1974" s="35"/>
      <c r="AL1974" s="26"/>
      <c r="AM1974" s="26"/>
      <c r="AN1974" s="26"/>
      <c r="AO1974" s="26"/>
      <c r="AP1974" s="20" t="str">
        <f t="shared" si="182"/>
        <v xml:space="preserve"> </v>
      </c>
      <c r="AQ1974" s="26"/>
      <c r="AR1974" s="26"/>
      <c r="AS1974" s="27"/>
      <c r="AT1974" s="43"/>
      <c r="AU1974" s="26" t="s">
        <v>111</v>
      </c>
      <c r="AV1974" s="26">
        <v>76466</v>
      </c>
      <c r="AW1974" s="26"/>
      <c r="AX1974" s="26"/>
      <c r="AY1974" s="31"/>
      <c r="AZ1974" s="26"/>
      <c r="BA1974" s="26"/>
      <c r="BB1974" s="26"/>
      <c r="BC1974" s="26"/>
      <c r="BD1974" s="26"/>
      <c r="BE1974" s="20" t="str">
        <f t="shared" si="183"/>
        <v xml:space="preserve"> </v>
      </c>
      <c r="BF1974" s="26"/>
      <c r="BG1974" s="26"/>
      <c r="BH1974" s="26"/>
      <c r="BI1974" s="26"/>
      <c r="BJ1974" s="26" t="s">
        <v>688</v>
      </c>
      <c r="BK1974" s="26">
        <v>38151</v>
      </c>
      <c r="BO1974" s="34" t="s">
        <v>561</v>
      </c>
      <c r="BP1974" s="13" t="s">
        <v>172</v>
      </c>
      <c r="BQ1974" s="13" t="s">
        <v>143</v>
      </c>
      <c r="BR1974" s="13" t="s">
        <v>160</v>
      </c>
      <c r="BS1974" s="13" t="s">
        <v>153</v>
      </c>
      <c r="BT1974" s="13" t="s">
        <v>1954</v>
      </c>
    </row>
    <row r="1975" spans="1:75">
      <c r="A1975" s="17" t="s">
        <v>2067</v>
      </c>
      <c r="B1975" s="17">
        <v>1966</v>
      </c>
      <c r="C1975" s="17">
        <f t="shared" si="185"/>
        <v>154430</v>
      </c>
      <c r="D1975" s="17">
        <v>40</v>
      </c>
      <c r="E1975" s="17">
        <f t="shared" si="184"/>
        <v>154469</v>
      </c>
      <c r="L1975" s="20" t="str">
        <f t="shared" si="180"/>
        <v xml:space="preserve"> </v>
      </c>
      <c r="V1975" s="35"/>
      <c r="W1975" s="26"/>
      <c r="X1975" s="26"/>
      <c r="Y1975" s="26"/>
      <c r="Z1975" s="26"/>
      <c r="AA1975" s="20" t="str">
        <f t="shared" si="181"/>
        <v xml:space="preserve"> </v>
      </c>
      <c r="AB1975" s="26"/>
      <c r="AC1975" s="26"/>
      <c r="AD1975" s="26"/>
      <c r="AE1975" s="34"/>
      <c r="AF1975" s="26" t="s">
        <v>1839</v>
      </c>
      <c r="AG1975" s="26">
        <v>79538</v>
      </c>
      <c r="AH1975" s="26"/>
      <c r="AI1975" s="26"/>
      <c r="AJ1975" s="26"/>
      <c r="AK1975" s="35"/>
      <c r="AL1975" s="26"/>
      <c r="AM1975" s="26"/>
      <c r="AN1975" s="26"/>
      <c r="AO1975" s="26"/>
      <c r="AP1975" s="20" t="str">
        <f t="shared" si="182"/>
        <v xml:space="preserve"> </v>
      </c>
      <c r="AQ1975" s="26"/>
      <c r="AR1975" s="26"/>
      <c r="AS1975" s="27"/>
      <c r="AT1975" s="43"/>
      <c r="AU1975" s="26" t="s">
        <v>111</v>
      </c>
      <c r="AV1975" s="26">
        <v>76468</v>
      </c>
      <c r="AW1975" s="26"/>
      <c r="AX1975" s="26"/>
      <c r="AY1975" s="31"/>
      <c r="AZ1975" s="26"/>
      <c r="BA1975" s="26"/>
      <c r="BB1975" s="26"/>
      <c r="BC1975" s="26"/>
      <c r="BD1975" s="26"/>
      <c r="BE1975" s="20" t="str">
        <f t="shared" si="183"/>
        <v xml:space="preserve"> </v>
      </c>
      <c r="BF1975" s="26"/>
      <c r="BG1975" s="26"/>
      <c r="BH1975" s="26"/>
      <c r="BI1975" s="26"/>
      <c r="BJ1975" s="26" t="s">
        <v>580</v>
      </c>
      <c r="BK1975" s="26">
        <v>42196</v>
      </c>
      <c r="BO1975" s="34" t="s">
        <v>561</v>
      </c>
      <c r="BP1975" s="13" t="s">
        <v>172</v>
      </c>
      <c r="BQ1975" s="13" t="s">
        <v>143</v>
      </c>
      <c r="BR1975" s="13" t="s">
        <v>160</v>
      </c>
      <c r="BS1975" s="13" t="s">
        <v>153</v>
      </c>
      <c r="BT1975" s="13" t="s">
        <v>2060</v>
      </c>
      <c r="BU1975" s="13" t="s">
        <v>1933</v>
      </c>
    </row>
    <row r="1976" spans="1:75">
      <c r="A1976" s="17" t="s">
        <v>2074</v>
      </c>
      <c r="B1976" s="17">
        <v>1967</v>
      </c>
      <c r="C1976" s="17">
        <f t="shared" si="185"/>
        <v>154470</v>
      </c>
      <c r="D1976" s="17">
        <v>79</v>
      </c>
      <c r="E1976" s="17">
        <f t="shared" si="184"/>
        <v>154548</v>
      </c>
      <c r="L1976" s="20" t="str">
        <f t="shared" si="180"/>
        <v xml:space="preserve"> </v>
      </c>
      <c r="V1976" s="35"/>
      <c r="W1976" s="26"/>
      <c r="X1976" s="26"/>
      <c r="Y1976" s="26"/>
      <c r="Z1976" s="26"/>
      <c r="AA1976" s="20" t="str">
        <f t="shared" si="181"/>
        <v xml:space="preserve"> </v>
      </c>
      <c r="AB1976" s="26"/>
      <c r="AC1976" s="26"/>
      <c r="AD1976" s="26"/>
      <c r="AE1976" s="34"/>
      <c r="AF1976" s="26" t="s">
        <v>1839</v>
      </c>
      <c r="AG1976" s="26">
        <v>79540</v>
      </c>
      <c r="AH1976" s="26"/>
      <c r="AI1976" s="26"/>
      <c r="AJ1976" s="26"/>
      <c r="AK1976" s="35"/>
      <c r="AL1976" s="26"/>
      <c r="AM1976" s="26"/>
      <c r="AN1976" s="26"/>
      <c r="AO1976" s="26"/>
      <c r="AP1976" s="20" t="str">
        <f t="shared" si="182"/>
        <v xml:space="preserve"> </v>
      </c>
      <c r="AQ1976" s="26"/>
      <c r="AR1976" s="26"/>
      <c r="AS1976" s="27"/>
      <c r="AT1976" s="43"/>
      <c r="AU1976" s="26" t="s">
        <v>111</v>
      </c>
      <c r="AV1976" s="26">
        <v>76470</v>
      </c>
      <c r="AW1976" s="26"/>
      <c r="AX1976" s="26"/>
      <c r="AY1976" s="31"/>
      <c r="AZ1976" s="26"/>
      <c r="BA1976" s="26"/>
      <c r="BB1976" s="26"/>
      <c r="BC1976" s="26"/>
      <c r="BD1976" s="26"/>
      <c r="BE1976" s="20" t="str">
        <f t="shared" si="183"/>
        <v xml:space="preserve"> </v>
      </c>
      <c r="BF1976" s="26"/>
      <c r="BG1976" s="26"/>
      <c r="BH1976" s="26"/>
      <c r="BI1976" s="26"/>
      <c r="BJ1976" s="26" t="s">
        <v>580</v>
      </c>
      <c r="BK1976" s="26">
        <v>90778</v>
      </c>
      <c r="BO1976" s="34" t="s">
        <v>561</v>
      </c>
      <c r="BP1976" s="13" t="s">
        <v>168</v>
      </c>
      <c r="BQ1976" s="13" t="s">
        <v>143</v>
      </c>
      <c r="BR1976" s="13" t="s">
        <v>160</v>
      </c>
      <c r="BS1976" s="13" t="s">
        <v>153</v>
      </c>
      <c r="BT1976" s="13" t="s">
        <v>1954</v>
      </c>
    </row>
    <row r="1977" spans="1:75">
      <c r="A1977" s="17" t="s">
        <v>2075</v>
      </c>
      <c r="B1977" s="17">
        <v>1968</v>
      </c>
      <c r="C1977" s="17">
        <f t="shared" si="185"/>
        <v>154549</v>
      </c>
      <c r="D1977" s="17">
        <v>45</v>
      </c>
      <c r="E1977" s="17">
        <f t="shared" si="184"/>
        <v>154593</v>
      </c>
      <c r="L1977" s="20" t="str">
        <f t="shared" si="180"/>
        <v xml:space="preserve"> </v>
      </c>
      <c r="V1977" s="35"/>
      <c r="W1977" s="26"/>
      <c r="X1977" s="26"/>
      <c r="Y1977" s="26"/>
      <c r="Z1977" s="26"/>
      <c r="AA1977" s="20" t="str">
        <f t="shared" si="181"/>
        <v xml:space="preserve"> </v>
      </c>
      <c r="AB1977" s="26"/>
      <c r="AC1977" s="26"/>
      <c r="AD1977" s="26"/>
      <c r="AE1977" s="34"/>
      <c r="AF1977" s="26" t="s">
        <v>1839</v>
      </c>
      <c r="AG1977" s="26">
        <v>79545</v>
      </c>
      <c r="AH1977" s="26"/>
      <c r="AI1977" s="26"/>
      <c r="AJ1977" s="26"/>
      <c r="AK1977" s="35"/>
      <c r="AL1977" s="26"/>
      <c r="AM1977" s="26"/>
      <c r="AN1977" s="26"/>
      <c r="AO1977" s="26"/>
      <c r="AP1977" s="20" t="str">
        <f t="shared" si="182"/>
        <v xml:space="preserve"> </v>
      </c>
      <c r="AQ1977" s="26"/>
      <c r="AR1977" s="26"/>
      <c r="AS1977" s="27"/>
      <c r="AT1977" s="43"/>
      <c r="AU1977" s="26" t="s">
        <v>111</v>
      </c>
      <c r="AV1977" s="26">
        <v>76475</v>
      </c>
      <c r="AW1977" s="26"/>
      <c r="AX1977" s="26"/>
      <c r="AY1977" s="31"/>
      <c r="AZ1977" s="26"/>
      <c r="BA1977" s="26"/>
      <c r="BB1977" s="26"/>
      <c r="BC1977" s="26"/>
      <c r="BD1977" s="26"/>
      <c r="BE1977" s="20" t="str">
        <f t="shared" si="183"/>
        <v xml:space="preserve"> </v>
      </c>
      <c r="BF1977" s="26"/>
      <c r="BG1977" s="26"/>
      <c r="BH1977" s="26"/>
      <c r="BI1977" s="26"/>
      <c r="BJ1977" s="26" t="s">
        <v>580</v>
      </c>
      <c r="BK1977" s="26">
        <v>43062</v>
      </c>
      <c r="BO1977" s="34" t="s">
        <v>561</v>
      </c>
      <c r="BP1977" s="13" t="s">
        <v>168</v>
      </c>
      <c r="BQ1977" s="13" t="s">
        <v>143</v>
      </c>
      <c r="BR1977" s="13" t="s">
        <v>160</v>
      </c>
      <c r="BS1977" s="13" t="s">
        <v>153</v>
      </c>
      <c r="BT1977" s="13" t="s">
        <v>1954</v>
      </c>
    </row>
    <row r="1978" spans="1:75">
      <c r="A1978" s="17" t="s">
        <v>2076</v>
      </c>
      <c r="B1978" s="17">
        <v>1969</v>
      </c>
      <c r="C1978" s="17">
        <f t="shared" si="185"/>
        <v>154594</v>
      </c>
      <c r="D1978" s="17">
        <v>46</v>
      </c>
      <c r="E1978" s="17">
        <f t="shared" si="184"/>
        <v>154639</v>
      </c>
      <c r="L1978" s="20" t="str">
        <f t="shared" si="180"/>
        <v xml:space="preserve"> </v>
      </c>
      <c r="V1978" s="35"/>
      <c r="W1978" s="26"/>
      <c r="X1978" s="26"/>
      <c r="Y1978" s="26"/>
      <c r="Z1978" s="26"/>
      <c r="AA1978" s="20" t="str">
        <f t="shared" si="181"/>
        <v xml:space="preserve"> </v>
      </c>
      <c r="AB1978" s="26"/>
      <c r="AC1978" s="26"/>
      <c r="AD1978" s="26"/>
      <c r="AE1978" s="34"/>
      <c r="AF1978" s="26" t="s">
        <v>1839</v>
      </c>
      <c r="AG1978" s="26">
        <v>79548</v>
      </c>
      <c r="AH1978" s="26"/>
      <c r="AI1978" s="26"/>
      <c r="AJ1978" s="26"/>
      <c r="AK1978" s="35"/>
      <c r="AL1978" s="26"/>
      <c r="AM1978" s="26"/>
      <c r="AN1978" s="26"/>
      <c r="AO1978" s="26"/>
      <c r="AP1978" s="20" t="str">
        <f t="shared" si="182"/>
        <v xml:space="preserve"> </v>
      </c>
      <c r="AQ1978" s="26"/>
      <c r="AR1978" s="26"/>
      <c r="AS1978" s="27"/>
      <c r="AT1978" s="43"/>
      <c r="AU1978" s="26" t="s">
        <v>111</v>
      </c>
      <c r="AV1978" s="26">
        <v>76478</v>
      </c>
      <c r="AW1978" s="26"/>
      <c r="AX1978" s="26"/>
      <c r="AY1978" s="31"/>
      <c r="AZ1978" s="26"/>
      <c r="BA1978" s="26"/>
      <c r="BB1978" s="26"/>
      <c r="BC1978" s="26"/>
      <c r="BD1978" s="26"/>
      <c r="BE1978" s="20" t="str">
        <f t="shared" si="183"/>
        <v xml:space="preserve"> </v>
      </c>
      <c r="BF1978" s="26"/>
      <c r="BG1978" s="26"/>
      <c r="BH1978" s="26"/>
      <c r="BI1978" s="26"/>
      <c r="BJ1978" s="26" t="s">
        <v>1965</v>
      </c>
      <c r="BK1978" s="26">
        <v>93090</v>
      </c>
      <c r="BO1978" s="34" t="s">
        <v>561</v>
      </c>
      <c r="BP1978" s="13" t="s">
        <v>168</v>
      </c>
      <c r="BQ1978" s="13" t="s">
        <v>143</v>
      </c>
      <c r="BR1978" s="13" t="s">
        <v>160</v>
      </c>
      <c r="BS1978" s="13" t="s">
        <v>153</v>
      </c>
      <c r="BT1978" s="13" t="s">
        <v>2009</v>
      </c>
      <c r="BW1978" s="13" t="s">
        <v>2077</v>
      </c>
    </row>
    <row r="1979" spans="1:75">
      <c r="A1979" s="17" t="s">
        <v>1662</v>
      </c>
      <c r="B1979" s="17">
        <v>1970</v>
      </c>
      <c r="C1979" s="17">
        <f t="shared" si="185"/>
        <v>154640</v>
      </c>
      <c r="D1979" s="17">
        <v>54</v>
      </c>
      <c r="E1979" s="17">
        <f t="shared" si="184"/>
        <v>154693</v>
      </c>
      <c r="L1979" s="20" t="str">
        <f t="shared" si="180"/>
        <v xml:space="preserve"> </v>
      </c>
      <c r="V1979" s="35"/>
      <c r="W1979" s="26"/>
      <c r="X1979" s="26"/>
      <c r="Y1979" s="26"/>
      <c r="Z1979" s="26"/>
      <c r="AA1979" s="20" t="str">
        <f t="shared" si="181"/>
        <v xml:space="preserve"> </v>
      </c>
      <c r="AB1979" s="26"/>
      <c r="AC1979" s="26"/>
      <c r="AD1979" s="26"/>
      <c r="AE1979" s="34"/>
      <c r="AF1979" s="26" t="s">
        <v>1839</v>
      </c>
      <c r="AG1979" s="26">
        <v>79550</v>
      </c>
      <c r="AH1979" s="26"/>
      <c r="AI1979" s="26"/>
      <c r="AJ1979" s="26"/>
      <c r="AK1979" s="35"/>
      <c r="AL1979" s="26"/>
      <c r="AM1979" s="26"/>
      <c r="AN1979" s="26"/>
      <c r="AO1979" s="26"/>
      <c r="AP1979" s="20" t="str">
        <f t="shared" si="182"/>
        <v xml:space="preserve"> </v>
      </c>
      <c r="AQ1979" s="26"/>
      <c r="AR1979" s="26"/>
      <c r="AS1979" s="27"/>
      <c r="AT1979" s="43"/>
      <c r="AU1979" s="26" t="s">
        <v>111</v>
      </c>
      <c r="AV1979" s="26">
        <v>76481</v>
      </c>
      <c r="AW1979" s="26"/>
      <c r="AX1979" s="26"/>
      <c r="AY1979" s="31"/>
      <c r="AZ1979" s="26"/>
      <c r="BA1979" s="26"/>
      <c r="BB1979" s="26"/>
      <c r="BC1979" s="26"/>
      <c r="BD1979" s="26"/>
      <c r="BE1979" s="20" t="str">
        <f t="shared" si="183"/>
        <v xml:space="preserve"> </v>
      </c>
      <c r="BF1979" s="26"/>
      <c r="BG1979" s="26"/>
      <c r="BH1979" s="26"/>
      <c r="BI1979" s="26"/>
      <c r="BJ1979" s="26" t="s">
        <v>688</v>
      </c>
      <c r="BK1979" s="26">
        <v>6433</v>
      </c>
      <c r="BO1979" s="34" t="s">
        <v>561</v>
      </c>
      <c r="BP1979" s="13" t="s">
        <v>168</v>
      </c>
      <c r="BQ1979" s="13" t="s">
        <v>143</v>
      </c>
      <c r="BR1979" s="13" t="s">
        <v>160</v>
      </c>
      <c r="BS1979" s="13" t="s">
        <v>153</v>
      </c>
      <c r="BT1979" s="13" t="s">
        <v>2043</v>
      </c>
    </row>
    <row r="1980" spans="1:75">
      <c r="A1980" s="17" t="s">
        <v>2078</v>
      </c>
      <c r="B1980" s="17">
        <v>1971</v>
      </c>
      <c r="C1980" s="17">
        <f t="shared" si="185"/>
        <v>154694</v>
      </c>
      <c r="D1980" s="17">
        <v>33</v>
      </c>
      <c r="E1980" s="17">
        <f t="shared" si="184"/>
        <v>154726</v>
      </c>
      <c r="L1980" s="20" t="str">
        <f t="shared" si="180"/>
        <v xml:space="preserve"> </v>
      </c>
      <c r="V1980" s="35"/>
      <c r="W1980" s="26"/>
      <c r="X1980" s="26"/>
      <c r="Y1980" s="26"/>
      <c r="Z1980" s="26"/>
      <c r="AA1980" s="20" t="str">
        <f t="shared" si="181"/>
        <v xml:space="preserve"> </v>
      </c>
      <c r="AB1980" s="26"/>
      <c r="AC1980" s="26"/>
      <c r="AD1980" s="26"/>
      <c r="AE1980" s="34"/>
      <c r="AF1980" s="26" t="s">
        <v>1839</v>
      </c>
      <c r="AG1980" s="26">
        <v>79554</v>
      </c>
      <c r="AH1980" s="26"/>
      <c r="AI1980" s="26"/>
      <c r="AJ1980" s="26"/>
      <c r="AK1980" s="35"/>
      <c r="AL1980" s="26"/>
      <c r="AM1980" s="26"/>
      <c r="AN1980" s="26"/>
      <c r="AO1980" s="26"/>
      <c r="AP1980" s="20" t="str">
        <f t="shared" si="182"/>
        <v xml:space="preserve"> </v>
      </c>
      <c r="AQ1980" s="26"/>
      <c r="AR1980" s="26"/>
      <c r="AS1980" s="27"/>
      <c r="AT1980" s="43"/>
      <c r="AU1980" s="26" t="s">
        <v>111</v>
      </c>
      <c r="AV1980" s="26">
        <v>76484</v>
      </c>
      <c r="AW1980" s="26"/>
      <c r="AX1980" s="26"/>
      <c r="AY1980" s="31"/>
      <c r="AZ1980" s="26"/>
      <c r="BA1980" s="26"/>
      <c r="BB1980" s="26"/>
      <c r="BC1980" s="26"/>
      <c r="BD1980" s="26"/>
      <c r="BE1980" s="20" t="str">
        <f t="shared" si="183"/>
        <v xml:space="preserve"> </v>
      </c>
      <c r="BF1980" s="26"/>
      <c r="BG1980" s="26"/>
      <c r="BH1980" s="26"/>
      <c r="BI1980" s="26"/>
      <c r="BJ1980" s="26" t="s">
        <v>648</v>
      </c>
      <c r="BK1980" s="26">
        <v>5832832</v>
      </c>
      <c r="BO1980" s="34" t="s">
        <v>561</v>
      </c>
      <c r="BP1980" s="13" t="s">
        <v>213</v>
      </c>
      <c r="BQ1980" s="13" t="s">
        <v>143</v>
      </c>
      <c r="BS1980" s="13" t="s">
        <v>153</v>
      </c>
      <c r="BT1980" s="13" t="s">
        <v>2043</v>
      </c>
    </row>
    <row r="1981" spans="1:75">
      <c r="A1981" s="17" t="s">
        <v>2079</v>
      </c>
      <c r="B1981" s="17">
        <v>1972</v>
      </c>
      <c r="C1981" s="17">
        <f t="shared" si="185"/>
        <v>154727</v>
      </c>
      <c r="D1981" s="17">
        <v>49</v>
      </c>
      <c r="E1981" s="17">
        <f t="shared" si="184"/>
        <v>154775</v>
      </c>
      <c r="L1981" s="20" t="str">
        <f t="shared" si="180"/>
        <v xml:space="preserve"> </v>
      </c>
      <c r="V1981" s="35"/>
      <c r="W1981" s="26"/>
      <c r="X1981" s="26"/>
      <c r="Y1981" s="26"/>
      <c r="Z1981" s="26"/>
      <c r="AA1981" s="20" t="str">
        <f t="shared" si="181"/>
        <v xml:space="preserve"> </v>
      </c>
      <c r="AB1981" s="26"/>
      <c r="AC1981" s="26"/>
      <c r="AD1981" s="26"/>
      <c r="AE1981" s="34"/>
      <c r="AF1981" s="26" t="s">
        <v>1839</v>
      </c>
      <c r="AG1981" s="26">
        <v>79556</v>
      </c>
      <c r="AH1981" s="26"/>
      <c r="AI1981" s="26"/>
      <c r="AJ1981" s="26"/>
      <c r="AK1981" s="35"/>
      <c r="AL1981" s="26"/>
      <c r="AM1981" s="26"/>
      <c r="AN1981" s="26"/>
      <c r="AO1981" s="26"/>
      <c r="AP1981" s="20" t="str">
        <f t="shared" si="182"/>
        <v xml:space="preserve"> </v>
      </c>
      <c r="AQ1981" s="26"/>
      <c r="AR1981" s="26"/>
      <c r="AS1981" s="27"/>
      <c r="AT1981" s="43"/>
      <c r="AU1981" s="26" t="s">
        <v>111</v>
      </c>
      <c r="AV1981" s="26">
        <v>76486</v>
      </c>
      <c r="AW1981" s="26"/>
      <c r="AX1981" s="26"/>
      <c r="AY1981" s="31"/>
      <c r="AZ1981" s="26"/>
      <c r="BA1981" s="26"/>
      <c r="BB1981" s="26"/>
      <c r="BC1981" s="26"/>
      <c r="BD1981" s="26"/>
      <c r="BE1981" s="20" t="str">
        <f t="shared" si="183"/>
        <v xml:space="preserve"> </v>
      </c>
      <c r="BF1981" s="26"/>
      <c r="BG1981" s="26"/>
      <c r="BH1981" s="26"/>
      <c r="BI1981" s="26"/>
      <c r="BJ1981" s="26" t="s">
        <v>752</v>
      </c>
      <c r="BK1981" s="26">
        <v>54257</v>
      </c>
      <c r="BO1981" s="34" t="s">
        <v>561</v>
      </c>
      <c r="BP1981" s="13" t="s">
        <v>168</v>
      </c>
      <c r="BQ1981" s="13" t="s">
        <v>143</v>
      </c>
      <c r="BR1981" s="13" t="s">
        <v>160</v>
      </c>
      <c r="BS1981" s="13" t="s">
        <v>153</v>
      </c>
      <c r="BT1981" s="13" t="s">
        <v>2080</v>
      </c>
    </row>
    <row r="1982" spans="1:75">
      <c r="A1982" s="17" t="s">
        <v>2081</v>
      </c>
      <c r="B1982" s="17">
        <v>1973</v>
      </c>
      <c r="C1982" s="17">
        <f t="shared" si="185"/>
        <v>154776</v>
      </c>
      <c r="D1982" s="17">
        <v>30</v>
      </c>
      <c r="E1982" s="17">
        <f t="shared" si="184"/>
        <v>154805</v>
      </c>
      <c r="L1982" s="20" t="str">
        <f t="shared" si="180"/>
        <v xml:space="preserve"> </v>
      </c>
      <c r="V1982" s="35"/>
      <c r="W1982" s="26"/>
      <c r="X1982" s="26"/>
      <c r="Y1982" s="26"/>
      <c r="Z1982" s="26"/>
      <c r="AA1982" s="20" t="str">
        <f t="shared" si="181"/>
        <v xml:space="preserve"> </v>
      </c>
      <c r="AB1982" s="26"/>
      <c r="AC1982" s="26"/>
      <c r="AD1982" s="26"/>
      <c r="AE1982" s="34"/>
      <c r="AF1982" s="26" t="s">
        <v>1839</v>
      </c>
      <c r="AG1982" s="26">
        <v>79559</v>
      </c>
      <c r="AH1982" s="26"/>
      <c r="AI1982" s="26"/>
      <c r="AJ1982" s="26"/>
      <c r="AK1982" s="35"/>
      <c r="AL1982" s="26"/>
      <c r="AM1982" s="26"/>
      <c r="AN1982" s="26"/>
      <c r="AO1982" s="26"/>
      <c r="AP1982" s="20" t="str">
        <f t="shared" si="182"/>
        <v xml:space="preserve"> </v>
      </c>
      <c r="AQ1982" s="26"/>
      <c r="AR1982" s="26"/>
      <c r="AS1982" s="27"/>
      <c r="AT1982" s="43"/>
      <c r="AU1982" s="26" t="s">
        <v>111</v>
      </c>
      <c r="AV1982" s="26">
        <v>76489</v>
      </c>
      <c r="AW1982" s="26"/>
      <c r="AX1982" s="26"/>
      <c r="AY1982" s="31"/>
      <c r="AZ1982" s="26"/>
      <c r="BA1982" s="26"/>
      <c r="BB1982" s="26"/>
      <c r="BC1982" s="26"/>
      <c r="BD1982" s="26"/>
      <c r="BE1982" s="20" t="str">
        <f t="shared" si="183"/>
        <v xml:space="preserve"> </v>
      </c>
      <c r="BF1982" s="26"/>
      <c r="BG1982" s="26"/>
      <c r="BH1982" s="26"/>
      <c r="BI1982" s="26"/>
      <c r="BJ1982" s="26" t="s">
        <v>688</v>
      </c>
      <c r="BK1982" s="26">
        <v>71949</v>
      </c>
      <c r="BO1982" s="34" t="s">
        <v>561</v>
      </c>
      <c r="BP1982" s="13" t="s">
        <v>168</v>
      </c>
      <c r="BQ1982" s="13" t="s">
        <v>143</v>
      </c>
      <c r="BS1982" s="13" t="s">
        <v>153</v>
      </c>
      <c r="BT1982" s="13" t="s">
        <v>2043</v>
      </c>
    </row>
    <row r="1983" spans="1:75">
      <c r="A1983" s="17" t="s">
        <v>2082</v>
      </c>
      <c r="B1983" s="17">
        <v>1974</v>
      </c>
      <c r="C1983" s="17">
        <f t="shared" si="185"/>
        <v>154806</v>
      </c>
      <c r="D1983" s="17">
        <v>48</v>
      </c>
      <c r="E1983" s="17">
        <f t="shared" si="184"/>
        <v>154853</v>
      </c>
      <c r="L1983" s="20" t="str">
        <f t="shared" si="180"/>
        <v xml:space="preserve"> </v>
      </c>
      <c r="V1983" s="35"/>
      <c r="W1983" s="26"/>
      <c r="X1983" s="26"/>
      <c r="Y1983" s="26"/>
      <c r="Z1983" s="26"/>
      <c r="AA1983" s="20" t="str">
        <f t="shared" si="181"/>
        <v xml:space="preserve"> </v>
      </c>
      <c r="AB1983" s="26"/>
      <c r="AC1983" s="26"/>
      <c r="AD1983" s="26"/>
      <c r="AE1983" s="34"/>
      <c r="AF1983" s="26" t="s">
        <v>1839</v>
      </c>
      <c r="AG1983" s="26">
        <v>79561</v>
      </c>
      <c r="AH1983" s="26"/>
      <c r="AI1983" s="26"/>
      <c r="AJ1983" s="26"/>
      <c r="AK1983" s="35"/>
      <c r="AL1983" s="26"/>
      <c r="AM1983" s="26"/>
      <c r="AN1983" s="26"/>
      <c r="AO1983" s="26"/>
      <c r="AP1983" s="20" t="str">
        <f t="shared" si="182"/>
        <v xml:space="preserve"> </v>
      </c>
      <c r="AQ1983" s="26"/>
      <c r="AR1983" s="26"/>
      <c r="AS1983" s="27"/>
      <c r="AT1983" s="43"/>
      <c r="AU1983" s="26" t="s">
        <v>111</v>
      </c>
      <c r="AV1983" s="26">
        <v>76491</v>
      </c>
      <c r="AW1983" s="26"/>
      <c r="AX1983" s="26"/>
      <c r="AY1983" s="31"/>
      <c r="AZ1983" s="26"/>
      <c r="BA1983" s="26"/>
      <c r="BB1983" s="26"/>
      <c r="BC1983" s="26"/>
      <c r="BD1983" s="26"/>
      <c r="BE1983" s="20" t="str">
        <f t="shared" si="183"/>
        <v xml:space="preserve"> </v>
      </c>
      <c r="BF1983" s="26"/>
      <c r="BG1983" s="26"/>
      <c r="BH1983" s="26"/>
      <c r="BI1983" s="26"/>
      <c r="BJ1983" s="26" t="s">
        <v>2033</v>
      </c>
      <c r="BK1983" s="26">
        <v>23919</v>
      </c>
      <c r="BO1983" s="34" t="s">
        <v>561</v>
      </c>
      <c r="BP1983" s="13" t="s">
        <v>168</v>
      </c>
      <c r="BQ1983" s="13" t="s">
        <v>143</v>
      </c>
      <c r="BS1983" s="13" t="s">
        <v>153</v>
      </c>
      <c r="BT1983" s="13" t="s">
        <v>1710</v>
      </c>
    </row>
    <row r="1984" spans="1:75">
      <c r="A1984" s="17" t="s">
        <v>2083</v>
      </c>
      <c r="B1984" s="17">
        <v>1975</v>
      </c>
      <c r="C1984" s="17">
        <f t="shared" si="185"/>
        <v>154854</v>
      </c>
      <c r="D1984" s="17">
        <v>26</v>
      </c>
      <c r="E1984" s="17">
        <f t="shared" si="184"/>
        <v>154879</v>
      </c>
      <c r="L1984" s="20" t="str">
        <f t="shared" si="180"/>
        <v xml:space="preserve"> </v>
      </c>
      <c r="V1984" s="35"/>
      <c r="W1984" s="26"/>
      <c r="X1984" s="26"/>
      <c r="Y1984" s="26"/>
      <c r="Z1984" s="26"/>
      <c r="AA1984" s="20" t="str">
        <f t="shared" si="181"/>
        <v xml:space="preserve"> </v>
      </c>
      <c r="AB1984" s="26"/>
      <c r="AC1984" s="26"/>
      <c r="AD1984" s="26"/>
      <c r="AE1984" s="34"/>
      <c r="AF1984" s="26" t="s">
        <v>1839</v>
      </c>
      <c r="AG1984" s="26">
        <v>79564</v>
      </c>
      <c r="AH1984" s="26"/>
      <c r="AI1984" s="26"/>
      <c r="AJ1984" s="26"/>
      <c r="AK1984" s="35"/>
      <c r="AL1984" s="26"/>
      <c r="AM1984" s="26"/>
      <c r="AN1984" s="26"/>
      <c r="AO1984" s="26"/>
      <c r="AP1984" s="20" t="str">
        <f t="shared" si="182"/>
        <v xml:space="preserve"> </v>
      </c>
      <c r="AQ1984" s="26"/>
      <c r="AR1984" s="26"/>
      <c r="AS1984" s="27"/>
      <c r="AT1984" s="43"/>
      <c r="AU1984" s="26" t="s">
        <v>111</v>
      </c>
      <c r="AV1984" s="26">
        <v>76494</v>
      </c>
      <c r="AW1984" s="26"/>
      <c r="AX1984" s="26"/>
      <c r="AY1984" s="31"/>
      <c r="AZ1984" s="26"/>
      <c r="BA1984" s="26"/>
      <c r="BB1984" s="26"/>
      <c r="BC1984" s="26"/>
      <c r="BD1984" s="26"/>
      <c r="BE1984" s="20" t="str">
        <f t="shared" si="183"/>
        <v xml:space="preserve"> </v>
      </c>
      <c r="BF1984" s="26"/>
      <c r="BG1984" s="26"/>
      <c r="BH1984" s="26"/>
      <c r="BI1984" s="26"/>
      <c r="BJ1984" s="26" t="s">
        <v>573</v>
      </c>
      <c r="BK1984" s="26">
        <v>4032924</v>
      </c>
      <c r="BO1984" s="34" t="s">
        <v>561</v>
      </c>
      <c r="BP1984" s="13" t="s">
        <v>168</v>
      </c>
      <c r="BQ1984" s="13" t="s">
        <v>143</v>
      </c>
      <c r="BS1984" s="13" t="s">
        <v>163</v>
      </c>
    </row>
    <row r="1985" spans="1:75">
      <c r="A1985" s="17" t="s">
        <v>2084</v>
      </c>
      <c r="B1985" s="17">
        <v>1976</v>
      </c>
      <c r="C1985" s="17">
        <f t="shared" si="185"/>
        <v>154880</v>
      </c>
      <c r="D1985" s="17">
        <v>26</v>
      </c>
      <c r="E1985" s="17">
        <f t="shared" si="184"/>
        <v>154905</v>
      </c>
      <c r="L1985" s="20" t="str">
        <f t="shared" si="180"/>
        <v xml:space="preserve"> </v>
      </c>
      <c r="V1985" s="35"/>
      <c r="W1985" s="26"/>
      <c r="X1985" s="26"/>
      <c r="Y1985" s="26"/>
      <c r="Z1985" s="26"/>
      <c r="AA1985" s="20" t="str">
        <f t="shared" si="181"/>
        <v xml:space="preserve"> </v>
      </c>
      <c r="AB1985" s="26"/>
      <c r="AC1985" s="26"/>
      <c r="AD1985" s="26"/>
      <c r="AE1985" s="34"/>
      <c r="AF1985" s="26" t="s">
        <v>1839</v>
      </c>
      <c r="AG1985" s="26">
        <v>79565</v>
      </c>
      <c r="AH1985" s="26"/>
      <c r="AI1985" s="26"/>
      <c r="AJ1985" s="26"/>
      <c r="AK1985" s="35"/>
      <c r="AL1985" s="26"/>
      <c r="AM1985" s="26"/>
      <c r="AN1985" s="26"/>
      <c r="AO1985" s="26"/>
      <c r="AP1985" s="20" t="str">
        <f t="shared" si="182"/>
        <v xml:space="preserve"> </v>
      </c>
      <c r="AQ1985" s="26"/>
      <c r="AR1985" s="26"/>
      <c r="AS1985" s="27"/>
      <c r="AT1985" s="43"/>
      <c r="AU1985" s="26" t="s">
        <v>111</v>
      </c>
      <c r="AV1985" s="26">
        <v>76496</v>
      </c>
      <c r="AW1985" s="26"/>
      <c r="AX1985" s="26"/>
      <c r="AY1985" s="31"/>
      <c r="AZ1985" s="26"/>
      <c r="BA1985" s="26"/>
      <c r="BB1985" s="26"/>
      <c r="BC1985" s="26"/>
      <c r="BD1985" s="26"/>
      <c r="BE1985" s="20" t="str">
        <f t="shared" si="183"/>
        <v xml:space="preserve"> </v>
      </c>
      <c r="BF1985" s="26"/>
      <c r="BG1985" s="26"/>
      <c r="BH1985" s="26"/>
      <c r="BI1985" s="26"/>
      <c r="BJ1985" s="26" t="s">
        <v>688</v>
      </c>
      <c r="BK1985" s="26">
        <v>87778</v>
      </c>
      <c r="BO1985" s="34" t="s">
        <v>561</v>
      </c>
      <c r="BP1985" s="13" t="s">
        <v>168</v>
      </c>
      <c r="BQ1985" s="13" t="s">
        <v>143</v>
      </c>
      <c r="BS1985" s="13" t="s">
        <v>153</v>
      </c>
      <c r="BT1985" s="13" t="s">
        <v>2043</v>
      </c>
      <c r="BU1985" s="13" t="s">
        <v>1933</v>
      </c>
    </row>
    <row r="1986" spans="1:75">
      <c r="A1986" s="17" t="s">
        <v>2085</v>
      </c>
      <c r="B1986" s="17">
        <v>1977</v>
      </c>
      <c r="C1986" s="17">
        <f t="shared" si="185"/>
        <v>154906</v>
      </c>
      <c r="D1986" s="17">
        <v>34</v>
      </c>
      <c r="E1986" s="17">
        <f t="shared" si="184"/>
        <v>154939</v>
      </c>
      <c r="L1986" s="20" t="str">
        <f t="shared" si="180"/>
        <v xml:space="preserve"> </v>
      </c>
      <c r="V1986" s="35"/>
      <c r="W1986" s="26"/>
      <c r="X1986" s="26"/>
      <c r="Y1986" s="26"/>
      <c r="Z1986" s="26"/>
      <c r="AA1986" s="20" t="str">
        <f t="shared" si="181"/>
        <v xml:space="preserve"> </v>
      </c>
      <c r="AB1986" s="26"/>
      <c r="AC1986" s="26"/>
      <c r="AD1986" s="26"/>
      <c r="AE1986" s="34"/>
      <c r="AF1986" s="26" t="s">
        <v>1839</v>
      </c>
      <c r="AG1986" s="26">
        <v>79567</v>
      </c>
      <c r="AH1986" s="26"/>
      <c r="AI1986" s="26"/>
      <c r="AJ1986" s="26"/>
      <c r="AK1986" s="35"/>
      <c r="AL1986" s="26"/>
      <c r="AM1986" s="26"/>
      <c r="AN1986" s="26"/>
      <c r="AO1986" s="26"/>
      <c r="AP1986" s="20" t="str">
        <f t="shared" si="182"/>
        <v xml:space="preserve"> </v>
      </c>
      <c r="AQ1986" s="26"/>
      <c r="AR1986" s="26"/>
      <c r="AS1986" s="27"/>
      <c r="AT1986" s="43"/>
      <c r="AU1986" s="26" t="s">
        <v>111</v>
      </c>
      <c r="AV1986" s="26">
        <v>76497</v>
      </c>
      <c r="AW1986" s="26"/>
      <c r="AX1986" s="26"/>
      <c r="AY1986" s="31"/>
      <c r="AZ1986" s="26"/>
      <c r="BA1986" s="26"/>
      <c r="BB1986" s="26"/>
      <c r="BC1986" s="26"/>
      <c r="BD1986" s="26"/>
      <c r="BE1986" s="20" t="str">
        <f t="shared" si="183"/>
        <v xml:space="preserve"> </v>
      </c>
      <c r="BF1986" s="26"/>
      <c r="BG1986" s="26"/>
      <c r="BH1986" s="26"/>
      <c r="BI1986" s="26"/>
      <c r="BJ1986" s="26" t="s">
        <v>580</v>
      </c>
      <c r="BK1986" s="26">
        <v>43086</v>
      </c>
      <c r="BO1986" s="34" t="s">
        <v>561</v>
      </c>
      <c r="BP1986" s="13" t="s">
        <v>168</v>
      </c>
      <c r="BQ1986" s="13" t="s">
        <v>143</v>
      </c>
      <c r="BR1986" s="13" t="s">
        <v>160</v>
      </c>
      <c r="BS1986" s="13" t="s">
        <v>153</v>
      </c>
      <c r="BT1986" s="13" t="s">
        <v>1954</v>
      </c>
      <c r="BU1986" s="13" t="s">
        <v>1980</v>
      </c>
      <c r="BV1986" s="13" t="s">
        <v>2086</v>
      </c>
      <c r="BW1986" s="13" t="s">
        <v>2087</v>
      </c>
    </row>
    <row r="1987" spans="1:75">
      <c r="A1987" s="17" t="s">
        <v>2088</v>
      </c>
      <c r="B1987" s="17">
        <v>1978</v>
      </c>
      <c r="C1987" s="17">
        <f t="shared" si="185"/>
        <v>154940</v>
      </c>
      <c r="D1987" s="17">
        <v>33</v>
      </c>
      <c r="E1987" s="17">
        <f t="shared" si="184"/>
        <v>154972</v>
      </c>
      <c r="L1987" s="20" t="str">
        <f t="shared" si="180"/>
        <v xml:space="preserve"> </v>
      </c>
      <c r="V1987" s="35"/>
      <c r="W1987" s="26"/>
      <c r="X1987" s="26"/>
      <c r="Y1987" s="26"/>
      <c r="Z1987" s="26"/>
      <c r="AA1987" s="20" t="str">
        <f t="shared" si="181"/>
        <v xml:space="preserve"> </v>
      </c>
      <c r="AB1987" s="26"/>
      <c r="AC1987" s="26"/>
      <c r="AD1987" s="26"/>
      <c r="AE1987" s="34"/>
      <c r="AF1987" s="26" t="s">
        <v>1839</v>
      </c>
      <c r="AG1987" s="26">
        <v>79569</v>
      </c>
      <c r="AH1987" s="26"/>
      <c r="AI1987" s="26"/>
      <c r="AJ1987" s="26"/>
      <c r="AK1987" s="35"/>
      <c r="AL1987" s="26"/>
      <c r="AM1987" s="26"/>
      <c r="AN1987" s="26"/>
      <c r="AO1987" s="26"/>
      <c r="AP1987" s="20" t="str">
        <f t="shared" si="182"/>
        <v xml:space="preserve"> </v>
      </c>
      <c r="AQ1987" s="26"/>
      <c r="AR1987" s="26"/>
      <c r="AS1987" s="27"/>
      <c r="AT1987" s="43"/>
      <c r="AU1987" s="26" t="s">
        <v>111</v>
      </c>
      <c r="AV1987" s="26">
        <v>76499</v>
      </c>
      <c r="AW1987" s="26"/>
      <c r="AX1987" s="26"/>
      <c r="AY1987" s="31"/>
      <c r="AZ1987" s="26"/>
      <c r="BA1987" s="26"/>
      <c r="BB1987" s="26"/>
      <c r="BC1987" s="26"/>
      <c r="BD1987" s="26"/>
      <c r="BE1987" s="20" t="str">
        <f t="shared" si="183"/>
        <v xml:space="preserve"> </v>
      </c>
      <c r="BF1987" s="26"/>
      <c r="BG1987" s="26"/>
      <c r="BH1987" s="26"/>
      <c r="BI1987" s="26"/>
      <c r="BJ1987" s="26" t="s">
        <v>644</v>
      </c>
      <c r="BK1987" s="26">
        <v>71306</v>
      </c>
      <c r="BO1987" s="34" t="s">
        <v>159</v>
      </c>
      <c r="BP1987" s="13" t="s">
        <v>172</v>
      </c>
      <c r="BQ1987" s="13" t="s">
        <v>159</v>
      </c>
      <c r="BR1987" s="13" t="s">
        <v>160</v>
      </c>
      <c r="BS1987" s="13" t="s">
        <v>153</v>
      </c>
      <c r="BT1987" s="13" t="s">
        <v>1955</v>
      </c>
      <c r="BU1987" s="13" t="s">
        <v>1901</v>
      </c>
    </row>
    <row r="1988" spans="1:75">
      <c r="A1988" s="17" t="s">
        <v>2089</v>
      </c>
      <c r="B1988" s="17">
        <v>1979</v>
      </c>
      <c r="C1988" s="17">
        <f t="shared" si="185"/>
        <v>154973</v>
      </c>
      <c r="D1988" s="17">
        <v>19</v>
      </c>
      <c r="E1988" s="17">
        <f t="shared" si="184"/>
        <v>154991</v>
      </c>
      <c r="L1988" s="20" t="str">
        <f t="shared" si="180"/>
        <v xml:space="preserve"> </v>
      </c>
      <c r="V1988" s="35"/>
      <c r="W1988" s="26"/>
      <c r="X1988" s="26"/>
      <c r="Y1988" s="26"/>
      <c r="Z1988" s="26"/>
      <c r="AA1988" s="20" t="str">
        <f t="shared" si="181"/>
        <v xml:space="preserve"> </v>
      </c>
      <c r="AB1988" s="26"/>
      <c r="AC1988" s="26"/>
      <c r="AD1988" s="26"/>
      <c r="AE1988" s="34"/>
      <c r="AF1988" s="26" t="s">
        <v>1839</v>
      </c>
      <c r="AG1988" s="26">
        <v>79571</v>
      </c>
      <c r="AH1988" s="26"/>
      <c r="AI1988" s="26"/>
      <c r="AJ1988" s="26"/>
      <c r="AK1988" s="35"/>
      <c r="AL1988" s="26"/>
      <c r="AM1988" s="26"/>
      <c r="AN1988" s="26"/>
      <c r="AO1988" s="26"/>
      <c r="AP1988" s="20" t="str">
        <f t="shared" si="182"/>
        <v xml:space="preserve"> </v>
      </c>
      <c r="AQ1988" s="26"/>
      <c r="AR1988" s="26"/>
      <c r="AS1988" s="27"/>
      <c r="AT1988" s="43"/>
      <c r="AU1988" s="26" t="s">
        <v>111</v>
      </c>
      <c r="AV1988" s="26">
        <v>76502</v>
      </c>
      <c r="AW1988" s="26"/>
      <c r="AX1988" s="26"/>
      <c r="AY1988" s="31"/>
      <c r="AZ1988" s="26"/>
      <c r="BA1988" s="26"/>
      <c r="BB1988" s="26"/>
      <c r="BC1988" s="26"/>
      <c r="BD1988" s="26"/>
      <c r="BE1988" s="20" t="str">
        <f t="shared" si="183"/>
        <v xml:space="preserve"> </v>
      </c>
      <c r="BF1988" s="26"/>
      <c r="BG1988" s="26"/>
      <c r="BH1988" s="26"/>
      <c r="BI1988" s="26"/>
      <c r="BJ1988" s="26" t="s">
        <v>2012</v>
      </c>
      <c r="BK1988" s="26">
        <v>85012</v>
      </c>
      <c r="BO1988" s="34" t="s">
        <v>561</v>
      </c>
      <c r="BP1988" s="13" t="s">
        <v>168</v>
      </c>
      <c r="BQ1988" s="13" t="s">
        <v>143</v>
      </c>
      <c r="BS1988" s="13" t="s">
        <v>153</v>
      </c>
      <c r="BT1988" s="13" t="s">
        <v>1954</v>
      </c>
      <c r="BU1988" s="13" t="s">
        <v>1902</v>
      </c>
    </row>
    <row r="1989" spans="1:75">
      <c r="A1989" s="17" t="s">
        <v>2090</v>
      </c>
      <c r="B1989" s="17">
        <v>1980</v>
      </c>
      <c r="C1989" s="17">
        <f t="shared" si="185"/>
        <v>154992</v>
      </c>
      <c r="D1989" s="17">
        <v>35</v>
      </c>
      <c r="E1989" s="17">
        <f t="shared" si="184"/>
        <v>155026</v>
      </c>
      <c r="L1989" s="20" t="str">
        <f t="shared" ref="L1989:L2052" si="186">IF(K1989="|+l","1974",IF(K1989="+l","1974",IF(K1989="|+n","1975",IF(K1989="+n","1975",IF(K1989="+ n","1975",IF(K1989="| l","1976",IF(K1989="l","1976",IF(K1989="| n","1977",IF(K1989="n","1977",IF(K1989="| p","1978",IF(K1989="p","1978",IF(K1989="|ll","1979",IF(K1989="ll","1979",IF(K1989="|nn","1980",IF(K1989="nn","1980",IF(K1989="|XX","1981",IF(K1989="XX","1981",IF(K1989="llX","1982",IF(K1989="XpX","1983"," ")))))))))))))))))))</f>
        <v xml:space="preserve"> </v>
      </c>
      <c r="V1989" s="35"/>
      <c r="W1989" s="26"/>
      <c r="X1989" s="26"/>
      <c r="Y1989" s="26"/>
      <c r="Z1989" s="26"/>
      <c r="AA1989" s="20" t="str">
        <f t="shared" ref="AA1989:AA2052" si="187">IF(Z1989="|+l","1974",IF(Z1989="+l","1974",IF(Z1989="|+n","1975",IF(Z1989="+n","1975",IF(Z1989="+ n","1975",IF(Z1989="| l","1976",IF(Z1989="l","1976",IF(Z1989="| n","1977",IF(Z1989="n","1977",IF(Z1989="| p","1978",IF(Z1989="p","1978",IF(Z1989="|ll","1979",IF(Z1989="ll","1979",IF(Z1989="|nn","1980",IF(Z1989="nn","1980",IF(Z1989="|XX","1981",IF(Z1989="XX","1981",IF(Z1989="llX","1982",IF(Z1989="XpX","1983"," ")))))))))))))))))))</f>
        <v xml:space="preserve"> </v>
      </c>
      <c r="AB1989" s="26"/>
      <c r="AC1989" s="26"/>
      <c r="AD1989" s="26"/>
      <c r="AE1989" s="34"/>
      <c r="AF1989" s="26" t="s">
        <v>1839</v>
      </c>
      <c r="AG1989" s="26">
        <v>79572</v>
      </c>
      <c r="AH1989" s="26"/>
      <c r="AI1989" s="26"/>
      <c r="AJ1989" s="26"/>
      <c r="AK1989" s="35"/>
      <c r="AL1989" s="26"/>
      <c r="AM1989" s="26"/>
      <c r="AN1989" s="26"/>
      <c r="AO1989" s="26"/>
      <c r="AP1989" s="20" t="str">
        <f t="shared" ref="AP1989:AP2052" si="188">IF(AO1989="|+l","1974",IF(AO1989="+l","1974",IF(AO1989="|+n","1975",IF(AO1989="+n","1975",IF(AO1989="+ n","1975",IF(AO1989="| l","1976",IF(AO1989="l","1976",IF(AO1989="| n","1977",IF(AO1989="n","1977",IF(AO1989="| p","1978",IF(AO1989="p","1978",IF(AO1989="|ll","1979",IF(AO1989="ll","1979",IF(AO1989="|nn","1980",IF(AO1989="nn","1980",IF(AO1989="|XX","1981",IF(AO1989="XX","1981",IF(AO1989="llX","1982",IF(AO1989="XpX","1983"," ")))))))))))))))))))</f>
        <v xml:space="preserve"> </v>
      </c>
      <c r="AQ1989" s="26"/>
      <c r="AR1989" s="26"/>
      <c r="AS1989" s="27"/>
      <c r="AT1989" s="43"/>
      <c r="AU1989" s="26" t="s">
        <v>111</v>
      </c>
      <c r="AV1989" s="26">
        <v>76503</v>
      </c>
      <c r="AW1989" s="26"/>
      <c r="AX1989" s="26"/>
      <c r="AY1989" s="31"/>
      <c r="AZ1989" s="26"/>
      <c r="BA1989" s="26"/>
      <c r="BB1989" s="26"/>
      <c r="BC1989" s="26"/>
      <c r="BD1989" s="26"/>
      <c r="BE1989" s="20" t="str">
        <f t="shared" ref="BE1989:BE2052" si="189">IF(BD1989="|+l","1974",IF(BD1989="+l","1974",IF(BD1989="|+n","1975",IF(BD1989="+n","1975",IF(BD1989="+ n","1975",IF(BD1989="| l","1976",IF(BD1989="l","1976",IF(BD1989="| n","1977",IF(BD1989="n","1977",IF(BD1989="| p","1978",IF(BD1989="p","1978",IF(BD1989="|ll","1979",IF(BD1989="ll","1979",IF(BD1989="|nn","1980",IF(BD1989="nn","1980",IF(BD1989="|XX","1981",IF(BD1989="XX","1981",IF(BD1989="llX","1982",IF(BD1989="XpX","1983"," ")))))))))))))))))))</f>
        <v xml:space="preserve"> </v>
      </c>
      <c r="BF1989" s="26"/>
      <c r="BG1989" s="26"/>
      <c r="BH1989" s="26"/>
      <c r="BI1989" s="26"/>
      <c r="BJ1989" s="26" t="s">
        <v>580</v>
      </c>
      <c r="BK1989" s="26">
        <v>18127</v>
      </c>
      <c r="BO1989" s="34" t="s">
        <v>561</v>
      </c>
      <c r="BP1989" s="13" t="s">
        <v>172</v>
      </c>
      <c r="BQ1989" s="13" t="s">
        <v>143</v>
      </c>
      <c r="BR1989" s="13" t="s">
        <v>160</v>
      </c>
      <c r="BS1989" s="13" t="s">
        <v>153</v>
      </c>
      <c r="BT1989" s="13" t="s">
        <v>2091</v>
      </c>
    </row>
    <row r="1990" spans="1:75">
      <c r="A1990" s="17" t="s">
        <v>2089</v>
      </c>
      <c r="B1990" s="17">
        <v>1981</v>
      </c>
      <c r="C1990" s="17">
        <f t="shared" si="185"/>
        <v>155027</v>
      </c>
      <c r="D1990" s="17">
        <v>17</v>
      </c>
      <c r="E1990" s="17">
        <f t="shared" si="184"/>
        <v>155043</v>
      </c>
      <c r="L1990" s="20" t="str">
        <f t="shared" si="186"/>
        <v xml:space="preserve"> </v>
      </c>
      <c r="V1990" s="35"/>
      <c r="W1990" s="26"/>
      <c r="X1990" s="26"/>
      <c r="Y1990" s="26"/>
      <c r="Z1990" s="26"/>
      <c r="AA1990" s="20" t="str">
        <f t="shared" si="187"/>
        <v xml:space="preserve"> </v>
      </c>
      <c r="AB1990" s="26"/>
      <c r="AC1990" s="26"/>
      <c r="AD1990" s="26"/>
      <c r="AE1990" s="34"/>
      <c r="AF1990" s="26" t="s">
        <v>1839</v>
      </c>
      <c r="AG1990" s="26">
        <v>79575</v>
      </c>
      <c r="AH1990" s="26"/>
      <c r="AI1990" s="26"/>
      <c r="AJ1990" s="26"/>
      <c r="AK1990" s="35"/>
      <c r="AL1990" s="26"/>
      <c r="AM1990" s="26"/>
      <c r="AN1990" s="26"/>
      <c r="AO1990" s="26"/>
      <c r="AP1990" s="20" t="str">
        <f t="shared" si="188"/>
        <v xml:space="preserve"> </v>
      </c>
      <c r="AQ1990" s="26"/>
      <c r="AR1990" s="26"/>
      <c r="AS1990" s="27"/>
      <c r="AT1990" s="43"/>
      <c r="AU1990" s="26" t="s">
        <v>111</v>
      </c>
      <c r="AV1990" s="26">
        <v>76505</v>
      </c>
      <c r="AW1990" s="26"/>
      <c r="AX1990" s="26"/>
      <c r="AY1990" s="31"/>
      <c r="AZ1990" s="26"/>
      <c r="BA1990" s="26"/>
      <c r="BB1990" s="26"/>
      <c r="BC1990" s="26"/>
      <c r="BD1990" s="26"/>
      <c r="BE1990" s="20" t="str">
        <f t="shared" si="189"/>
        <v xml:space="preserve"> </v>
      </c>
      <c r="BF1990" s="26"/>
      <c r="BG1990" s="26"/>
      <c r="BH1990" s="26"/>
      <c r="BI1990" s="26"/>
      <c r="BJ1990" s="26" t="s">
        <v>2012</v>
      </c>
      <c r="BK1990" s="26">
        <v>85006</v>
      </c>
      <c r="BO1990" s="34" t="s">
        <v>561</v>
      </c>
      <c r="BP1990" s="13" t="s">
        <v>172</v>
      </c>
      <c r="BQ1990" s="13" t="s">
        <v>143</v>
      </c>
      <c r="BS1990" s="13" t="s">
        <v>153</v>
      </c>
      <c r="BT1990" s="13" t="s">
        <v>1954</v>
      </c>
    </row>
    <row r="1991" spans="1:75">
      <c r="A1991" s="17" t="s">
        <v>2090</v>
      </c>
      <c r="B1991" s="17">
        <v>1982</v>
      </c>
      <c r="C1991" s="17">
        <f t="shared" si="185"/>
        <v>155044</v>
      </c>
      <c r="D1991" s="17">
        <v>29</v>
      </c>
      <c r="E1991" s="17">
        <f t="shared" ref="E1991:E2054" si="190">E1990+D1991</f>
        <v>155072</v>
      </c>
      <c r="L1991" s="20" t="str">
        <f t="shared" si="186"/>
        <v xml:space="preserve"> </v>
      </c>
      <c r="V1991" s="35"/>
      <c r="W1991" s="26"/>
      <c r="X1991" s="26"/>
      <c r="Y1991" s="26"/>
      <c r="Z1991" s="26"/>
      <c r="AA1991" s="20" t="str">
        <f t="shared" si="187"/>
        <v xml:space="preserve"> </v>
      </c>
      <c r="AB1991" s="26"/>
      <c r="AC1991" s="26"/>
      <c r="AD1991" s="26"/>
      <c r="AE1991" s="34"/>
      <c r="AF1991" s="26" t="s">
        <v>1839</v>
      </c>
      <c r="AG1991" s="26">
        <v>79576</v>
      </c>
      <c r="AH1991" s="26"/>
      <c r="AI1991" s="26"/>
      <c r="AJ1991" s="26"/>
      <c r="AK1991" s="35"/>
      <c r="AL1991" s="26"/>
      <c r="AM1991" s="26"/>
      <c r="AN1991" s="26"/>
      <c r="AO1991" s="26"/>
      <c r="AP1991" s="20" t="str">
        <f t="shared" si="188"/>
        <v xml:space="preserve"> </v>
      </c>
      <c r="AQ1991" s="26"/>
      <c r="AR1991" s="26"/>
      <c r="AS1991" s="27"/>
      <c r="AT1991" s="43"/>
      <c r="AU1991" s="26" t="s">
        <v>111</v>
      </c>
      <c r="AV1991" s="26">
        <v>76506</v>
      </c>
      <c r="AW1991" s="26"/>
      <c r="AX1991" s="26"/>
      <c r="AY1991" s="31"/>
      <c r="AZ1991" s="26"/>
      <c r="BA1991" s="26"/>
      <c r="BB1991" s="26"/>
      <c r="BC1991" s="26"/>
      <c r="BD1991" s="26"/>
      <c r="BE1991" s="20" t="str">
        <f t="shared" si="189"/>
        <v xml:space="preserve"> </v>
      </c>
      <c r="BF1991" s="26"/>
      <c r="BG1991" s="26"/>
      <c r="BH1991" s="26"/>
      <c r="BI1991" s="26"/>
      <c r="BJ1991" s="26" t="s">
        <v>580</v>
      </c>
      <c r="BK1991" s="26">
        <v>89579</v>
      </c>
      <c r="BO1991" s="34" t="s">
        <v>561</v>
      </c>
      <c r="BP1991" s="13" t="s">
        <v>172</v>
      </c>
      <c r="BQ1991" s="13" t="s">
        <v>143</v>
      </c>
      <c r="BR1991" s="13" t="s">
        <v>160</v>
      </c>
      <c r="BS1991" s="13" t="s">
        <v>153</v>
      </c>
      <c r="BT1991" s="13" t="s">
        <v>796</v>
      </c>
    </row>
    <row r="1992" spans="1:75">
      <c r="A1992" s="17" t="s">
        <v>2092</v>
      </c>
      <c r="B1992" s="17">
        <v>1983</v>
      </c>
      <c r="C1992" s="17">
        <f t="shared" si="185"/>
        <v>155073</v>
      </c>
      <c r="D1992" s="17">
        <v>29</v>
      </c>
      <c r="E1992" s="17">
        <f t="shared" si="190"/>
        <v>155101</v>
      </c>
      <c r="L1992" s="20" t="str">
        <f t="shared" si="186"/>
        <v xml:space="preserve"> </v>
      </c>
      <c r="V1992" s="35"/>
      <c r="W1992" s="26"/>
      <c r="X1992" s="26"/>
      <c r="Y1992" s="26"/>
      <c r="Z1992" s="26"/>
      <c r="AA1992" s="20" t="str">
        <f t="shared" si="187"/>
        <v xml:space="preserve"> </v>
      </c>
      <c r="AB1992" s="26"/>
      <c r="AC1992" s="26"/>
      <c r="AD1992" s="26"/>
      <c r="AE1992" s="34"/>
      <c r="AF1992" s="26" t="s">
        <v>1839</v>
      </c>
      <c r="AG1992" s="26">
        <v>79578</v>
      </c>
      <c r="AH1992" s="26"/>
      <c r="AI1992" s="26"/>
      <c r="AJ1992" s="26"/>
      <c r="AK1992" s="35"/>
      <c r="AL1992" s="26"/>
      <c r="AM1992" s="26"/>
      <c r="AN1992" s="26"/>
      <c r="AO1992" s="26"/>
      <c r="AP1992" s="20" t="str">
        <f t="shared" si="188"/>
        <v xml:space="preserve"> </v>
      </c>
      <c r="AQ1992" s="26"/>
      <c r="AR1992" s="26"/>
      <c r="AS1992" s="27"/>
      <c r="AT1992" s="43"/>
      <c r="AU1992" s="26" t="s">
        <v>111</v>
      </c>
      <c r="AV1992" s="26">
        <v>76508</v>
      </c>
      <c r="AW1992" s="26"/>
      <c r="AX1992" s="26"/>
      <c r="AY1992" s="31"/>
      <c r="AZ1992" s="26"/>
      <c r="BA1992" s="26"/>
      <c r="BB1992" s="26"/>
      <c r="BC1992" s="26"/>
      <c r="BD1992" s="26"/>
      <c r="BE1992" s="20" t="str">
        <f t="shared" si="189"/>
        <v xml:space="preserve"> </v>
      </c>
      <c r="BF1992" s="26"/>
      <c r="BG1992" s="26"/>
      <c r="BH1992" s="26"/>
      <c r="BI1992" s="26"/>
      <c r="BJ1992" s="26" t="s">
        <v>580</v>
      </c>
      <c r="BK1992" s="26">
        <v>43071</v>
      </c>
      <c r="BO1992" s="34" t="s">
        <v>561</v>
      </c>
      <c r="BP1992" s="13" t="s">
        <v>172</v>
      </c>
      <c r="BQ1992" s="13" t="s">
        <v>143</v>
      </c>
      <c r="BR1992" s="13" t="s">
        <v>160</v>
      </c>
      <c r="BS1992" s="13" t="s">
        <v>153</v>
      </c>
      <c r="BT1992" s="13" t="s">
        <v>1954</v>
      </c>
    </row>
    <row r="1993" spans="1:75">
      <c r="A1993" s="17" t="s">
        <v>2093</v>
      </c>
      <c r="B1993" s="17">
        <v>1984</v>
      </c>
      <c r="C1993" s="17">
        <f t="shared" si="185"/>
        <v>155102</v>
      </c>
      <c r="D1993" s="17">
        <v>32</v>
      </c>
      <c r="E1993" s="17">
        <f t="shared" si="190"/>
        <v>155133</v>
      </c>
      <c r="L1993" s="20" t="str">
        <f t="shared" si="186"/>
        <v xml:space="preserve"> </v>
      </c>
      <c r="V1993" s="35"/>
      <c r="W1993" s="26"/>
      <c r="X1993" s="26"/>
      <c r="Y1993" s="26"/>
      <c r="Z1993" s="26"/>
      <c r="AA1993" s="20" t="str">
        <f t="shared" si="187"/>
        <v xml:space="preserve"> </v>
      </c>
      <c r="AB1993" s="26"/>
      <c r="AC1993" s="26"/>
      <c r="AD1993" s="26"/>
      <c r="AE1993" s="34"/>
      <c r="AF1993" s="26" t="s">
        <v>1839</v>
      </c>
      <c r="AG1993" s="26">
        <v>79579</v>
      </c>
      <c r="AH1993" s="26"/>
      <c r="AI1993" s="26"/>
      <c r="AJ1993" s="26"/>
      <c r="AK1993" s="35"/>
      <c r="AL1993" s="26"/>
      <c r="AM1993" s="26"/>
      <c r="AN1993" s="26"/>
      <c r="AO1993" s="26"/>
      <c r="AP1993" s="20" t="str">
        <f t="shared" si="188"/>
        <v xml:space="preserve"> </v>
      </c>
      <c r="AQ1993" s="26"/>
      <c r="AR1993" s="26"/>
      <c r="AS1993" s="27"/>
      <c r="AT1993" s="43"/>
      <c r="AU1993" s="26" t="s">
        <v>111</v>
      </c>
      <c r="AV1993" s="26">
        <v>76510</v>
      </c>
      <c r="AW1993" s="26"/>
      <c r="AX1993" s="26"/>
      <c r="AY1993" s="31"/>
      <c r="AZ1993" s="26"/>
      <c r="BA1993" s="26"/>
      <c r="BB1993" s="26"/>
      <c r="BC1993" s="26"/>
      <c r="BD1993" s="26"/>
      <c r="BE1993" s="20" t="str">
        <f t="shared" si="189"/>
        <v xml:space="preserve"> </v>
      </c>
      <c r="BF1993" s="26"/>
      <c r="BG1993" s="26"/>
      <c r="BH1993" s="26"/>
      <c r="BI1993" s="26"/>
      <c r="BJ1993" s="26" t="s">
        <v>688</v>
      </c>
      <c r="BK1993" s="26">
        <v>71663</v>
      </c>
      <c r="BO1993" s="34" t="s">
        <v>561</v>
      </c>
      <c r="BP1993" s="13" t="s">
        <v>168</v>
      </c>
      <c r="BQ1993" s="13" t="s">
        <v>143</v>
      </c>
      <c r="BS1993" s="13" t="s">
        <v>153</v>
      </c>
      <c r="BT1993" s="13" t="s">
        <v>1954</v>
      </c>
    </row>
    <row r="1994" spans="1:75">
      <c r="A1994" s="17" t="s">
        <v>2094</v>
      </c>
      <c r="B1994" s="17">
        <v>1985</v>
      </c>
      <c r="C1994" s="17">
        <f t="shared" si="185"/>
        <v>155134</v>
      </c>
      <c r="D1994" s="17">
        <v>19</v>
      </c>
      <c r="E1994" s="17">
        <f t="shared" si="190"/>
        <v>155152</v>
      </c>
      <c r="L1994" s="20" t="str">
        <f t="shared" si="186"/>
        <v xml:space="preserve"> </v>
      </c>
      <c r="V1994" s="35"/>
      <c r="W1994" s="26"/>
      <c r="X1994" s="26"/>
      <c r="Y1994" s="26"/>
      <c r="Z1994" s="26"/>
      <c r="AA1994" s="20" t="str">
        <f t="shared" si="187"/>
        <v xml:space="preserve"> </v>
      </c>
      <c r="AB1994" s="26"/>
      <c r="AC1994" s="26"/>
      <c r="AD1994" s="26"/>
      <c r="AE1994" s="34"/>
      <c r="AF1994" s="26" t="s">
        <v>1839</v>
      </c>
      <c r="AG1994" s="26">
        <v>79581</v>
      </c>
      <c r="AH1994" s="26"/>
      <c r="AI1994" s="26"/>
      <c r="AJ1994" s="26"/>
      <c r="AK1994" s="35"/>
      <c r="AL1994" s="26"/>
      <c r="AM1994" s="26"/>
      <c r="AN1994" s="26"/>
      <c r="AO1994" s="26"/>
      <c r="AP1994" s="20" t="str">
        <f t="shared" si="188"/>
        <v xml:space="preserve"> </v>
      </c>
      <c r="AQ1994" s="26"/>
      <c r="AR1994" s="26"/>
      <c r="AS1994" s="27"/>
      <c r="AT1994" s="43"/>
      <c r="AU1994" s="26" t="s">
        <v>111</v>
      </c>
      <c r="AV1994" s="26">
        <v>76512</v>
      </c>
      <c r="AW1994" s="26"/>
      <c r="AX1994" s="26"/>
      <c r="AY1994" s="31"/>
      <c r="AZ1994" s="26"/>
      <c r="BA1994" s="26"/>
      <c r="BB1994" s="26"/>
      <c r="BC1994" s="26"/>
      <c r="BD1994" s="26"/>
      <c r="BE1994" s="20" t="str">
        <f t="shared" si="189"/>
        <v xml:space="preserve"> </v>
      </c>
      <c r="BF1994" s="26"/>
      <c r="BG1994" s="26"/>
      <c r="BH1994" s="26"/>
      <c r="BI1994" s="26"/>
      <c r="BJ1994" s="26" t="s">
        <v>688</v>
      </c>
      <c r="BK1994" s="26">
        <v>92801</v>
      </c>
      <c r="BO1994" s="34" t="s">
        <v>561</v>
      </c>
      <c r="BP1994" s="13" t="s">
        <v>168</v>
      </c>
      <c r="BQ1994" s="13" t="s">
        <v>143</v>
      </c>
      <c r="BR1994" s="13" t="s">
        <v>160</v>
      </c>
      <c r="BS1994" s="13" t="s">
        <v>153</v>
      </c>
      <c r="BT1994" s="13" t="s">
        <v>1954</v>
      </c>
    </row>
    <row r="1995" spans="1:75">
      <c r="A1995" s="17" t="s">
        <v>2092</v>
      </c>
      <c r="B1995" s="17">
        <v>1986</v>
      </c>
      <c r="C1995" s="17">
        <f t="shared" si="185"/>
        <v>155153</v>
      </c>
      <c r="D1995" s="17">
        <v>28</v>
      </c>
      <c r="E1995" s="17">
        <f t="shared" si="190"/>
        <v>155180</v>
      </c>
      <c r="L1995" s="20" t="str">
        <f t="shared" si="186"/>
        <v xml:space="preserve"> </v>
      </c>
      <c r="V1995" s="35"/>
      <c r="W1995" s="26"/>
      <c r="X1995" s="26"/>
      <c r="Y1995" s="26"/>
      <c r="Z1995" s="26"/>
      <c r="AA1995" s="20" t="str">
        <f t="shared" si="187"/>
        <v xml:space="preserve"> </v>
      </c>
      <c r="AB1995" s="26"/>
      <c r="AC1995" s="26"/>
      <c r="AD1995" s="26"/>
      <c r="AE1995" s="34"/>
      <c r="AF1995" s="26" t="s">
        <v>1839</v>
      </c>
      <c r="AG1995" s="26">
        <v>79583</v>
      </c>
      <c r="AH1995" s="26"/>
      <c r="AI1995" s="26"/>
      <c r="AJ1995" s="26"/>
      <c r="AK1995" s="35"/>
      <c r="AL1995" s="26"/>
      <c r="AM1995" s="26"/>
      <c r="AN1995" s="26"/>
      <c r="AO1995" s="26"/>
      <c r="AP1995" s="20" t="str">
        <f t="shared" si="188"/>
        <v xml:space="preserve"> </v>
      </c>
      <c r="AQ1995" s="26"/>
      <c r="AR1995" s="26"/>
      <c r="AS1995" s="27"/>
      <c r="AT1995" s="43"/>
      <c r="AU1995" s="26" t="s">
        <v>111</v>
      </c>
      <c r="AV1995" s="26">
        <v>76513</v>
      </c>
      <c r="AW1995" s="26"/>
      <c r="AX1995" s="26"/>
      <c r="AY1995" s="31"/>
      <c r="AZ1995" s="26"/>
      <c r="BA1995" s="26"/>
      <c r="BB1995" s="26"/>
      <c r="BC1995" s="26"/>
      <c r="BD1995" s="26"/>
      <c r="BE1995" s="20" t="str">
        <f t="shared" si="189"/>
        <v xml:space="preserve"> </v>
      </c>
      <c r="BF1995" s="26"/>
      <c r="BG1995" s="26"/>
      <c r="BH1995" s="26"/>
      <c r="BI1995" s="26"/>
      <c r="BJ1995" s="26" t="s">
        <v>688</v>
      </c>
      <c r="BK1995" s="26">
        <v>71665</v>
      </c>
      <c r="BO1995" s="34" t="s">
        <v>561</v>
      </c>
      <c r="BP1995" s="13" t="s">
        <v>168</v>
      </c>
      <c r="BQ1995" s="13" t="s">
        <v>143</v>
      </c>
      <c r="BR1995" s="13" t="s">
        <v>160</v>
      </c>
      <c r="BS1995" s="13" t="s">
        <v>153</v>
      </c>
      <c r="BT1995" s="13" t="s">
        <v>1954</v>
      </c>
      <c r="BU1995" s="13" t="s">
        <v>2095</v>
      </c>
    </row>
    <row r="1996" spans="1:75">
      <c r="A1996" s="17" t="s">
        <v>2090</v>
      </c>
      <c r="B1996" s="17">
        <v>1987</v>
      </c>
      <c r="C1996" s="17">
        <f t="shared" si="185"/>
        <v>155181</v>
      </c>
      <c r="D1996" s="17">
        <v>41</v>
      </c>
      <c r="E1996" s="17">
        <f t="shared" si="190"/>
        <v>155221</v>
      </c>
      <c r="L1996" s="20" t="str">
        <f t="shared" si="186"/>
        <v xml:space="preserve"> </v>
      </c>
      <c r="V1996" s="35"/>
      <c r="W1996" s="26"/>
      <c r="X1996" s="26"/>
      <c r="Y1996" s="26"/>
      <c r="Z1996" s="26"/>
      <c r="AA1996" s="20" t="str">
        <f t="shared" si="187"/>
        <v xml:space="preserve"> </v>
      </c>
      <c r="AB1996" s="26"/>
      <c r="AC1996" s="26"/>
      <c r="AD1996" s="26"/>
      <c r="AE1996" s="34"/>
      <c r="AF1996" s="26" t="s">
        <v>1839</v>
      </c>
      <c r="AG1996" s="26">
        <v>79584</v>
      </c>
      <c r="AH1996" s="26"/>
      <c r="AI1996" s="26"/>
      <c r="AJ1996" s="26"/>
      <c r="AK1996" s="35"/>
      <c r="AL1996" s="26"/>
      <c r="AM1996" s="26"/>
      <c r="AN1996" s="26"/>
      <c r="AO1996" s="26"/>
      <c r="AP1996" s="20" t="str">
        <f t="shared" si="188"/>
        <v xml:space="preserve"> </v>
      </c>
      <c r="AQ1996" s="26"/>
      <c r="AR1996" s="26"/>
      <c r="AS1996" s="27"/>
      <c r="AT1996" s="43"/>
      <c r="AU1996" s="26" t="s">
        <v>111</v>
      </c>
      <c r="AV1996" s="26">
        <v>76515</v>
      </c>
      <c r="AW1996" s="26"/>
      <c r="AX1996" s="26"/>
      <c r="AY1996" s="31"/>
      <c r="AZ1996" s="26"/>
      <c r="BA1996" s="26"/>
      <c r="BB1996" s="26"/>
      <c r="BC1996" s="26"/>
      <c r="BD1996" s="26"/>
      <c r="BE1996" s="20" t="str">
        <f t="shared" si="189"/>
        <v xml:space="preserve"> </v>
      </c>
      <c r="BF1996" s="26"/>
      <c r="BG1996" s="26"/>
      <c r="BH1996" s="26"/>
      <c r="BI1996" s="26"/>
      <c r="BJ1996" s="26" t="s">
        <v>659</v>
      </c>
      <c r="BK1996" s="26">
        <v>77766</v>
      </c>
      <c r="BO1996" s="34" t="s">
        <v>561</v>
      </c>
      <c r="BP1996" s="13" t="s">
        <v>168</v>
      </c>
      <c r="BQ1996" s="13" t="s">
        <v>143</v>
      </c>
      <c r="BR1996" s="13" t="s">
        <v>160</v>
      </c>
      <c r="BS1996" s="13" t="s">
        <v>153</v>
      </c>
      <c r="BT1996" s="13" t="s">
        <v>2080</v>
      </c>
      <c r="BU1996" s="13" t="s">
        <v>2096</v>
      </c>
    </row>
    <row r="1997" spans="1:75">
      <c r="A1997" s="17" t="s">
        <v>2094</v>
      </c>
      <c r="B1997" s="17">
        <v>1988</v>
      </c>
      <c r="C1997" s="17">
        <f t="shared" si="185"/>
        <v>155222</v>
      </c>
      <c r="D1997" s="17">
        <v>25</v>
      </c>
      <c r="E1997" s="17">
        <f t="shared" si="190"/>
        <v>155246</v>
      </c>
      <c r="L1997" s="20" t="str">
        <f t="shared" si="186"/>
        <v xml:space="preserve"> </v>
      </c>
      <c r="V1997" s="35"/>
      <c r="W1997" s="26"/>
      <c r="X1997" s="26"/>
      <c r="Y1997" s="26"/>
      <c r="Z1997" s="26"/>
      <c r="AA1997" s="20" t="str">
        <f t="shared" si="187"/>
        <v xml:space="preserve"> </v>
      </c>
      <c r="AB1997" s="26"/>
      <c r="AC1997" s="26"/>
      <c r="AD1997" s="26"/>
      <c r="AE1997" s="34"/>
      <c r="AF1997" s="26" t="s">
        <v>1839</v>
      </c>
      <c r="AG1997" s="26">
        <v>79587</v>
      </c>
      <c r="AH1997" s="26"/>
      <c r="AI1997" s="26"/>
      <c r="AJ1997" s="26"/>
      <c r="AK1997" s="35"/>
      <c r="AL1997" s="26"/>
      <c r="AM1997" s="26"/>
      <c r="AN1997" s="26"/>
      <c r="AO1997" s="26"/>
      <c r="AP1997" s="20" t="str">
        <f t="shared" si="188"/>
        <v xml:space="preserve"> </v>
      </c>
      <c r="AQ1997" s="26"/>
      <c r="AR1997" s="26"/>
      <c r="AS1997" s="27"/>
      <c r="AT1997" s="43"/>
      <c r="AU1997" s="26" t="s">
        <v>111</v>
      </c>
      <c r="AV1997" s="26">
        <v>76517</v>
      </c>
      <c r="AW1997" s="26"/>
      <c r="AX1997" s="26"/>
      <c r="AY1997" s="31"/>
      <c r="AZ1997" s="26"/>
      <c r="BA1997" s="26"/>
      <c r="BB1997" s="26"/>
      <c r="BC1997" s="26"/>
      <c r="BD1997" s="26"/>
      <c r="BE1997" s="20" t="str">
        <f t="shared" si="189"/>
        <v xml:space="preserve"> </v>
      </c>
      <c r="BF1997" s="26"/>
      <c r="BG1997" s="26"/>
      <c r="BH1997" s="26"/>
      <c r="BI1997" s="26"/>
      <c r="BJ1997" s="26" t="s">
        <v>580</v>
      </c>
      <c r="BK1997" s="26">
        <v>43171</v>
      </c>
      <c r="BO1997" s="34" t="s">
        <v>561</v>
      </c>
      <c r="BP1997" s="13" t="s">
        <v>168</v>
      </c>
      <c r="BQ1997" s="13" t="s">
        <v>143</v>
      </c>
      <c r="BR1997" s="13" t="s">
        <v>160</v>
      </c>
      <c r="BS1997" s="13" t="s">
        <v>153</v>
      </c>
      <c r="BT1997" s="13" t="s">
        <v>1954</v>
      </c>
    </row>
    <row r="1998" spans="1:75">
      <c r="A1998" s="17" t="s">
        <v>2097</v>
      </c>
      <c r="B1998" s="17">
        <v>1989</v>
      </c>
      <c r="C1998" s="17">
        <f t="shared" si="185"/>
        <v>155247</v>
      </c>
      <c r="D1998" s="45">
        <v>15</v>
      </c>
      <c r="E1998" s="17">
        <f t="shared" si="190"/>
        <v>155261</v>
      </c>
      <c r="L1998" s="20" t="str">
        <f t="shared" si="186"/>
        <v xml:space="preserve"> </v>
      </c>
      <c r="V1998" s="35"/>
      <c r="W1998" s="26"/>
      <c r="X1998" s="26"/>
      <c r="Y1998" s="26"/>
      <c r="Z1998" s="26"/>
      <c r="AA1998" s="20" t="str">
        <f t="shared" si="187"/>
        <v xml:space="preserve"> </v>
      </c>
      <c r="AB1998" s="26"/>
      <c r="AC1998" s="26"/>
      <c r="AD1998" s="26"/>
      <c r="AE1998" s="34"/>
      <c r="AF1998" s="26" t="s">
        <v>1839</v>
      </c>
      <c r="AG1998" s="26">
        <v>79588</v>
      </c>
      <c r="AH1998" s="26"/>
      <c r="AI1998" s="26"/>
      <c r="AJ1998" s="26"/>
      <c r="AK1998" s="35"/>
      <c r="AL1998" s="26"/>
      <c r="AM1998" s="26"/>
      <c r="AN1998" s="26"/>
      <c r="AO1998" s="26"/>
      <c r="AP1998" s="20" t="str">
        <f t="shared" si="188"/>
        <v xml:space="preserve"> </v>
      </c>
      <c r="AQ1998" s="26"/>
      <c r="AR1998" s="26"/>
      <c r="AS1998" s="27"/>
      <c r="AT1998" s="43"/>
      <c r="AU1998" s="26" t="s">
        <v>111</v>
      </c>
      <c r="AV1998" s="26">
        <v>76519</v>
      </c>
      <c r="AW1998" s="26"/>
      <c r="AX1998" s="26"/>
      <c r="AY1998" s="31"/>
      <c r="AZ1998" s="26"/>
      <c r="BA1998" s="26"/>
      <c r="BB1998" s="26"/>
      <c r="BC1998" s="26"/>
      <c r="BD1998" s="26"/>
      <c r="BE1998" s="20" t="str">
        <f t="shared" si="189"/>
        <v xml:space="preserve"> </v>
      </c>
      <c r="BF1998" s="26"/>
      <c r="BG1998" s="26"/>
      <c r="BH1998" s="26"/>
      <c r="BI1998" s="26"/>
      <c r="BJ1998" s="26" t="s">
        <v>580</v>
      </c>
      <c r="BK1998" s="26">
        <v>91965</v>
      </c>
      <c r="BO1998" s="34" t="s">
        <v>561</v>
      </c>
      <c r="BP1998" s="13" t="s">
        <v>168</v>
      </c>
      <c r="BQ1998" s="13" t="s">
        <v>143</v>
      </c>
      <c r="BR1998" s="13" t="s">
        <v>160</v>
      </c>
      <c r="BS1998" s="13" t="s">
        <v>153</v>
      </c>
      <c r="BT1998" s="13" t="s">
        <v>2043</v>
      </c>
      <c r="BU1998" s="13" t="s">
        <v>1976</v>
      </c>
    </row>
    <row r="1999" spans="1:75">
      <c r="A1999" s="17" t="s">
        <v>2085</v>
      </c>
      <c r="B1999" s="17">
        <v>1990</v>
      </c>
      <c r="C1999" s="46">
        <f t="shared" si="185"/>
        <v>155262</v>
      </c>
      <c r="D1999" s="47">
        <v>11</v>
      </c>
      <c r="E1999" s="48">
        <f t="shared" si="190"/>
        <v>155272</v>
      </c>
      <c r="L1999" s="20" t="str">
        <f t="shared" si="186"/>
        <v xml:space="preserve"> </v>
      </c>
      <c r="V1999" s="35"/>
      <c r="W1999" s="26"/>
      <c r="X1999" s="26"/>
      <c r="Y1999" s="26"/>
      <c r="Z1999" s="26"/>
      <c r="AA1999" s="20" t="str">
        <f t="shared" si="187"/>
        <v xml:space="preserve"> </v>
      </c>
      <c r="AB1999" s="26"/>
      <c r="AC1999" s="26"/>
      <c r="AD1999" s="26"/>
      <c r="AE1999" s="34"/>
      <c r="AF1999" s="26" t="s">
        <v>1839</v>
      </c>
      <c r="AG1999" s="26">
        <v>79589</v>
      </c>
      <c r="AH1999" s="26"/>
      <c r="AI1999" s="26"/>
      <c r="AJ1999" s="26"/>
      <c r="AK1999" s="35"/>
      <c r="AL1999" s="26"/>
      <c r="AM1999" s="26"/>
      <c r="AN1999" s="26"/>
      <c r="AO1999" s="26"/>
      <c r="AP1999" s="20" t="str">
        <f t="shared" si="188"/>
        <v xml:space="preserve"> </v>
      </c>
      <c r="AQ1999" s="26"/>
      <c r="AR1999" s="26"/>
      <c r="AS1999" s="27"/>
      <c r="AT1999" s="43"/>
      <c r="AU1999" s="26" t="s">
        <v>111</v>
      </c>
      <c r="AV1999" s="26"/>
      <c r="AW1999" s="26"/>
      <c r="AX1999" s="26"/>
      <c r="AY1999" s="31"/>
      <c r="AZ1999" s="26"/>
      <c r="BA1999" s="26"/>
      <c r="BB1999" s="26"/>
      <c r="BC1999" s="26"/>
      <c r="BD1999" s="26"/>
      <c r="BE1999" s="20" t="str">
        <f t="shared" si="189"/>
        <v xml:space="preserve"> </v>
      </c>
      <c r="BF1999" s="26"/>
      <c r="BG1999" s="26"/>
      <c r="BH1999" s="26"/>
      <c r="BI1999" s="26"/>
      <c r="BJ1999" s="26" t="s">
        <v>580</v>
      </c>
      <c r="BK1999" s="26">
        <v>43315</v>
      </c>
      <c r="BO1999" s="34" t="s">
        <v>561</v>
      </c>
      <c r="BP1999" s="13" t="s">
        <v>168</v>
      </c>
      <c r="BQ1999" s="13" t="s">
        <v>143</v>
      </c>
      <c r="BR1999" s="13" t="s">
        <v>160</v>
      </c>
      <c r="BS1999" s="13" t="s">
        <v>153</v>
      </c>
      <c r="BT1999" s="13" t="s">
        <v>1954</v>
      </c>
      <c r="BU1999" s="13" t="s">
        <v>1944</v>
      </c>
    </row>
    <row r="2000" spans="1:75">
      <c r="A2000" s="17" t="s">
        <v>2088</v>
      </c>
      <c r="B2000" s="17">
        <v>1991</v>
      </c>
      <c r="C2000" s="17">
        <f t="shared" si="185"/>
        <v>155273</v>
      </c>
      <c r="D2000" s="49">
        <v>46</v>
      </c>
      <c r="E2000" s="17">
        <f t="shared" si="190"/>
        <v>155318</v>
      </c>
      <c r="L2000" s="20" t="str">
        <f t="shared" si="186"/>
        <v xml:space="preserve"> </v>
      </c>
      <c r="V2000" s="35"/>
      <c r="W2000" s="26"/>
      <c r="X2000" s="26"/>
      <c r="Y2000" s="26"/>
      <c r="Z2000" s="26"/>
      <c r="AA2000" s="20" t="str">
        <f t="shared" si="187"/>
        <v xml:space="preserve"> </v>
      </c>
      <c r="AB2000" s="26"/>
      <c r="AC2000" s="26"/>
      <c r="AD2000" s="26"/>
      <c r="AE2000" s="34"/>
      <c r="AF2000" s="26" t="s">
        <v>1839</v>
      </c>
      <c r="AG2000" s="26">
        <v>79590</v>
      </c>
      <c r="AH2000" s="26"/>
      <c r="AI2000" s="26"/>
      <c r="AJ2000" s="26"/>
      <c r="AK2000" s="35"/>
      <c r="AL2000" s="26"/>
      <c r="AM2000" s="26"/>
      <c r="AN2000" s="26"/>
      <c r="AO2000" s="26"/>
      <c r="AP2000" s="20" t="str">
        <f t="shared" si="188"/>
        <v xml:space="preserve"> </v>
      </c>
      <c r="AQ2000" s="26"/>
      <c r="AR2000" s="26"/>
      <c r="AS2000" s="27"/>
      <c r="AT2000" s="43"/>
      <c r="AU2000" s="26" t="s">
        <v>111</v>
      </c>
      <c r="AV2000" s="26">
        <v>76520</v>
      </c>
      <c r="AW2000" s="26"/>
      <c r="AX2000" s="26"/>
      <c r="AY2000" s="31"/>
      <c r="AZ2000" s="26"/>
      <c r="BA2000" s="26"/>
      <c r="BB2000" s="26"/>
      <c r="BC2000" s="26"/>
      <c r="BD2000" s="26"/>
      <c r="BE2000" s="20" t="str">
        <f t="shared" si="189"/>
        <v xml:space="preserve"> </v>
      </c>
      <c r="BF2000" s="26"/>
      <c r="BG2000" s="26"/>
      <c r="BH2000" s="26"/>
      <c r="BI2000" s="26"/>
      <c r="BJ2000" s="26" t="s">
        <v>644</v>
      </c>
      <c r="BK2000" s="26">
        <v>71818</v>
      </c>
      <c r="BO2000" s="34" t="s">
        <v>159</v>
      </c>
      <c r="BP2000" s="13" t="s">
        <v>168</v>
      </c>
      <c r="BQ2000" s="13" t="s">
        <v>159</v>
      </c>
      <c r="BR2000" s="13" t="s">
        <v>160</v>
      </c>
      <c r="BS2000" s="13" t="s">
        <v>153</v>
      </c>
      <c r="BT2000" s="13" t="s">
        <v>1955</v>
      </c>
      <c r="BU2000" s="13" t="s">
        <v>1901</v>
      </c>
    </row>
    <row r="2001" spans="1:73">
      <c r="A2001" s="17" t="s">
        <v>2093</v>
      </c>
      <c r="B2001" s="17">
        <v>1992</v>
      </c>
      <c r="C2001" s="17">
        <f t="shared" si="185"/>
        <v>155319</v>
      </c>
      <c r="D2001" s="17">
        <v>32</v>
      </c>
      <c r="E2001" s="17">
        <f t="shared" si="190"/>
        <v>155350</v>
      </c>
      <c r="L2001" s="20" t="str">
        <f t="shared" si="186"/>
        <v xml:space="preserve"> </v>
      </c>
      <c r="V2001" s="35"/>
      <c r="W2001" s="26"/>
      <c r="X2001" s="26"/>
      <c r="Y2001" s="26"/>
      <c r="Z2001" s="26"/>
      <c r="AA2001" s="20" t="str">
        <f t="shared" si="187"/>
        <v xml:space="preserve"> </v>
      </c>
      <c r="AB2001" s="26"/>
      <c r="AC2001" s="26"/>
      <c r="AD2001" s="26"/>
      <c r="AE2001" s="34"/>
      <c r="AF2001" s="26" t="s">
        <v>1839</v>
      </c>
      <c r="AG2001" s="26">
        <v>79593</v>
      </c>
      <c r="AH2001" s="26"/>
      <c r="AI2001" s="26"/>
      <c r="AJ2001" s="26"/>
      <c r="AK2001" s="35"/>
      <c r="AL2001" s="26"/>
      <c r="AM2001" s="26"/>
      <c r="AN2001" s="26"/>
      <c r="AO2001" s="26"/>
      <c r="AP2001" s="20" t="str">
        <f t="shared" si="188"/>
        <v xml:space="preserve"> </v>
      </c>
      <c r="AQ2001" s="26"/>
      <c r="AR2001" s="26"/>
      <c r="AS2001" s="27"/>
      <c r="AT2001" s="43"/>
      <c r="AU2001" s="26" t="s">
        <v>111</v>
      </c>
      <c r="AV2001" s="26">
        <v>76523</v>
      </c>
      <c r="AW2001" s="26"/>
      <c r="AX2001" s="26"/>
      <c r="AY2001" s="31"/>
      <c r="AZ2001" s="26"/>
      <c r="BA2001" s="26"/>
      <c r="BB2001" s="26"/>
      <c r="BC2001" s="26"/>
      <c r="BD2001" s="26"/>
      <c r="BE2001" s="20" t="str">
        <f t="shared" si="189"/>
        <v xml:space="preserve"> </v>
      </c>
      <c r="BF2001" s="26"/>
      <c r="BG2001" s="26"/>
      <c r="BH2001" s="26"/>
      <c r="BI2001" s="26"/>
      <c r="BJ2001" s="26" t="s">
        <v>580</v>
      </c>
      <c r="BK2001" s="26">
        <v>21796</v>
      </c>
      <c r="BO2001" s="34" t="s">
        <v>561</v>
      </c>
      <c r="BP2001" s="13" t="s">
        <v>172</v>
      </c>
      <c r="BQ2001" s="13" t="s">
        <v>143</v>
      </c>
      <c r="BR2001" s="13" t="s">
        <v>160</v>
      </c>
      <c r="BS2001" s="13" t="s">
        <v>153</v>
      </c>
      <c r="BT2001" s="13" t="s">
        <v>1954</v>
      </c>
      <c r="BU2001" s="13" t="s">
        <v>1902</v>
      </c>
    </row>
    <row r="2002" spans="1:73">
      <c r="A2002" s="17" t="s">
        <v>2098</v>
      </c>
      <c r="B2002" s="17">
        <v>1993</v>
      </c>
      <c r="C2002" s="17">
        <f t="shared" si="185"/>
        <v>155351</v>
      </c>
      <c r="D2002" s="17">
        <v>37</v>
      </c>
      <c r="E2002" s="17">
        <f t="shared" si="190"/>
        <v>155387</v>
      </c>
      <c r="L2002" s="20" t="str">
        <f t="shared" si="186"/>
        <v xml:space="preserve"> </v>
      </c>
      <c r="V2002" s="35"/>
      <c r="W2002" s="26"/>
      <c r="X2002" s="26"/>
      <c r="Y2002" s="26"/>
      <c r="Z2002" s="26"/>
      <c r="AA2002" s="20" t="str">
        <f t="shared" si="187"/>
        <v xml:space="preserve"> </v>
      </c>
      <c r="AB2002" s="26"/>
      <c r="AC2002" s="26"/>
      <c r="AD2002" s="26"/>
      <c r="AE2002" s="34"/>
      <c r="AF2002" s="26" t="s">
        <v>1839</v>
      </c>
      <c r="AG2002" s="26">
        <v>79595</v>
      </c>
      <c r="AH2002" s="26"/>
      <c r="AI2002" s="26"/>
      <c r="AJ2002" s="26"/>
      <c r="AK2002" s="35"/>
      <c r="AL2002" s="26"/>
      <c r="AM2002" s="26"/>
      <c r="AN2002" s="26"/>
      <c r="AO2002" s="26"/>
      <c r="AP2002" s="20" t="str">
        <f t="shared" si="188"/>
        <v xml:space="preserve"> </v>
      </c>
      <c r="AQ2002" s="26"/>
      <c r="AR2002" s="26"/>
      <c r="AS2002" s="27"/>
      <c r="AT2002" s="43"/>
      <c r="AU2002" s="26" t="s">
        <v>111</v>
      </c>
      <c r="AV2002" s="26">
        <v>76525</v>
      </c>
      <c r="AW2002" s="26"/>
      <c r="AX2002" s="26"/>
      <c r="AY2002" s="31"/>
      <c r="AZ2002" s="26"/>
      <c r="BA2002" s="26"/>
      <c r="BB2002" s="26"/>
      <c r="BC2002" s="26"/>
      <c r="BD2002" s="26"/>
      <c r="BE2002" s="20" t="str">
        <f t="shared" si="189"/>
        <v xml:space="preserve"> </v>
      </c>
      <c r="BF2002" s="26"/>
      <c r="BG2002" s="26"/>
      <c r="BH2002" s="26"/>
      <c r="BI2002" s="26"/>
      <c r="BJ2002" s="26" t="s">
        <v>688</v>
      </c>
      <c r="BK2002" s="26">
        <v>7541</v>
      </c>
      <c r="BO2002" s="34" t="s">
        <v>561</v>
      </c>
      <c r="BP2002" s="13" t="s">
        <v>168</v>
      </c>
      <c r="BQ2002" s="13" t="s">
        <v>143</v>
      </c>
      <c r="BR2002" s="13" t="s">
        <v>160</v>
      </c>
      <c r="BS2002" s="13" t="s">
        <v>153</v>
      </c>
      <c r="BT2002" s="13" t="s">
        <v>1954</v>
      </c>
    </row>
    <row r="2003" spans="1:73">
      <c r="A2003" s="17" t="s">
        <v>1921</v>
      </c>
      <c r="B2003" s="17">
        <v>1994</v>
      </c>
      <c r="C2003" s="17">
        <f t="shared" si="185"/>
        <v>155388</v>
      </c>
      <c r="D2003" s="17">
        <v>32</v>
      </c>
      <c r="E2003" s="17">
        <f t="shared" si="190"/>
        <v>155419</v>
      </c>
      <c r="L2003" s="20" t="str">
        <f t="shared" si="186"/>
        <v xml:space="preserve"> </v>
      </c>
      <c r="V2003" s="35"/>
      <c r="W2003" s="26"/>
      <c r="X2003" s="26"/>
      <c r="Y2003" s="26"/>
      <c r="Z2003" s="26"/>
      <c r="AA2003" s="20" t="str">
        <f t="shared" si="187"/>
        <v xml:space="preserve"> </v>
      </c>
      <c r="AB2003" s="26"/>
      <c r="AC2003" s="26"/>
      <c r="AD2003" s="26"/>
      <c r="AE2003" s="34"/>
      <c r="AF2003" s="26" t="s">
        <v>1839</v>
      </c>
      <c r="AG2003" s="26">
        <v>79597</v>
      </c>
      <c r="AH2003" s="26"/>
      <c r="AI2003" s="26"/>
      <c r="AJ2003" s="26"/>
      <c r="AK2003" s="35"/>
      <c r="AL2003" s="26"/>
      <c r="AM2003" s="26"/>
      <c r="AN2003" s="26"/>
      <c r="AO2003" s="26"/>
      <c r="AP2003" s="20" t="str">
        <f t="shared" si="188"/>
        <v xml:space="preserve"> </v>
      </c>
      <c r="AQ2003" s="26"/>
      <c r="AR2003" s="26"/>
      <c r="AS2003" s="27"/>
      <c r="AT2003" s="43"/>
      <c r="AU2003" s="26" t="s">
        <v>111</v>
      </c>
      <c r="AV2003" s="26">
        <v>76527</v>
      </c>
      <c r="AW2003" s="26"/>
      <c r="AX2003" s="26"/>
      <c r="AY2003" s="31"/>
      <c r="AZ2003" s="26"/>
      <c r="BA2003" s="26"/>
      <c r="BB2003" s="26"/>
      <c r="BC2003" s="26"/>
      <c r="BD2003" s="26"/>
      <c r="BE2003" s="20" t="str">
        <f t="shared" si="189"/>
        <v xml:space="preserve"> </v>
      </c>
      <c r="BF2003" s="26"/>
      <c r="BG2003" s="26"/>
      <c r="BH2003" s="26"/>
      <c r="BI2003" s="26"/>
      <c r="BJ2003" s="26" t="s">
        <v>688</v>
      </c>
      <c r="BK2003" s="26">
        <v>93069</v>
      </c>
      <c r="BO2003" s="34" t="s">
        <v>561</v>
      </c>
      <c r="BP2003" s="13" t="s">
        <v>168</v>
      </c>
      <c r="BQ2003" s="13" t="s">
        <v>143</v>
      </c>
      <c r="BR2003" s="13" t="s">
        <v>160</v>
      </c>
      <c r="BS2003" s="13" t="s">
        <v>153</v>
      </c>
      <c r="BT2003" s="13" t="s">
        <v>1954</v>
      </c>
    </row>
    <row r="2004" spans="1:73">
      <c r="A2004" s="17" t="s">
        <v>2099</v>
      </c>
      <c r="B2004" s="17">
        <v>1995</v>
      </c>
      <c r="C2004" s="17">
        <f t="shared" si="185"/>
        <v>155420</v>
      </c>
      <c r="D2004" s="17">
        <v>26</v>
      </c>
      <c r="E2004" s="17">
        <f t="shared" si="190"/>
        <v>155445</v>
      </c>
      <c r="L2004" s="20" t="str">
        <f t="shared" si="186"/>
        <v xml:space="preserve"> </v>
      </c>
      <c r="V2004" s="35"/>
      <c r="W2004" s="26"/>
      <c r="X2004" s="26"/>
      <c r="Y2004" s="26"/>
      <c r="Z2004" s="26"/>
      <c r="AA2004" s="20" t="str">
        <f t="shared" si="187"/>
        <v xml:space="preserve"> </v>
      </c>
      <c r="AB2004" s="26"/>
      <c r="AC2004" s="26"/>
      <c r="AD2004" s="26"/>
      <c r="AE2004" s="34"/>
      <c r="AF2004" s="26" t="s">
        <v>1839</v>
      </c>
      <c r="AG2004" s="26">
        <v>79599</v>
      </c>
      <c r="AH2004" s="26"/>
      <c r="AI2004" s="26"/>
      <c r="AJ2004" s="26"/>
      <c r="AK2004" s="35"/>
      <c r="AL2004" s="26"/>
      <c r="AM2004" s="26"/>
      <c r="AN2004" s="26"/>
      <c r="AO2004" s="26"/>
      <c r="AP2004" s="20" t="str">
        <f t="shared" si="188"/>
        <v xml:space="preserve"> </v>
      </c>
      <c r="AQ2004" s="26"/>
      <c r="AR2004" s="26"/>
      <c r="AS2004" s="27"/>
      <c r="AT2004" s="43"/>
      <c r="AU2004" s="26" t="s">
        <v>111</v>
      </c>
      <c r="AV2004" s="26">
        <v>76529</v>
      </c>
      <c r="AW2004" s="26"/>
      <c r="AX2004" s="26"/>
      <c r="AY2004" s="31"/>
      <c r="AZ2004" s="26"/>
      <c r="BA2004" s="26"/>
      <c r="BB2004" s="26"/>
      <c r="BC2004" s="26"/>
      <c r="BD2004" s="26"/>
      <c r="BE2004" s="20" t="str">
        <f t="shared" si="189"/>
        <v xml:space="preserve"> </v>
      </c>
      <c r="BF2004" s="26"/>
      <c r="BG2004" s="26"/>
      <c r="BH2004" s="26"/>
      <c r="BI2004" s="26"/>
      <c r="BJ2004" s="26" t="s">
        <v>580</v>
      </c>
      <c r="BK2004" s="26">
        <v>43245</v>
      </c>
      <c r="BO2004" s="34" t="s">
        <v>561</v>
      </c>
      <c r="BP2004" s="13" t="s">
        <v>172</v>
      </c>
      <c r="BQ2004" s="13" t="s">
        <v>143</v>
      </c>
      <c r="BR2004" s="13" t="s">
        <v>160</v>
      </c>
      <c r="BS2004" s="13" t="s">
        <v>153</v>
      </c>
      <c r="BT2004" s="13" t="s">
        <v>1954</v>
      </c>
    </row>
    <row r="2005" spans="1:73">
      <c r="A2005" s="17" t="s">
        <v>2088</v>
      </c>
      <c r="B2005" s="17">
        <v>1996</v>
      </c>
      <c r="C2005" s="17">
        <f t="shared" si="185"/>
        <v>155446</v>
      </c>
      <c r="D2005" s="17">
        <v>54</v>
      </c>
      <c r="E2005" s="17">
        <f t="shared" si="190"/>
        <v>155499</v>
      </c>
      <c r="L2005" s="20" t="str">
        <f t="shared" si="186"/>
        <v xml:space="preserve"> </v>
      </c>
      <c r="V2005" s="35"/>
      <c r="W2005" s="26"/>
      <c r="X2005" s="26"/>
      <c r="Y2005" s="26"/>
      <c r="Z2005" s="26"/>
      <c r="AA2005" s="20" t="str">
        <f t="shared" si="187"/>
        <v xml:space="preserve"> </v>
      </c>
      <c r="AB2005" s="26"/>
      <c r="AC2005" s="26"/>
      <c r="AD2005" s="26"/>
      <c r="AE2005" s="34"/>
      <c r="AF2005" s="26" t="s">
        <v>1839</v>
      </c>
      <c r="AG2005" s="26">
        <v>79601</v>
      </c>
      <c r="AH2005" s="26"/>
      <c r="AI2005" s="26"/>
      <c r="AJ2005" s="26"/>
      <c r="AK2005" s="35"/>
      <c r="AL2005" s="26"/>
      <c r="AM2005" s="26"/>
      <c r="AN2005" s="26"/>
      <c r="AO2005" s="26"/>
      <c r="AP2005" s="20" t="str">
        <f t="shared" si="188"/>
        <v xml:space="preserve"> </v>
      </c>
      <c r="AQ2005" s="26"/>
      <c r="AR2005" s="26"/>
      <c r="AS2005" s="27"/>
      <c r="AT2005" s="43"/>
      <c r="AU2005" s="26" t="s">
        <v>111</v>
      </c>
      <c r="AV2005" s="26">
        <v>76531</v>
      </c>
      <c r="AW2005" s="26"/>
      <c r="AX2005" s="26"/>
      <c r="AY2005" s="31"/>
      <c r="AZ2005" s="26"/>
      <c r="BA2005" s="26"/>
      <c r="BB2005" s="26"/>
      <c r="BC2005" s="26"/>
      <c r="BD2005" s="26"/>
      <c r="BE2005" s="20" t="str">
        <f t="shared" si="189"/>
        <v xml:space="preserve"> </v>
      </c>
      <c r="BF2005" s="26"/>
      <c r="BG2005" s="26"/>
      <c r="BH2005" s="26"/>
      <c r="BI2005" s="26"/>
      <c r="BJ2005" s="26" t="s">
        <v>580</v>
      </c>
      <c r="BK2005" s="26">
        <v>18024</v>
      </c>
      <c r="BO2005" s="34" t="s">
        <v>561</v>
      </c>
      <c r="BP2005" s="13" t="s">
        <v>172</v>
      </c>
      <c r="BQ2005" s="13" t="s">
        <v>143</v>
      </c>
      <c r="BR2005" s="13" t="s">
        <v>160</v>
      </c>
      <c r="BS2005" s="13" t="s">
        <v>153</v>
      </c>
      <c r="BT2005" s="13" t="s">
        <v>2100</v>
      </c>
      <c r="BU2005" s="13" t="s">
        <v>1976</v>
      </c>
    </row>
    <row r="2006" spans="1:73">
      <c r="A2006" s="17" t="s">
        <v>2101</v>
      </c>
      <c r="B2006" s="17">
        <v>1997</v>
      </c>
      <c r="C2006" s="17">
        <f t="shared" ref="C2006:C2069" si="191">E2005+1</f>
        <v>155500</v>
      </c>
      <c r="D2006" s="17">
        <v>37</v>
      </c>
      <c r="E2006" s="17">
        <f t="shared" si="190"/>
        <v>155536</v>
      </c>
      <c r="L2006" s="20" t="str">
        <f t="shared" si="186"/>
        <v xml:space="preserve"> </v>
      </c>
      <c r="V2006" s="35"/>
      <c r="W2006" s="26"/>
      <c r="X2006" s="26"/>
      <c r="Y2006" s="26"/>
      <c r="Z2006" s="26"/>
      <c r="AA2006" s="20" t="str">
        <f t="shared" si="187"/>
        <v xml:space="preserve"> </v>
      </c>
      <c r="AB2006" s="26"/>
      <c r="AC2006" s="26"/>
      <c r="AD2006" s="26"/>
      <c r="AE2006" s="34"/>
      <c r="AF2006" s="26" t="s">
        <v>1839</v>
      </c>
      <c r="AG2006" s="26">
        <v>79604</v>
      </c>
      <c r="AH2006" s="26"/>
      <c r="AI2006" s="26"/>
      <c r="AJ2006" s="26"/>
      <c r="AK2006" s="35"/>
      <c r="AL2006" s="26"/>
      <c r="AM2006" s="26"/>
      <c r="AN2006" s="26"/>
      <c r="AO2006" s="26"/>
      <c r="AP2006" s="20" t="str">
        <f t="shared" si="188"/>
        <v xml:space="preserve"> </v>
      </c>
      <c r="AQ2006" s="26"/>
      <c r="AR2006" s="26"/>
      <c r="AS2006" s="27"/>
      <c r="AT2006" s="43"/>
      <c r="AU2006" s="26" t="s">
        <v>111</v>
      </c>
      <c r="AV2006" s="26">
        <v>76534</v>
      </c>
      <c r="AW2006" s="26"/>
      <c r="AX2006" s="26"/>
      <c r="AY2006" s="31"/>
      <c r="AZ2006" s="26"/>
      <c r="BA2006" s="26"/>
      <c r="BB2006" s="26"/>
      <c r="BC2006" s="26"/>
      <c r="BD2006" s="26"/>
      <c r="BE2006" s="20" t="str">
        <f t="shared" si="189"/>
        <v xml:space="preserve"> </v>
      </c>
      <c r="BF2006" s="26"/>
      <c r="BG2006" s="26"/>
      <c r="BH2006" s="26"/>
      <c r="BI2006" s="26"/>
      <c r="BJ2006" s="26" t="s">
        <v>688</v>
      </c>
      <c r="BK2006" s="26">
        <v>7544</v>
      </c>
      <c r="BO2006" s="34" t="s">
        <v>561</v>
      </c>
      <c r="BP2006" s="13" t="s">
        <v>172</v>
      </c>
      <c r="BQ2006" s="13" t="s">
        <v>143</v>
      </c>
      <c r="BR2006" s="13" t="s">
        <v>160</v>
      </c>
      <c r="BS2006" s="13" t="s">
        <v>153</v>
      </c>
      <c r="BT2006" s="13" t="s">
        <v>1954</v>
      </c>
      <c r="BU2006" s="13" t="s">
        <v>1944</v>
      </c>
    </row>
    <row r="2007" spans="1:73">
      <c r="A2007" s="17" t="s">
        <v>2102</v>
      </c>
      <c r="B2007" s="17">
        <v>1998</v>
      </c>
      <c r="C2007" s="17">
        <f t="shared" si="191"/>
        <v>155537</v>
      </c>
      <c r="D2007" s="17">
        <v>305</v>
      </c>
      <c r="E2007" s="17">
        <f t="shared" si="190"/>
        <v>155841</v>
      </c>
      <c r="L2007" s="20" t="str">
        <f t="shared" si="186"/>
        <v xml:space="preserve"> </v>
      </c>
      <c r="V2007" s="35"/>
      <c r="W2007" s="26"/>
      <c r="X2007" s="26"/>
      <c r="Y2007" s="26"/>
      <c r="Z2007" s="26"/>
      <c r="AA2007" s="20" t="str">
        <f t="shared" si="187"/>
        <v xml:space="preserve"> </v>
      </c>
      <c r="AB2007" s="26"/>
      <c r="AC2007" s="26"/>
      <c r="AD2007" s="26"/>
      <c r="AE2007" s="34"/>
      <c r="AF2007" s="26" t="s">
        <v>1839</v>
      </c>
      <c r="AG2007" s="26">
        <v>79607</v>
      </c>
      <c r="AH2007" s="26"/>
      <c r="AI2007" s="26"/>
      <c r="AJ2007" s="26"/>
      <c r="AK2007" s="35"/>
      <c r="AL2007" s="26"/>
      <c r="AM2007" s="26"/>
      <c r="AN2007" s="26"/>
      <c r="AO2007" s="26"/>
      <c r="AP2007" s="20" t="str">
        <f t="shared" si="188"/>
        <v xml:space="preserve"> </v>
      </c>
      <c r="AQ2007" s="26"/>
      <c r="AR2007" s="26"/>
      <c r="AS2007" s="27"/>
      <c r="AT2007" s="43"/>
      <c r="AU2007" s="26" t="s">
        <v>111</v>
      </c>
      <c r="AV2007" s="26">
        <v>76537</v>
      </c>
      <c r="AW2007" s="26"/>
      <c r="AX2007" s="26"/>
      <c r="AY2007" s="31"/>
      <c r="AZ2007" s="26"/>
      <c r="BA2007" s="26"/>
      <c r="BB2007" s="26"/>
      <c r="BC2007" s="26"/>
      <c r="BD2007" s="26"/>
      <c r="BE2007" s="20" t="str">
        <f t="shared" si="189"/>
        <v xml:space="preserve"> </v>
      </c>
      <c r="BF2007" s="26"/>
      <c r="BG2007" s="26"/>
      <c r="BH2007" s="26"/>
      <c r="BI2007" s="26"/>
      <c r="BJ2007" s="26" t="s">
        <v>703</v>
      </c>
      <c r="BK2007" s="26">
        <v>96284</v>
      </c>
      <c r="BO2007" s="34" t="s">
        <v>561</v>
      </c>
      <c r="BP2007" s="13" t="s">
        <v>168</v>
      </c>
      <c r="BQ2007" s="13" t="s">
        <v>143</v>
      </c>
      <c r="BR2007" s="13" t="s">
        <v>160</v>
      </c>
      <c r="BS2007" s="13" t="s">
        <v>163</v>
      </c>
      <c r="BU2007" s="13" t="s">
        <v>1901</v>
      </c>
    </row>
    <row r="2008" spans="1:73">
      <c r="A2008" s="17" t="s">
        <v>2103</v>
      </c>
      <c r="B2008" s="17">
        <v>1999</v>
      </c>
      <c r="C2008" s="17">
        <f t="shared" si="191"/>
        <v>155842</v>
      </c>
      <c r="D2008" s="17">
        <v>66</v>
      </c>
      <c r="E2008" s="17">
        <f t="shared" si="190"/>
        <v>155907</v>
      </c>
      <c r="L2008" s="20" t="str">
        <f t="shared" si="186"/>
        <v xml:space="preserve"> </v>
      </c>
      <c r="V2008" s="35"/>
      <c r="W2008" s="26"/>
      <c r="X2008" s="26"/>
      <c r="Y2008" s="26"/>
      <c r="Z2008" s="26"/>
      <c r="AA2008" s="20" t="str">
        <f t="shared" si="187"/>
        <v xml:space="preserve"> </v>
      </c>
      <c r="AB2008" s="26"/>
      <c r="AC2008" s="26"/>
      <c r="AD2008" s="26"/>
      <c r="AE2008" s="34"/>
      <c r="AF2008" s="26" t="s">
        <v>1839</v>
      </c>
      <c r="AG2008" s="26">
        <v>79626</v>
      </c>
      <c r="AH2008" s="26"/>
      <c r="AI2008" s="26"/>
      <c r="AJ2008" s="26"/>
      <c r="AK2008" s="35"/>
      <c r="AL2008" s="26"/>
      <c r="AM2008" s="26"/>
      <c r="AN2008" s="26"/>
      <c r="AO2008" s="26"/>
      <c r="AP2008" s="20" t="str">
        <f t="shared" si="188"/>
        <v xml:space="preserve"> </v>
      </c>
      <c r="AQ2008" s="26"/>
      <c r="AR2008" s="26"/>
      <c r="AS2008" s="27"/>
      <c r="AT2008" s="43"/>
      <c r="AU2008" s="26" t="s">
        <v>111</v>
      </c>
      <c r="AV2008" s="26">
        <v>76556</v>
      </c>
      <c r="AW2008" s="26"/>
      <c r="AX2008" s="26"/>
      <c r="AY2008" s="31"/>
      <c r="AZ2008" s="26"/>
      <c r="BA2008" s="26"/>
      <c r="BB2008" s="26"/>
      <c r="BC2008" s="26"/>
      <c r="BD2008" s="26"/>
      <c r="BE2008" s="20" t="str">
        <f t="shared" si="189"/>
        <v xml:space="preserve"> </v>
      </c>
      <c r="BF2008" s="26"/>
      <c r="BG2008" s="26"/>
      <c r="BH2008" s="26"/>
      <c r="BI2008" s="26"/>
      <c r="BJ2008" s="26" t="s">
        <v>1998</v>
      </c>
      <c r="BK2008" s="26">
        <v>61152</v>
      </c>
      <c r="BO2008" s="34" t="s">
        <v>561</v>
      </c>
      <c r="BP2008" s="13" t="s">
        <v>1560</v>
      </c>
      <c r="BQ2008" s="13" t="s">
        <v>143</v>
      </c>
      <c r="BR2008" s="13" t="s">
        <v>160</v>
      </c>
      <c r="BS2008" s="13" t="s">
        <v>153</v>
      </c>
      <c r="BT2008" s="13" t="s">
        <v>1816</v>
      </c>
      <c r="BU2008" s="13" t="s">
        <v>1902</v>
      </c>
    </row>
    <row r="2009" spans="1:73">
      <c r="A2009" s="17" t="s">
        <v>1921</v>
      </c>
      <c r="B2009" s="17">
        <v>2000</v>
      </c>
      <c r="C2009" s="17">
        <f t="shared" si="191"/>
        <v>155908</v>
      </c>
      <c r="D2009" s="17">
        <v>63</v>
      </c>
      <c r="E2009" s="17">
        <f t="shared" si="190"/>
        <v>155970</v>
      </c>
      <c r="L2009" s="20" t="str">
        <f t="shared" si="186"/>
        <v xml:space="preserve"> </v>
      </c>
      <c r="V2009" s="35"/>
      <c r="W2009" s="26"/>
      <c r="X2009" s="26"/>
      <c r="Y2009" s="26"/>
      <c r="Z2009" s="26"/>
      <c r="AA2009" s="20" t="str">
        <f t="shared" si="187"/>
        <v xml:space="preserve"> </v>
      </c>
      <c r="AB2009" s="26"/>
      <c r="AC2009" s="26"/>
      <c r="AD2009" s="26"/>
      <c r="AE2009" s="34"/>
      <c r="AF2009" s="26" t="s">
        <v>1839</v>
      </c>
      <c r="AG2009" s="26">
        <v>79630</v>
      </c>
      <c r="AH2009" s="26"/>
      <c r="AI2009" s="26"/>
      <c r="AJ2009" s="26"/>
      <c r="AK2009" s="35"/>
      <c r="AL2009" s="26"/>
      <c r="AM2009" s="26"/>
      <c r="AN2009" s="26"/>
      <c r="AO2009" s="26"/>
      <c r="AP2009" s="20" t="str">
        <f t="shared" si="188"/>
        <v xml:space="preserve"> </v>
      </c>
      <c r="AQ2009" s="26"/>
      <c r="AR2009" s="26"/>
      <c r="AS2009" s="27"/>
      <c r="AT2009" s="43"/>
      <c r="AU2009" s="26" t="s">
        <v>111</v>
      </c>
      <c r="AV2009" s="26">
        <v>76560</v>
      </c>
      <c r="AW2009" s="26"/>
      <c r="AX2009" s="26"/>
      <c r="AY2009" s="31"/>
      <c r="AZ2009" s="26"/>
      <c r="BA2009" s="26"/>
      <c r="BB2009" s="26"/>
      <c r="BC2009" s="26"/>
      <c r="BD2009" s="26"/>
      <c r="BE2009" s="20" t="str">
        <f t="shared" si="189"/>
        <v xml:space="preserve"> </v>
      </c>
      <c r="BF2009" s="26"/>
      <c r="BG2009" s="26"/>
      <c r="BH2009" s="26"/>
      <c r="BI2009" s="26"/>
      <c r="BJ2009" s="26" t="s">
        <v>659</v>
      </c>
      <c r="BK2009" s="26">
        <v>50973</v>
      </c>
      <c r="BO2009" s="34" t="s">
        <v>561</v>
      </c>
      <c r="BP2009" s="13" t="s">
        <v>172</v>
      </c>
      <c r="BQ2009" s="13" t="s">
        <v>143</v>
      </c>
      <c r="BS2009" s="13" t="s">
        <v>153</v>
      </c>
      <c r="BT2009" s="13" t="s">
        <v>1954</v>
      </c>
    </row>
    <row r="2010" spans="1:73">
      <c r="A2010" s="17" t="s">
        <v>1949</v>
      </c>
      <c r="B2010" s="17">
        <v>2001</v>
      </c>
      <c r="C2010" s="17">
        <f t="shared" si="191"/>
        <v>155971</v>
      </c>
      <c r="D2010" s="17">
        <v>179</v>
      </c>
      <c r="E2010" s="17">
        <f t="shared" si="190"/>
        <v>156149</v>
      </c>
      <c r="L2010" s="20" t="str">
        <f t="shared" si="186"/>
        <v xml:space="preserve"> </v>
      </c>
      <c r="V2010" s="35"/>
      <c r="W2010" s="26"/>
      <c r="X2010" s="26"/>
      <c r="Y2010" s="26"/>
      <c r="Z2010" s="26"/>
      <c r="AA2010" s="20" t="str">
        <f t="shared" si="187"/>
        <v xml:space="preserve"> </v>
      </c>
      <c r="AB2010" s="26"/>
      <c r="AC2010" s="26"/>
      <c r="AD2010" s="26"/>
      <c r="AE2010" s="34"/>
      <c r="AF2010" s="26" t="s">
        <v>1839</v>
      </c>
      <c r="AG2010" s="26">
        <v>79634</v>
      </c>
      <c r="AH2010" s="26"/>
      <c r="AI2010" s="26"/>
      <c r="AJ2010" s="26"/>
      <c r="AK2010" s="35"/>
      <c r="AL2010" s="26"/>
      <c r="AM2010" s="26"/>
      <c r="AN2010" s="26"/>
      <c r="AO2010" s="26"/>
      <c r="AP2010" s="20" t="str">
        <f t="shared" si="188"/>
        <v xml:space="preserve"> </v>
      </c>
      <c r="AQ2010" s="26"/>
      <c r="AR2010" s="26"/>
      <c r="AS2010" s="27"/>
      <c r="AT2010" s="43"/>
      <c r="AU2010" s="26" t="s">
        <v>111</v>
      </c>
      <c r="AV2010" s="26">
        <v>76564</v>
      </c>
      <c r="AW2010" s="26"/>
      <c r="AX2010" s="26"/>
      <c r="AY2010" s="31"/>
      <c r="AZ2010" s="26"/>
      <c r="BA2010" s="26"/>
      <c r="BB2010" s="26"/>
      <c r="BC2010" s="26"/>
      <c r="BD2010" s="26"/>
      <c r="BE2010" s="20" t="str">
        <f t="shared" si="189"/>
        <v xml:space="preserve"> </v>
      </c>
      <c r="BF2010" s="26"/>
      <c r="BG2010" s="26"/>
      <c r="BH2010" s="26"/>
      <c r="BI2010" s="26"/>
      <c r="BJ2010" s="26" t="s">
        <v>648</v>
      </c>
      <c r="BK2010" s="26">
        <v>5767737</v>
      </c>
      <c r="BO2010" s="34" t="s">
        <v>561</v>
      </c>
      <c r="BP2010" s="13" t="s">
        <v>168</v>
      </c>
      <c r="BQ2010" s="13" t="s">
        <v>143</v>
      </c>
      <c r="BS2010" s="13" t="s">
        <v>163</v>
      </c>
    </row>
    <row r="2011" spans="1:73">
      <c r="A2011" s="17" t="s">
        <v>1921</v>
      </c>
      <c r="B2011" s="17">
        <v>2002</v>
      </c>
      <c r="C2011" s="17">
        <f t="shared" si="191"/>
        <v>156150</v>
      </c>
      <c r="D2011" s="17">
        <v>39</v>
      </c>
      <c r="E2011" s="17">
        <f t="shared" si="190"/>
        <v>156188</v>
      </c>
      <c r="L2011" s="20" t="str">
        <f t="shared" si="186"/>
        <v xml:space="preserve"> </v>
      </c>
      <c r="V2011" s="35"/>
      <c r="W2011" s="26"/>
      <c r="X2011" s="26"/>
      <c r="Y2011" s="26"/>
      <c r="Z2011" s="26"/>
      <c r="AA2011" s="20" t="str">
        <f t="shared" si="187"/>
        <v xml:space="preserve"> </v>
      </c>
      <c r="AB2011" s="26"/>
      <c r="AC2011" s="26"/>
      <c r="AD2011" s="26"/>
      <c r="AE2011" s="34"/>
      <c r="AF2011" s="26" t="s">
        <v>1839</v>
      </c>
      <c r="AG2011" s="26">
        <v>79645</v>
      </c>
      <c r="AH2011" s="26"/>
      <c r="AI2011" s="26"/>
      <c r="AJ2011" s="26"/>
      <c r="AK2011" s="35"/>
      <c r="AL2011" s="26"/>
      <c r="AM2011" s="26"/>
      <c r="AN2011" s="26"/>
      <c r="AO2011" s="26"/>
      <c r="AP2011" s="20" t="str">
        <f t="shared" si="188"/>
        <v xml:space="preserve"> </v>
      </c>
      <c r="AQ2011" s="26"/>
      <c r="AR2011" s="26"/>
      <c r="AS2011" s="27"/>
      <c r="AT2011" s="43"/>
      <c r="AU2011" s="26" t="s">
        <v>111</v>
      </c>
      <c r="AV2011" s="26">
        <v>76575</v>
      </c>
      <c r="AW2011" s="26"/>
      <c r="AX2011" s="26"/>
      <c r="AY2011" s="31"/>
      <c r="AZ2011" s="26"/>
      <c r="BA2011" s="26"/>
      <c r="BB2011" s="26"/>
      <c r="BC2011" s="26"/>
      <c r="BD2011" s="26"/>
      <c r="BE2011" s="20" t="str">
        <f t="shared" si="189"/>
        <v xml:space="preserve"> </v>
      </c>
      <c r="BF2011" s="26"/>
      <c r="BG2011" s="26"/>
      <c r="BH2011" s="26"/>
      <c r="BI2011" s="26"/>
      <c r="BJ2011" s="26" t="s">
        <v>573</v>
      </c>
      <c r="BK2011" s="26">
        <v>4020284</v>
      </c>
      <c r="BO2011" s="34" t="s">
        <v>561</v>
      </c>
      <c r="BP2011" s="13" t="s">
        <v>172</v>
      </c>
      <c r="BQ2011" s="13" t="s">
        <v>143</v>
      </c>
      <c r="BR2011" s="13" t="s">
        <v>160</v>
      </c>
      <c r="BS2011" s="13" t="s">
        <v>163</v>
      </c>
    </row>
    <row r="2012" spans="1:73">
      <c r="A2012" s="17" t="s">
        <v>2104</v>
      </c>
      <c r="B2012" s="17">
        <v>2003</v>
      </c>
      <c r="C2012" s="17">
        <f t="shared" si="191"/>
        <v>156189</v>
      </c>
      <c r="D2012" s="17">
        <v>27</v>
      </c>
      <c r="E2012" s="17">
        <f t="shared" si="190"/>
        <v>156215</v>
      </c>
      <c r="L2012" s="20" t="str">
        <f t="shared" si="186"/>
        <v xml:space="preserve"> </v>
      </c>
      <c r="V2012" s="35"/>
      <c r="W2012" s="26"/>
      <c r="X2012" s="26"/>
      <c r="Y2012" s="26"/>
      <c r="Z2012" s="26"/>
      <c r="AA2012" s="20" t="str">
        <f t="shared" si="187"/>
        <v xml:space="preserve"> </v>
      </c>
      <c r="AB2012" s="26"/>
      <c r="AC2012" s="26"/>
      <c r="AD2012" s="26"/>
      <c r="AE2012" s="34"/>
      <c r="AF2012" s="26" t="s">
        <v>1839</v>
      </c>
      <c r="AG2012" s="26">
        <v>79647</v>
      </c>
      <c r="AH2012" s="26"/>
      <c r="AI2012" s="26"/>
      <c r="AJ2012" s="26"/>
      <c r="AK2012" s="35"/>
      <c r="AL2012" s="26"/>
      <c r="AM2012" s="26"/>
      <c r="AN2012" s="26"/>
      <c r="AO2012" s="26"/>
      <c r="AP2012" s="20" t="str">
        <f t="shared" si="188"/>
        <v xml:space="preserve"> </v>
      </c>
      <c r="AQ2012" s="26"/>
      <c r="AR2012" s="26"/>
      <c r="AS2012" s="27"/>
      <c r="AT2012" s="43"/>
      <c r="AU2012" s="26" t="s">
        <v>111</v>
      </c>
      <c r="AV2012" s="26">
        <v>76578</v>
      </c>
      <c r="AW2012" s="26"/>
      <c r="AX2012" s="26"/>
      <c r="AY2012" s="31"/>
      <c r="AZ2012" s="26"/>
      <c r="BA2012" s="26"/>
      <c r="BB2012" s="26"/>
      <c r="BC2012" s="26"/>
      <c r="BD2012" s="26"/>
      <c r="BE2012" s="20" t="str">
        <f t="shared" si="189"/>
        <v xml:space="preserve"> </v>
      </c>
      <c r="BF2012" s="26"/>
      <c r="BG2012" s="26"/>
      <c r="BH2012" s="26"/>
      <c r="BI2012" s="26"/>
      <c r="BJ2012" s="26" t="s">
        <v>580</v>
      </c>
      <c r="BK2012" s="26">
        <v>43504</v>
      </c>
      <c r="BO2012" s="34" t="s">
        <v>561</v>
      </c>
      <c r="BP2012" s="13" t="s">
        <v>168</v>
      </c>
      <c r="BQ2012" s="13" t="s">
        <v>143</v>
      </c>
      <c r="BS2012" s="13" t="s">
        <v>153</v>
      </c>
      <c r="BT2012" s="13" t="s">
        <v>1954</v>
      </c>
    </row>
    <row r="2013" spans="1:73">
      <c r="A2013" s="17" t="s">
        <v>2105</v>
      </c>
      <c r="B2013" s="17">
        <v>2004</v>
      </c>
      <c r="C2013" s="17">
        <f t="shared" si="191"/>
        <v>156216</v>
      </c>
      <c r="D2013" s="17">
        <v>65</v>
      </c>
      <c r="E2013" s="17">
        <f t="shared" si="190"/>
        <v>156280</v>
      </c>
      <c r="L2013" s="20" t="str">
        <f t="shared" si="186"/>
        <v xml:space="preserve"> </v>
      </c>
      <c r="V2013" s="35"/>
      <c r="W2013" s="26"/>
      <c r="X2013" s="26"/>
      <c r="Y2013" s="26"/>
      <c r="Z2013" s="26"/>
      <c r="AA2013" s="20" t="str">
        <f t="shared" si="187"/>
        <v xml:space="preserve"> </v>
      </c>
      <c r="AB2013" s="26"/>
      <c r="AC2013" s="26"/>
      <c r="AD2013" s="26"/>
      <c r="AE2013" s="34"/>
      <c r="AF2013" s="26" t="s">
        <v>1839</v>
      </c>
      <c r="AG2013" s="26">
        <v>79649</v>
      </c>
      <c r="AH2013" s="26"/>
      <c r="AI2013" s="26"/>
      <c r="AJ2013" s="26"/>
      <c r="AK2013" s="35"/>
      <c r="AL2013" s="26"/>
      <c r="AM2013" s="26"/>
      <c r="AN2013" s="26"/>
      <c r="AO2013" s="26"/>
      <c r="AP2013" s="20" t="str">
        <f t="shared" si="188"/>
        <v xml:space="preserve"> </v>
      </c>
      <c r="AQ2013" s="26"/>
      <c r="AR2013" s="26"/>
      <c r="AS2013" s="27"/>
      <c r="AT2013" s="43"/>
      <c r="AU2013" s="26" t="s">
        <v>111</v>
      </c>
      <c r="AV2013" s="26">
        <v>76579</v>
      </c>
      <c r="AW2013" s="26"/>
      <c r="AX2013" s="26"/>
      <c r="AY2013" s="31"/>
      <c r="AZ2013" s="26"/>
      <c r="BA2013" s="26"/>
      <c r="BB2013" s="26"/>
      <c r="BC2013" s="26"/>
      <c r="BD2013" s="26"/>
      <c r="BE2013" s="20" t="str">
        <f t="shared" si="189"/>
        <v xml:space="preserve"> </v>
      </c>
      <c r="BF2013" s="26"/>
      <c r="BG2013" s="26"/>
      <c r="BH2013" s="26"/>
      <c r="BI2013" s="26"/>
      <c r="BJ2013" s="26" t="s">
        <v>688</v>
      </c>
      <c r="BK2013" s="26">
        <v>91198</v>
      </c>
      <c r="BO2013" s="34" t="s">
        <v>561</v>
      </c>
      <c r="BP2013" s="13" t="s">
        <v>168</v>
      </c>
      <c r="BQ2013" s="13" t="s">
        <v>143</v>
      </c>
      <c r="BR2013" s="13" t="s">
        <v>160</v>
      </c>
      <c r="BS2013" s="13" t="s">
        <v>153</v>
      </c>
      <c r="BT2013" s="13" t="s">
        <v>1954</v>
      </c>
    </row>
    <row r="2014" spans="1:73">
      <c r="A2014" s="17" t="s">
        <v>1921</v>
      </c>
      <c r="B2014" s="17">
        <v>2005</v>
      </c>
      <c r="C2014" s="17">
        <f t="shared" si="191"/>
        <v>156281</v>
      </c>
      <c r="D2014" s="17">
        <v>41</v>
      </c>
      <c r="E2014" s="17">
        <f t="shared" si="190"/>
        <v>156321</v>
      </c>
      <c r="L2014" s="20" t="str">
        <f t="shared" si="186"/>
        <v xml:space="preserve"> </v>
      </c>
      <c r="V2014" s="35"/>
      <c r="W2014" s="26"/>
      <c r="X2014" s="26"/>
      <c r="Y2014" s="26"/>
      <c r="Z2014" s="26"/>
      <c r="AA2014" s="20" t="str">
        <f t="shared" si="187"/>
        <v xml:space="preserve"> </v>
      </c>
      <c r="AB2014" s="26"/>
      <c r="AC2014" s="26"/>
      <c r="AD2014" s="26"/>
      <c r="AE2014" s="34"/>
      <c r="AF2014" s="26" t="s">
        <v>1839</v>
      </c>
      <c r="AG2014" s="26">
        <v>79653</v>
      </c>
      <c r="AH2014" s="26"/>
      <c r="AI2014" s="26"/>
      <c r="AJ2014" s="26"/>
      <c r="AK2014" s="35"/>
      <c r="AL2014" s="26"/>
      <c r="AM2014" s="26"/>
      <c r="AN2014" s="26"/>
      <c r="AO2014" s="26"/>
      <c r="AP2014" s="20" t="str">
        <f t="shared" si="188"/>
        <v xml:space="preserve"> </v>
      </c>
      <c r="AQ2014" s="26"/>
      <c r="AR2014" s="26"/>
      <c r="AS2014" s="27"/>
      <c r="AT2014" s="43"/>
      <c r="AU2014" s="26" t="s">
        <v>111</v>
      </c>
      <c r="AV2014" s="26">
        <v>76583</v>
      </c>
      <c r="AW2014" s="26"/>
      <c r="AX2014" s="26"/>
      <c r="AY2014" s="31"/>
      <c r="AZ2014" s="26"/>
      <c r="BA2014" s="26"/>
      <c r="BB2014" s="26"/>
      <c r="BC2014" s="26"/>
      <c r="BD2014" s="26"/>
      <c r="BE2014" s="20" t="str">
        <f t="shared" si="189"/>
        <v xml:space="preserve"> </v>
      </c>
      <c r="BF2014" s="26"/>
      <c r="BG2014" s="26"/>
      <c r="BH2014" s="26"/>
      <c r="BI2014" s="26"/>
      <c r="BJ2014" s="26" t="s">
        <v>562</v>
      </c>
      <c r="BK2014" s="26">
        <v>6989475</v>
      </c>
      <c r="BO2014" s="34" t="s">
        <v>561</v>
      </c>
      <c r="BP2014" s="13" t="s">
        <v>168</v>
      </c>
      <c r="BQ2014" s="13" t="s">
        <v>143</v>
      </c>
      <c r="BR2014" s="13" t="s">
        <v>160</v>
      </c>
      <c r="BS2014" s="13" t="s">
        <v>163</v>
      </c>
    </row>
    <row r="2015" spans="1:73">
      <c r="A2015" s="17" t="s">
        <v>2105</v>
      </c>
      <c r="B2015" s="17">
        <v>2006</v>
      </c>
      <c r="C2015" s="17">
        <f t="shared" si="191"/>
        <v>156322</v>
      </c>
      <c r="D2015" s="17">
        <v>41</v>
      </c>
      <c r="E2015" s="17">
        <f t="shared" si="190"/>
        <v>156362</v>
      </c>
      <c r="L2015" s="20" t="str">
        <f t="shared" si="186"/>
        <v xml:space="preserve"> </v>
      </c>
      <c r="V2015" s="35"/>
      <c r="W2015" s="26"/>
      <c r="X2015" s="26"/>
      <c r="Y2015" s="26"/>
      <c r="Z2015" s="26"/>
      <c r="AA2015" s="20" t="str">
        <f t="shared" si="187"/>
        <v xml:space="preserve"> </v>
      </c>
      <c r="AB2015" s="26"/>
      <c r="AC2015" s="26"/>
      <c r="AD2015" s="26"/>
      <c r="AE2015" s="34"/>
      <c r="AF2015" s="26" t="s">
        <v>1839</v>
      </c>
      <c r="AG2015" s="26">
        <v>79656</v>
      </c>
      <c r="AH2015" s="26"/>
      <c r="AI2015" s="26"/>
      <c r="AJ2015" s="26"/>
      <c r="AK2015" s="35"/>
      <c r="AL2015" s="26"/>
      <c r="AM2015" s="26"/>
      <c r="AN2015" s="26"/>
      <c r="AO2015" s="26"/>
      <c r="AP2015" s="20" t="str">
        <f t="shared" si="188"/>
        <v xml:space="preserve"> </v>
      </c>
      <c r="AQ2015" s="26"/>
      <c r="AR2015" s="26"/>
      <c r="AS2015" s="27"/>
      <c r="AT2015" s="43"/>
      <c r="AU2015" s="26" t="s">
        <v>111</v>
      </c>
      <c r="AV2015" s="26">
        <v>76586</v>
      </c>
      <c r="AW2015" s="26"/>
      <c r="AX2015" s="26"/>
      <c r="AY2015" s="31"/>
      <c r="AZ2015" s="26"/>
      <c r="BA2015" s="26"/>
      <c r="BB2015" s="26"/>
      <c r="BC2015" s="26"/>
      <c r="BD2015" s="26"/>
      <c r="BE2015" s="20" t="str">
        <f t="shared" si="189"/>
        <v xml:space="preserve"> </v>
      </c>
      <c r="BF2015" s="26"/>
      <c r="BG2015" s="26"/>
      <c r="BH2015" s="26"/>
      <c r="BI2015" s="26"/>
      <c r="BJ2015" s="26" t="s">
        <v>688</v>
      </c>
      <c r="BK2015" s="26">
        <v>80092</v>
      </c>
      <c r="BO2015" s="34" t="s">
        <v>561</v>
      </c>
      <c r="BP2015" s="13" t="s">
        <v>172</v>
      </c>
      <c r="BQ2015" s="13" t="s">
        <v>143</v>
      </c>
      <c r="BR2015" s="13" t="s">
        <v>160</v>
      </c>
      <c r="BS2015" s="13" t="s">
        <v>153</v>
      </c>
      <c r="BT2015" s="13" t="s">
        <v>1954</v>
      </c>
    </row>
    <row r="2016" spans="1:73">
      <c r="A2016" s="17" t="s">
        <v>2106</v>
      </c>
      <c r="B2016" s="17">
        <v>2007</v>
      </c>
      <c r="C2016" s="17">
        <f t="shared" si="191"/>
        <v>156363</v>
      </c>
      <c r="D2016" s="17">
        <v>62</v>
      </c>
      <c r="E2016" s="17">
        <f t="shared" si="190"/>
        <v>156424</v>
      </c>
      <c r="L2016" s="20" t="str">
        <f t="shared" si="186"/>
        <v xml:space="preserve"> </v>
      </c>
      <c r="V2016" s="35"/>
      <c r="W2016" s="26"/>
      <c r="X2016" s="26"/>
      <c r="Y2016" s="26"/>
      <c r="Z2016" s="26"/>
      <c r="AA2016" s="20" t="str">
        <f t="shared" si="187"/>
        <v xml:space="preserve"> </v>
      </c>
      <c r="AB2016" s="26"/>
      <c r="AC2016" s="26"/>
      <c r="AD2016" s="26"/>
      <c r="AE2016" s="34"/>
      <c r="AF2016" s="26" t="s">
        <v>1839</v>
      </c>
      <c r="AG2016" s="26">
        <v>79658</v>
      </c>
      <c r="AH2016" s="26"/>
      <c r="AI2016" s="26"/>
      <c r="AJ2016" s="26"/>
      <c r="AK2016" s="35"/>
      <c r="AL2016" s="26"/>
      <c r="AM2016" s="26"/>
      <c r="AN2016" s="26"/>
      <c r="AO2016" s="26"/>
      <c r="AP2016" s="20" t="str">
        <f t="shared" si="188"/>
        <v xml:space="preserve"> </v>
      </c>
      <c r="AQ2016" s="26"/>
      <c r="AR2016" s="26"/>
      <c r="AS2016" s="27"/>
      <c r="AT2016" s="43"/>
      <c r="AU2016" s="26" t="s">
        <v>111</v>
      </c>
      <c r="AV2016" s="26">
        <v>76588</v>
      </c>
      <c r="AW2016" s="26"/>
      <c r="AX2016" s="26"/>
      <c r="AY2016" s="31"/>
      <c r="AZ2016" s="26"/>
      <c r="BA2016" s="26"/>
      <c r="BB2016" s="26"/>
      <c r="BC2016" s="26"/>
      <c r="BD2016" s="26"/>
      <c r="BE2016" s="20" t="str">
        <f t="shared" si="189"/>
        <v xml:space="preserve"> </v>
      </c>
      <c r="BF2016" s="26"/>
      <c r="BG2016" s="26"/>
      <c r="BH2016" s="26"/>
      <c r="BI2016" s="26"/>
      <c r="BJ2016" s="26" t="s">
        <v>2107</v>
      </c>
      <c r="BK2016" s="26">
        <v>22763</v>
      </c>
      <c r="BO2016" s="34" t="s">
        <v>561</v>
      </c>
      <c r="BP2016" s="13" t="s">
        <v>1560</v>
      </c>
      <c r="BQ2016" s="13" t="s">
        <v>143</v>
      </c>
      <c r="BS2016" s="13" t="s">
        <v>153</v>
      </c>
      <c r="BT2016" s="13" t="s">
        <v>1960</v>
      </c>
    </row>
    <row r="2017" spans="1:74">
      <c r="A2017" s="17" t="s">
        <v>903</v>
      </c>
      <c r="B2017" s="17">
        <v>2008</v>
      </c>
      <c r="C2017" s="17">
        <f t="shared" si="191"/>
        <v>156425</v>
      </c>
      <c r="D2017" s="17">
        <v>32</v>
      </c>
      <c r="E2017" s="17">
        <f t="shared" si="190"/>
        <v>156456</v>
      </c>
      <c r="L2017" s="20" t="str">
        <f t="shared" si="186"/>
        <v xml:space="preserve"> </v>
      </c>
      <c r="V2017" s="35"/>
      <c r="W2017" s="26"/>
      <c r="X2017" s="26"/>
      <c r="Y2017" s="26"/>
      <c r="Z2017" s="26"/>
      <c r="AA2017" s="20" t="str">
        <f t="shared" si="187"/>
        <v xml:space="preserve"> </v>
      </c>
      <c r="AB2017" s="26"/>
      <c r="AC2017" s="26"/>
      <c r="AD2017" s="26"/>
      <c r="AE2017" s="34"/>
      <c r="AF2017" s="26" t="s">
        <v>1839</v>
      </c>
      <c r="AG2017" s="26">
        <v>79662</v>
      </c>
      <c r="AH2017" s="26"/>
      <c r="AI2017" s="26"/>
      <c r="AJ2017" s="26"/>
      <c r="AK2017" s="35"/>
      <c r="AL2017" s="26"/>
      <c r="AM2017" s="26"/>
      <c r="AN2017" s="26"/>
      <c r="AO2017" s="26"/>
      <c r="AP2017" s="20" t="str">
        <f t="shared" si="188"/>
        <v xml:space="preserve"> </v>
      </c>
      <c r="AQ2017" s="26"/>
      <c r="AR2017" s="26"/>
      <c r="AS2017" s="27"/>
      <c r="AT2017" s="43"/>
      <c r="AU2017" s="26" t="s">
        <v>111</v>
      </c>
      <c r="AV2017" s="26">
        <v>76592</v>
      </c>
      <c r="AW2017" s="26"/>
      <c r="AX2017" s="26"/>
      <c r="AY2017" s="31"/>
      <c r="AZ2017" s="26"/>
      <c r="BA2017" s="26"/>
      <c r="BB2017" s="26"/>
      <c r="BC2017" s="26"/>
      <c r="BD2017" s="26"/>
      <c r="BE2017" s="20" t="str">
        <f t="shared" si="189"/>
        <v xml:space="preserve"> </v>
      </c>
      <c r="BF2017" s="26"/>
      <c r="BG2017" s="26"/>
      <c r="BH2017" s="26"/>
      <c r="BI2017" s="26"/>
      <c r="BJ2017" s="26" t="s">
        <v>573</v>
      </c>
      <c r="BK2017" s="26">
        <v>4037237</v>
      </c>
      <c r="BO2017" s="34" t="s">
        <v>561</v>
      </c>
      <c r="BP2017" s="13" t="s">
        <v>168</v>
      </c>
      <c r="BQ2017" s="13" t="s">
        <v>143</v>
      </c>
      <c r="BR2017" s="13" t="s">
        <v>160</v>
      </c>
      <c r="BS2017" s="13" t="s">
        <v>163</v>
      </c>
      <c r="BU2017" s="13" t="s">
        <v>1944</v>
      </c>
    </row>
    <row r="2018" spans="1:74">
      <c r="A2018" s="17" t="s">
        <v>2108</v>
      </c>
      <c r="B2018" s="17">
        <v>2009</v>
      </c>
      <c r="C2018" s="17">
        <f t="shared" si="191"/>
        <v>156457</v>
      </c>
      <c r="D2018" s="45">
        <v>37</v>
      </c>
      <c r="E2018" s="17">
        <f t="shared" si="190"/>
        <v>156493</v>
      </c>
      <c r="L2018" s="20" t="str">
        <f t="shared" si="186"/>
        <v xml:space="preserve"> </v>
      </c>
      <c r="V2018" s="35"/>
      <c r="W2018" s="26"/>
      <c r="X2018" s="26"/>
      <c r="Y2018" s="26"/>
      <c r="Z2018" s="26"/>
      <c r="AA2018" s="20" t="str">
        <f t="shared" si="187"/>
        <v xml:space="preserve"> </v>
      </c>
      <c r="AB2018" s="26"/>
      <c r="AC2018" s="26"/>
      <c r="AD2018" s="26"/>
      <c r="AE2018" s="34"/>
      <c r="AF2018" s="26" t="s">
        <v>1839</v>
      </c>
      <c r="AG2018" s="26">
        <v>79664</v>
      </c>
      <c r="AH2018" s="26"/>
      <c r="AI2018" s="26"/>
      <c r="AJ2018" s="26"/>
      <c r="AK2018" s="35"/>
      <c r="AL2018" s="26"/>
      <c r="AM2018" s="26"/>
      <c r="AN2018" s="26"/>
      <c r="AO2018" s="26"/>
      <c r="AP2018" s="20" t="str">
        <f t="shared" si="188"/>
        <v xml:space="preserve"> </v>
      </c>
      <c r="AQ2018" s="26"/>
      <c r="AR2018" s="26"/>
      <c r="AS2018" s="27"/>
      <c r="AT2018" s="43"/>
      <c r="AU2018" s="26" t="s">
        <v>111</v>
      </c>
      <c r="AV2018" s="26">
        <v>76594</v>
      </c>
      <c r="AW2018" s="26"/>
      <c r="AX2018" s="26"/>
      <c r="AY2018" s="31"/>
      <c r="AZ2018" s="26"/>
      <c r="BA2018" s="26"/>
      <c r="BB2018" s="26"/>
      <c r="BC2018" s="26"/>
      <c r="BD2018" s="26"/>
      <c r="BE2018" s="20" t="str">
        <f t="shared" si="189"/>
        <v xml:space="preserve"> </v>
      </c>
      <c r="BF2018" s="26"/>
      <c r="BG2018" s="26"/>
      <c r="BH2018" s="26"/>
      <c r="BI2018" s="26"/>
      <c r="BJ2018" s="26" t="s">
        <v>2029</v>
      </c>
      <c r="BK2018" s="26">
        <v>48439</v>
      </c>
      <c r="BO2018" s="34" t="s">
        <v>159</v>
      </c>
      <c r="BP2018" s="13" t="s">
        <v>168</v>
      </c>
      <c r="BQ2018" s="13" t="s">
        <v>159</v>
      </c>
      <c r="BR2018" s="13" t="s">
        <v>160</v>
      </c>
      <c r="BS2018" s="13" t="s">
        <v>153</v>
      </c>
      <c r="BT2018" s="13" t="s">
        <v>1955</v>
      </c>
      <c r="BU2018" s="13" t="s">
        <v>1901</v>
      </c>
    </row>
    <row r="2019" spans="1:74">
      <c r="A2019" s="17" t="s">
        <v>2108</v>
      </c>
      <c r="B2019" s="17">
        <v>2010</v>
      </c>
      <c r="C2019" s="46">
        <f t="shared" si="191"/>
        <v>156494</v>
      </c>
      <c r="D2019" s="47">
        <v>54</v>
      </c>
      <c r="E2019" s="48">
        <f t="shared" si="190"/>
        <v>156547</v>
      </c>
      <c r="L2019" s="20" t="str">
        <f t="shared" si="186"/>
        <v xml:space="preserve"> </v>
      </c>
      <c r="V2019" s="35"/>
      <c r="W2019" s="26"/>
      <c r="X2019" s="26"/>
      <c r="Y2019" s="26"/>
      <c r="Z2019" s="26"/>
      <c r="AA2019" s="20" t="str">
        <f t="shared" si="187"/>
        <v xml:space="preserve"> </v>
      </c>
      <c r="AB2019" s="26"/>
      <c r="AC2019" s="26"/>
      <c r="AD2019" s="26"/>
      <c r="AE2019" s="34"/>
      <c r="AF2019" s="26" t="s">
        <v>1839</v>
      </c>
      <c r="AG2019" s="26">
        <v>79666</v>
      </c>
      <c r="AH2019" s="26"/>
      <c r="AI2019" s="26"/>
      <c r="AJ2019" s="26"/>
      <c r="AK2019" s="35"/>
      <c r="AL2019" s="26"/>
      <c r="AM2019" s="26"/>
      <c r="AN2019" s="26"/>
      <c r="AO2019" s="26"/>
      <c r="AP2019" s="20" t="str">
        <f t="shared" si="188"/>
        <v xml:space="preserve"> </v>
      </c>
      <c r="AQ2019" s="26"/>
      <c r="AR2019" s="26"/>
      <c r="AS2019" s="27"/>
      <c r="AT2019" s="43"/>
      <c r="AU2019" s="26" t="s">
        <v>111</v>
      </c>
      <c r="AV2019" s="26">
        <v>76597</v>
      </c>
      <c r="AW2019" s="26"/>
      <c r="AX2019" s="26"/>
      <c r="AY2019" s="31"/>
      <c r="AZ2019" s="26"/>
      <c r="BA2019" s="26"/>
      <c r="BB2019" s="26"/>
      <c r="BC2019" s="26"/>
      <c r="BD2019" s="26"/>
      <c r="BE2019" s="20" t="str">
        <f t="shared" si="189"/>
        <v xml:space="preserve"> </v>
      </c>
      <c r="BF2019" s="26"/>
      <c r="BG2019" s="26"/>
      <c r="BH2019" s="26"/>
      <c r="BI2019" s="26"/>
      <c r="BJ2019" s="26" t="s">
        <v>2025</v>
      </c>
      <c r="BK2019" s="26">
        <v>358</v>
      </c>
      <c r="BO2019" s="34" t="s">
        <v>159</v>
      </c>
      <c r="BP2019" s="13" t="s">
        <v>168</v>
      </c>
      <c r="BQ2019" s="13" t="s">
        <v>159</v>
      </c>
      <c r="BR2019" s="13" t="s">
        <v>160</v>
      </c>
      <c r="BS2019" s="13" t="s">
        <v>153</v>
      </c>
      <c r="BT2019" s="13" t="s">
        <v>1955</v>
      </c>
      <c r="BU2019" s="13" t="s">
        <v>1901</v>
      </c>
    </row>
    <row r="2020" spans="1:74">
      <c r="A2020" s="17" t="s">
        <v>1921</v>
      </c>
      <c r="B2020" s="17">
        <v>2011</v>
      </c>
      <c r="C2020" s="46">
        <f t="shared" si="191"/>
        <v>156548</v>
      </c>
      <c r="D2020" s="47">
        <v>46</v>
      </c>
      <c r="E2020" s="48">
        <f t="shared" si="190"/>
        <v>156593</v>
      </c>
      <c r="L2020" s="20" t="str">
        <f t="shared" si="186"/>
        <v xml:space="preserve"> </v>
      </c>
      <c r="V2020" s="35"/>
      <c r="W2020" s="26"/>
      <c r="X2020" s="26"/>
      <c r="Y2020" s="26"/>
      <c r="Z2020" s="26"/>
      <c r="AA2020" s="20" t="str">
        <f t="shared" si="187"/>
        <v xml:space="preserve"> </v>
      </c>
      <c r="AB2020" s="26"/>
      <c r="AC2020" s="26"/>
      <c r="AD2020" s="26"/>
      <c r="AE2020" s="34"/>
      <c r="AF2020" s="26" t="s">
        <v>1839</v>
      </c>
      <c r="AG2020" s="26">
        <v>79670</v>
      </c>
      <c r="AH2020" s="26"/>
      <c r="AI2020" s="26"/>
      <c r="AJ2020" s="26"/>
      <c r="AK2020" s="35"/>
      <c r="AL2020" s="26"/>
      <c r="AM2020" s="26"/>
      <c r="AN2020" s="26"/>
      <c r="AO2020" s="26"/>
      <c r="AP2020" s="20" t="str">
        <f t="shared" si="188"/>
        <v xml:space="preserve"> </v>
      </c>
      <c r="AQ2020" s="26"/>
      <c r="AR2020" s="26"/>
      <c r="AS2020" s="27"/>
      <c r="AT2020" s="43"/>
      <c r="AU2020" s="26" t="s">
        <v>111</v>
      </c>
      <c r="AV2020" s="26">
        <v>76600</v>
      </c>
      <c r="AW2020" s="26"/>
      <c r="AX2020" s="26"/>
      <c r="AY2020" s="31"/>
      <c r="AZ2020" s="26"/>
      <c r="BA2020" s="26"/>
      <c r="BB2020" s="26"/>
      <c r="BC2020" s="26"/>
      <c r="BD2020" s="26"/>
      <c r="BE2020" s="20" t="str">
        <f t="shared" si="189"/>
        <v xml:space="preserve"> </v>
      </c>
      <c r="BF2020" s="26"/>
      <c r="BG2020" s="26"/>
      <c r="BH2020" s="26"/>
      <c r="BI2020" s="26"/>
      <c r="BJ2020" s="26" t="s">
        <v>573</v>
      </c>
      <c r="BK2020" s="26">
        <v>4020307</v>
      </c>
      <c r="BO2020" s="34" t="s">
        <v>561</v>
      </c>
      <c r="BP2020" s="13" t="s">
        <v>168</v>
      </c>
      <c r="BQ2020" s="13" t="s">
        <v>143</v>
      </c>
      <c r="BR2020" s="13" t="s">
        <v>160</v>
      </c>
      <c r="BS2020" s="13" t="s">
        <v>163</v>
      </c>
      <c r="BU2020" s="13" t="s">
        <v>2109</v>
      </c>
    </row>
    <row r="2021" spans="1:74">
      <c r="A2021" s="17" t="s">
        <v>2110</v>
      </c>
      <c r="B2021" s="17">
        <v>2012</v>
      </c>
      <c r="C2021" s="17">
        <f t="shared" si="191"/>
        <v>156594</v>
      </c>
      <c r="D2021" s="49">
        <v>39</v>
      </c>
      <c r="E2021" s="17">
        <f t="shared" si="190"/>
        <v>156632</v>
      </c>
      <c r="L2021" s="20" t="str">
        <f t="shared" si="186"/>
        <v xml:space="preserve"> </v>
      </c>
      <c r="V2021" s="35"/>
      <c r="W2021" s="26"/>
      <c r="X2021" s="26"/>
      <c r="Y2021" s="26"/>
      <c r="Z2021" s="26"/>
      <c r="AA2021" s="20" t="str">
        <f t="shared" si="187"/>
        <v xml:space="preserve"> </v>
      </c>
      <c r="AB2021" s="26"/>
      <c r="AC2021" s="26"/>
      <c r="AD2021" s="26"/>
      <c r="AE2021" s="34"/>
      <c r="AF2021" s="26" t="s">
        <v>1839</v>
      </c>
      <c r="AG2021" s="26">
        <v>79673</v>
      </c>
      <c r="AH2021" s="26"/>
      <c r="AI2021" s="26"/>
      <c r="AJ2021" s="26"/>
      <c r="AK2021" s="35"/>
      <c r="AL2021" s="26"/>
      <c r="AM2021" s="26"/>
      <c r="AN2021" s="26"/>
      <c r="AO2021" s="26"/>
      <c r="AP2021" s="20" t="str">
        <f t="shared" si="188"/>
        <v xml:space="preserve"> </v>
      </c>
      <c r="AQ2021" s="26"/>
      <c r="AR2021" s="26"/>
      <c r="AS2021" s="27"/>
      <c r="AT2021" s="43"/>
      <c r="AU2021" s="26" t="s">
        <v>111</v>
      </c>
      <c r="AV2021" s="26">
        <v>76603</v>
      </c>
      <c r="AW2021" s="26"/>
      <c r="AX2021" s="26"/>
      <c r="AY2021" s="31"/>
      <c r="AZ2021" s="26"/>
      <c r="BA2021" s="26"/>
      <c r="BB2021" s="26"/>
      <c r="BC2021" s="26"/>
      <c r="BD2021" s="26"/>
      <c r="BE2021" s="20" t="str">
        <f t="shared" si="189"/>
        <v xml:space="preserve"> </v>
      </c>
      <c r="BF2021" s="26"/>
      <c r="BG2021" s="26"/>
      <c r="BH2021" s="26"/>
      <c r="BI2021" s="26"/>
      <c r="BJ2021" s="26" t="s">
        <v>1986</v>
      </c>
      <c r="BK2021" s="26">
        <v>91595</v>
      </c>
      <c r="BO2021" s="34" t="s">
        <v>561</v>
      </c>
      <c r="BP2021" s="13" t="s">
        <v>172</v>
      </c>
      <c r="BQ2021" s="13" t="s">
        <v>143</v>
      </c>
      <c r="BR2021" s="13" t="s">
        <v>160</v>
      </c>
      <c r="BS2021" s="13" t="s">
        <v>153</v>
      </c>
      <c r="BT2021" s="13" t="s">
        <v>796</v>
      </c>
      <c r="BU2021" s="13" t="s">
        <v>1980</v>
      </c>
      <c r="BV2021" s="13" t="s">
        <v>2111</v>
      </c>
    </row>
    <row r="2022" spans="1:74">
      <c r="A2022" s="17" t="s">
        <v>2110</v>
      </c>
      <c r="B2022" s="17">
        <v>2013</v>
      </c>
      <c r="C2022" s="17">
        <f t="shared" si="191"/>
        <v>156633</v>
      </c>
      <c r="D2022" s="17">
        <v>30</v>
      </c>
      <c r="E2022" s="17">
        <f t="shared" si="190"/>
        <v>156662</v>
      </c>
      <c r="L2022" s="20" t="str">
        <f t="shared" si="186"/>
        <v xml:space="preserve"> </v>
      </c>
      <c r="V2022" s="35"/>
      <c r="W2022" s="26"/>
      <c r="X2022" s="26"/>
      <c r="Y2022" s="26"/>
      <c r="Z2022" s="26"/>
      <c r="AA2022" s="20" t="str">
        <f t="shared" si="187"/>
        <v xml:space="preserve"> </v>
      </c>
      <c r="AB2022" s="26"/>
      <c r="AC2022" s="26"/>
      <c r="AD2022" s="26"/>
      <c r="AE2022" s="34"/>
      <c r="AF2022" s="26" t="s">
        <v>1839</v>
      </c>
      <c r="AG2022" s="26">
        <v>79675</v>
      </c>
      <c r="AH2022" s="26"/>
      <c r="AI2022" s="26"/>
      <c r="AJ2022" s="26"/>
      <c r="AK2022" s="35"/>
      <c r="AL2022" s="26"/>
      <c r="AM2022" s="26"/>
      <c r="AN2022" s="26"/>
      <c r="AO2022" s="26"/>
      <c r="AP2022" s="20" t="str">
        <f t="shared" si="188"/>
        <v xml:space="preserve"> </v>
      </c>
      <c r="AQ2022" s="26"/>
      <c r="AR2022" s="26"/>
      <c r="AS2022" s="27"/>
      <c r="AT2022" s="43"/>
      <c r="AU2022" s="26" t="s">
        <v>111</v>
      </c>
      <c r="AV2022" s="26">
        <v>76605</v>
      </c>
      <c r="AW2022" s="26"/>
      <c r="AX2022" s="26"/>
      <c r="AY2022" s="31"/>
      <c r="AZ2022" s="26"/>
      <c r="BA2022" s="26"/>
      <c r="BB2022" s="26"/>
      <c r="BC2022" s="26"/>
      <c r="BD2022" s="26"/>
      <c r="BE2022" s="20" t="str">
        <f t="shared" si="189"/>
        <v xml:space="preserve"> </v>
      </c>
      <c r="BF2022" s="26"/>
      <c r="BG2022" s="26"/>
      <c r="BH2022" s="26"/>
      <c r="BI2022" s="26"/>
      <c r="BJ2022" s="26" t="s">
        <v>1992</v>
      </c>
      <c r="BK2022" s="26">
        <v>91906</v>
      </c>
      <c r="BO2022" s="34" t="s">
        <v>561</v>
      </c>
      <c r="BP2022" s="13" t="s">
        <v>172</v>
      </c>
      <c r="BQ2022" s="13" t="s">
        <v>143</v>
      </c>
      <c r="BR2022" s="13" t="s">
        <v>160</v>
      </c>
      <c r="BS2022" s="13" t="s">
        <v>153</v>
      </c>
      <c r="BT2022" s="13" t="s">
        <v>2112</v>
      </c>
    </row>
    <row r="2023" spans="1:74">
      <c r="A2023" s="17" t="s">
        <v>2113</v>
      </c>
      <c r="B2023" s="17">
        <v>2014</v>
      </c>
      <c r="C2023" s="17">
        <f t="shared" si="191"/>
        <v>156663</v>
      </c>
      <c r="D2023" s="17">
        <v>39</v>
      </c>
      <c r="E2023" s="17">
        <f t="shared" si="190"/>
        <v>156701</v>
      </c>
      <c r="L2023" s="20" t="str">
        <f t="shared" si="186"/>
        <v xml:space="preserve"> </v>
      </c>
      <c r="V2023" s="35"/>
      <c r="W2023" s="26"/>
      <c r="X2023" s="26"/>
      <c r="Y2023" s="26"/>
      <c r="Z2023" s="26"/>
      <c r="AA2023" s="20" t="str">
        <f t="shared" si="187"/>
        <v xml:space="preserve"> </v>
      </c>
      <c r="AB2023" s="26"/>
      <c r="AC2023" s="26"/>
      <c r="AD2023" s="26"/>
      <c r="AE2023" s="34"/>
      <c r="AF2023" s="26" t="s">
        <v>1839</v>
      </c>
      <c r="AG2023" s="26">
        <v>79677</v>
      </c>
      <c r="AH2023" s="26"/>
      <c r="AI2023" s="26"/>
      <c r="AJ2023" s="26"/>
      <c r="AK2023" s="35"/>
      <c r="AL2023" s="26"/>
      <c r="AM2023" s="26"/>
      <c r="AN2023" s="26"/>
      <c r="AO2023" s="26"/>
      <c r="AP2023" s="20" t="str">
        <f t="shared" si="188"/>
        <v xml:space="preserve"> </v>
      </c>
      <c r="AQ2023" s="26"/>
      <c r="AR2023" s="26"/>
      <c r="AS2023" s="27"/>
      <c r="AT2023" s="43"/>
      <c r="AU2023" s="26" t="s">
        <v>111</v>
      </c>
      <c r="AV2023" s="26">
        <v>76607</v>
      </c>
      <c r="AW2023" s="26"/>
      <c r="AX2023" s="26"/>
      <c r="AY2023" s="31"/>
      <c r="AZ2023" s="26"/>
      <c r="BA2023" s="26"/>
      <c r="BB2023" s="26"/>
      <c r="BC2023" s="26"/>
      <c r="BD2023" s="26"/>
      <c r="BE2023" s="20" t="str">
        <f t="shared" si="189"/>
        <v xml:space="preserve"> </v>
      </c>
      <c r="BF2023" s="26"/>
      <c r="BG2023" s="26"/>
      <c r="BH2023" s="26"/>
      <c r="BI2023" s="26"/>
      <c r="BJ2023" s="26" t="s">
        <v>2114</v>
      </c>
      <c r="BK2023" s="26">
        <v>74120</v>
      </c>
      <c r="BO2023" s="34" t="s">
        <v>561</v>
      </c>
      <c r="BP2023" s="13" t="s">
        <v>172</v>
      </c>
      <c r="BQ2023" s="13" t="s">
        <v>143</v>
      </c>
      <c r="BR2023" s="13" t="s">
        <v>160</v>
      </c>
      <c r="BS2023" s="13" t="s">
        <v>153</v>
      </c>
      <c r="BT2023" s="13" t="s">
        <v>2068</v>
      </c>
    </row>
    <row r="2024" spans="1:74">
      <c r="A2024" s="17" t="s">
        <v>2115</v>
      </c>
      <c r="B2024" s="17">
        <v>2015</v>
      </c>
      <c r="C2024" s="17">
        <f t="shared" si="191"/>
        <v>156702</v>
      </c>
      <c r="D2024" s="17">
        <v>28</v>
      </c>
      <c r="E2024" s="17">
        <f t="shared" si="190"/>
        <v>156729</v>
      </c>
      <c r="L2024" s="20" t="str">
        <f t="shared" si="186"/>
        <v xml:space="preserve"> </v>
      </c>
      <c r="V2024" s="35"/>
      <c r="W2024" s="26"/>
      <c r="X2024" s="26"/>
      <c r="Y2024" s="26"/>
      <c r="Z2024" s="26"/>
      <c r="AA2024" s="20" t="str">
        <f t="shared" si="187"/>
        <v xml:space="preserve"> </v>
      </c>
      <c r="AB2024" s="26"/>
      <c r="AC2024" s="26"/>
      <c r="AD2024" s="26"/>
      <c r="AE2024" s="34"/>
      <c r="AF2024" s="26" t="s">
        <v>1839</v>
      </c>
      <c r="AG2024" s="26">
        <v>79679</v>
      </c>
      <c r="AH2024" s="26"/>
      <c r="AI2024" s="26"/>
      <c r="AJ2024" s="26"/>
      <c r="AK2024" s="35"/>
      <c r="AL2024" s="26"/>
      <c r="AM2024" s="26"/>
      <c r="AN2024" s="26"/>
      <c r="AO2024" s="26"/>
      <c r="AP2024" s="20" t="str">
        <f t="shared" si="188"/>
        <v xml:space="preserve"> </v>
      </c>
      <c r="AQ2024" s="26"/>
      <c r="AR2024" s="26"/>
      <c r="AS2024" s="27"/>
      <c r="AT2024" s="43"/>
      <c r="AU2024" s="26" t="s">
        <v>111</v>
      </c>
      <c r="AV2024" s="26">
        <v>76610</v>
      </c>
      <c r="AW2024" s="26"/>
      <c r="AX2024" s="26"/>
      <c r="AY2024" s="31"/>
      <c r="AZ2024" s="26"/>
      <c r="BA2024" s="26"/>
      <c r="BB2024" s="26"/>
      <c r="BC2024" s="26"/>
      <c r="BD2024" s="26"/>
      <c r="BE2024" s="20" t="str">
        <f t="shared" si="189"/>
        <v xml:space="preserve"> </v>
      </c>
      <c r="BF2024" s="26"/>
      <c r="BG2024" s="26"/>
      <c r="BH2024" s="26"/>
      <c r="BI2024" s="26"/>
      <c r="BJ2024" s="26" t="s">
        <v>136</v>
      </c>
      <c r="BK2024" s="26">
        <v>96673</v>
      </c>
      <c r="BO2024" s="34" t="s">
        <v>561</v>
      </c>
      <c r="BP2024" s="13" t="s">
        <v>172</v>
      </c>
      <c r="BQ2024" s="13" t="s">
        <v>143</v>
      </c>
      <c r="BR2024" s="13" t="s">
        <v>160</v>
      </c>
      <c r="BS2024" s="13" t="s">
        <v>153</v>
      </c>
      <c r="BT2024" s="13" t="s">
        <v>1954</v>
      </c>
    </row>
    <row r="2025" spans="1:74">
      <c r="A2025" s="17" t="s">
        <v>2110</v>
      </c>
      <c r="B2025" s="17">
        <v>2016</v>
      </c>
      <c r="C2025" s="17">
        <f t="shared" si="191"/>
        <v>156730</v>
      </c>
      <c r="D2025" s="17">
        <v>63</v>
      </c>
      <c r="E2025" s="17">
        <f t="shared" si="190"/>
        <v>156792</v>
      </c>
      <c r="L2025" s="20" t="str">
        <f t="shared" si="186"/>
        <v xml:space="preserve"> </v>
      </c>
      <c r="V2025" s="35"/>
      <c r="W2025" s="26"/>
      <c r="X2025" s="26"/>
      <c r="Y2025" s="26"/>
      <c r="Z2025" s="26"/>
      <c r="AA2025" s="20" t="str">
        <f t="shared" si="187"/>
        <v xml:space="preserve"> </v>
      </c>
      <c r="AB2025" s="26"/>
      <c r="AC2025" s="26"/>
      <c r="AD2025" s="26"/>
      <c r="AE2025" s="34"/>
      <c r="AF2025" s="26" t="s">
        <v>1839</v>
      </c>
      <c r="AG2025" s="26">
        <v>79681</v>
      </c>
      <c r="AH2025" s="26"/>
      <c r="AI2025" s="26"/>
      <c r="AJ2025" s="26"/>
      <c r="AK2025" s="35"/>
      <c r="AL2025" s="26"/>
      <c r="AM2025" s="26"/>
      <c r="AN2025" s="26"/>
      <c r="AO2025" s="26"/>
      <c r="AP2025" s="20" t="str">
        <f t="shared" si="188"/>
        <v xml:space="preserve"> </v>
      </c>
      <c r="AQ2025" s="26"/>
      <c r="AR2025" s="26"/>
      <c r="AS2025" s="27"/>
      <c r="AT2025" s="43"/>
      <c r="AU2025" s="26" t="s">
        <v>111</v>
      </c>
      <c r="AV2025" s="26">
        <v>76611</v>
      </c>
      <c r="AW2025" s="26"/>
      <c r="AX2025" s="26"/>
      <c r="AY2025" s="31"/>
      <c r="AZ2025" s="26"/>
      <c r="BA2025" s="26"/>
      <c r="BB2025" s="26"/>
      <c r="BC2025" s="26"/>
      <c r="BD2025" s="26"/>
      <c r="BE2025" s="20" t="str">
        <f t="shared" si="189"/>
        <v xml:space="preserve"> </v>
      </c>
      <c r="BF2025" s="26"/>
      <c r="BG2025" s="26"/>
      <c r="BH2025" s="26"/>
      <c r="BI2025" s="26"/>
      <c r="BJ2025" s="26" t="s">
        <v>580</v>
      </c>
      <c r="BK2025" s="26">
        <v>38081</v>
      </c>
      <c r="BO2025" s="34" t="s">
        <v>561</v>
      </c>
      <c r="BP2025" s="13" t="s">
        <v>168</v>
      </c>
      <c r="BQ2025" s="13" t="s">
        <v>143</v>
      </c>
      <c r="BR2025" s="13" t="s">
        <v>160</v>
      </c>
      <c r="BS2025" s="13" t="s">
        <v>153</v>
      </c>
      <c r="BT2025" s="13" t="s">
        <v>2068</v>
      </c>
      <c r="BU2025" s="13" t="s">
        <v>2116</v>
      </c>
    </row>
    <row r="2026" spans="1:74">
      <c r="A2026" s="17" t="s">
        <v>2115</v>
      </c>
      <c r="B2026" s="17">
        <v>2017</v>
      </c>
      <c r="C2026" s="17">
        <f t="shared" si="191"/>
        <v>156793</v>
      </c>
      <c r="D2026" s="17">
        <v>44</v>
      </c>
      <c r="E2026" s="17">
        <f t="shared" si="190"/>
        <v>156836</v>
      </c>
      <c r="L2026" s="20" t="str">
        <f t="shared" si="186"/>
        <v xml:space="preserve"> </v>
      </c>
      <c r="V2026" s="35"/>
      <c r="W2026" s="26"/>
      <c r="X2026" s="26"/>
      <c r="Y2026" s="26"/>
      <c r="Z2026" s="26"/>
      <c r="AA2026" s="20" t="str">
        <f t="shared" si="187"/>
        <v xml:space="preserve"> </v>
      </c>
      <c r="AB2026" s="26"/>
      <c r="AC2026" s="26"/>
      <c r="AD2026" s="26"/>
      <c r="AE2026" s="34"/>
      <c r="AF2026" s="26" t="s">
        <v>1839</v>
      </c>
      <c r="AG2026" s="26">
        <v>79685</v>
      </c>
      <c r="AH2026" s="26"/>
      <c r="AI2026" s="26"/>
      <c r="AJ2026" s="26"/>
      <c r="AK2026" s="35"/>
      <c r="AL2026" s="26"/>
      <c r="AM2026" s="26"/>
      <c r="AN2026" s="26"/>
      <c r="AO2026" s="26"/>
      <c r="AP2026" s="20" t="str">
        <f t="shared" si="188"/>
        <v xml:space="preserve"> </v>
      </c>
      <c r="AQ2026" s="26"/>
      <c r="AR2026" s="26"/>
      <c r="AS2026" s="27"/>
      <c r="AT2026" s="43"/>
      <c r="AU2026" s="26" t="s">
        <v>111</v>
      </c>
      <c r="AV2026" s="26">
        <v>76615</v>
      </c>
      <c r="AW2026" s="26"/>
      <c r="AX2026" s="26"/>
      <c r="AY2026" s="31"/>
      <c r="AZ2026" s="26"/>
      <c r="BA2026" s="26"/>
      <c r="BB2026" s="26"/>
      <c r="BC2026" s="26"/>
      <c r="BD2026" s="26"/>
      <c r="BE2026" s="20" t="str">
        <f t="shared" si="189"/>
        <v xml:space="preserve"> </v>
      </c>
      <c r="BF2026" s="26"/>
      <c r="BG2026" s="26"/>
      <c r="BH2026" s="26"/>
      <c r="BI2026" s="26"/>
      <c r="BJ2026" s="26" t="s">
        <v>580</v>
      </c>
      <c r="BK2026" s="26">
        <v>43079</v>
      </c>
      <c r="BO2026" s="34" t="s">
        <v>561</v>
      </c>
      <c r="BP2026" s="13" t="s">
        <v>172</v>
      </c>
      <c r="BQ2026" s="13" t="s">
        <v>143</v>
      </c>
      <c r="BR2026" s="13" t="s">
        <v>160</v>
      </c>
      <c r="BS2026" s="13" t="s">
        <v>153</v>
      </c>
      <c r="BT2026" s="13" t="s">
        <v>1954</v>
      </c>
      <c r="BU2026" s="13" t="s">
        <v>1944</v>
      </c>
    </row>
    <row r="2027" spans="1:74">
      <c r="A2027" s="17" t="s">
        <v>2113</v>
      </c>
      <c r="B2027" s="17">
        <v>2018</v>
      </c>
      <c r="C2027" s="17">
        <f t="shared" si="191"/>
        <v>156837</v>
      </c>
      <c r="D2027" s="17">
        <v>41</v>
      </c>
      <c r="E2027" s="17">
        <f t="shared" si="190"/>
        <v>156877</v>
      </c>
      <c r="L2027" s="20" t="str">
        <f t="shared" si="186"/>
        <v xml:space="preserve"> </v>
      </c>
      <c r="V2027" s="35"/>
      <c r="W2027" s="26"/>
      <c r="X2027" s="26"/>
      <c r="Y2027" s="26"/>
      <c r="Z2027" s="26"/>
      <c r="AA2027" s="20" t="str">
        <f t="shared" si="187"/>
        <v xml:space="preserve"> </v>
      </c>
      <c r="AB2027" s="26"/>
      <c r="AC2027" s="26"/>
      <c r="AD2027" s="26"/>
      <c r="AE2027" s="34"/>
      <c r="AF2027" s="26" t="s">
        <v>1839</v>
      </c>
      <c r="AG2027" s="26">
        <v>79688</v>
      </c>
      <c r="AH2027" s="26"/>
      <c r="AI2027" s="26"/>
      <c r="AJ2027" s="26"/>
      <c r="AK2027" s="35"/>
      <c r="AL2027" s="26"/>
      <c r="AM2027" s="26"/>
      <c r="AN2027" s="26"/>
      <c r="AO2027" s="26"/>
      <c r="AP2027" s="20" t="str">
        <f t="shared" si="188"/>
        <v xml:space="preserve"> </v>
      </c>
      <c r="AQ2027" s="26"/>
      <c r="AR2027" s="26"/>
      <c r="AS2027" s="27"/>
      <c r="AT2027" s="43"/>
      <c r="AU2027" s="26" t="s">
        <v>111</v>
      </c>
      <c r="AV2027" s="26">
        <v>76618</v>
      </c>
      <c r="AW2027" s="26"/>
      <c r="AX2027" s="26"/>
      <c r="AY2027" s="31"/>
      <c r="AZ2027" s="26"/>
      <c r="BA2027" s="26"/>
      <c r="BB2027" s="26"/>
      <c r="BC2027" s="26"/>
      <c r="BD2027" s="26"/>
      <c r="BE2027" s="20" t="str">
        <f t="shared" si="189"/>
        <v xml:space="preserve"> </v>
      </c>
      <c r="BF2027" s="26"/>
      <c r="BG2027" s="26"/>
      <c r="BH2027" s="26"/>
      <c r="BI2027" s="26"/>
      <c r="BJ2027" s="26" t="s">
        <v>2025</v>
      </c>
      <c r="BK2027" s="26">
        <v>366</v>
      </c>
      <c r="BO2027" s="34" t="s">
        <v>159</v>
      </c>
      <c r="BP2027" s="13" t="s">
        <v>172</v>
      </c>
      <c r="BQ2027" s="13" t="s">
        <v>159</v>
      </c>
      <c r="BR2027" s="13" t="s">
        <v>160</v>
      </c>
      <c r="BS2027" s="13" t="s">
        <v>153</v>
      </c>
      <c r="BT2027" s="13" t="s">
        <v>1955</v>
      </c>
      <c r="BU2027" s="13" t="s">
        <v>1901</v>
      </c>
      <c r="BV2027" s="13" t="s">
        <v>2117</v>
      </c>
    </row>
    <row r="2028" spans="1:74">
      <c r="A2028" s="17" t="s">
        <v>2115</v>
      </c>
      <c r="B2028" s="17">
        <v>2019</v>
      </c>
      <c r="C2028" s="17">
        <f t="shared" si="191"/>
        <v>156878</v>
      </c>
      <c r="D2028" s="17">
        <v>25</v>
      </c>
      <c r="E2028" s="17">
        <f t="shared" si="190"/>
        <v>156902</v>
      </c>
      <c r="L2028" s="20" t="str">
        <f t="shared" si="186"/>
        <v xml:space="preserve"> </v>
      </c>
      <c r="V2028" s="35"/>
      <c r="W2028" s="26"/>
      <c r="X2028" s="26"/>
      <c r="Y2028" s="26"/>
      <c r="Z2028" s="26"/>
      <c r="AA2028" s="20" t="str">
        <f t="shared" si="187"/>
        <v xml:space="preserve"> </v>
      </c>
      <c r="AB2028" s="26"/>
      <c r="AC2028" s="26"/>
      <c r="AD2028" s="26"/>
      <c r="AE2028" s="34"/>
      <c r="AF2028" s="26" t="s">
        <v>1839</v>
      </c>
      <c r="AG2028" s="26">
        <v>79690</v>
      </c>
      <c r="AH2028" s="26"/>
      <c r="AI2028" s="26"/>
      <c r="AJ2028" s="26"/>
      <c r="AK2028" s="35"/>
      <c r="AL2028" s="26"/>
      <c r="AM2028" s="26"/>
      <c r="AN2028" s="26"/>
      <c r="AO2028" s="26"/>
      <c r="AP2028" s="20" t="str">
        <f t="shared" si="188"/>
        <v xml:space="preserve"> </v>
      </c>
      <c r="AQ2028" s="26"/>
      <c r="AR2028" s="26"/>
      <c r="AS2028" s="27"/>
      <c r="AT2028" s="43"/>
      <c r="AU2028" s="26" t="s">
        <v>111</v>
      </c>
      <c r="AV2028" s="26">
        <v>76621</v>
      </c>
      <c r="AW2028" s="26"/>
      <c r="AX2028" s="26"/>
      <c r="AY2028" s="31"/>
      <c r="AZ2028" s="26"/>
      <c r="BA2028" s="26"/>
      <c r="BB2028" s="26"/>
      <c r="BC2028" s="26"/>
      <c r="BD2028" s="26"/>
      <c r="BE2028" s="20" t="str">
        <f t="shared" si="189"/>
        <v xml:space="preserve"> </v>
      </c>
      <c r="BF2028" s="26"/>
      <c r="BG2028" s="26"/>
      <c r="BH2028" s="26"/>
      <c r="BI2028" s="26"/>
      <c r="BJ2028" s="26" t="s">
        <v>580</v>
      </c>
      <c r="BK2028" s="26">
        <v>43087</v>
      </c>
      <c r="BO2028" s="34" t="s">
        <v>561</v>
      </c>
      <c r="BP2028" s="13" t="s">
        <v>168</v>
      </c>
      <c r="BQ2028" s="13" t="s">
        <v>143</v>
      </c>
      <c r="BR2028" s="13" t="s">
        <v>160</v>
      </c>
      <c r="BS2028" s="13" t="s">
        <v>153</v>
      </c>
      <c r="BT2028" s="13" t="s">
        <v>1954</v>
      </c>
    </row>
    <row r="2029" spans="1:74">
      <c r="A2029" s="17" t="s">
        <v>2113</v>
      </c>
      <c r="B2029" s="17">
        <v>2020</v>
      </c>
      <c r="C2029" s="17">
        <f t="shared" si="191"/>
        <v>156903</v>
      </c>
      <c r="D2029" s="17">
        <v>35</v>
      </c>
      <c r="E2029" s="17">
        <f t="shared" si="190"/>
        <v>156937</v>
      </c>
      <c r="L2029" s="20" t="str">
        <f t="shared" si="186"/>
        <v xml:space="preserve"> </v>
      </c>
      <c r="V2029" s="35"/>
      <c r="W2029" s="26"/>
      <c r="X2029" s="26"/>
      <c r="Y2029" s="26"/>
      <c r="Z2029" s="26"/>
      <c r="AA2029" s="20" t="str">
        <f t="shared" si="187"/>
        <v xml:space="preserve"> </v>
      </c>
      <c r="AB2029" s="26"/>
      <c r="AC2029" s="26"/>
      <c r="AD2029" s="26"/>
      <c r="AE2029" s="34"/>
      <c r="AF2029" s="26" t="s">
        <v>1839</v>
      </c>
      <c r="AG2029" s="26">
        <v>79692</v>
      </c>
      <c r="AH2029" s="26"/>
      <c r="AI2029" s="26"/>
      <c r="AJ2029" s="26"/>
      <c r="AK2029" s="35"/>
      <c r="AL2029" s="26"/>
      <c r="AM2029" s="26"/>
      <c r="AN2029" s="26"/>
      <c r="AO2029" s="26"/>
      <c r="AP2029" s="20" t="str">
        <f t="shared" si="188"/>
        <v xml:space="preserve"> </v>
      </c>
      <c r="AQ2029" s="26"/>
      <c r="AR2029" s="26"/>
      <c r="AS2029" s="27"/>
      <c r="AT2029" s="43"/>
      <c r="AU2029" s="26" t="s">
        <v>111</v>
      </c>
      <c r="AV2029" s="26">
        <v>76622</v>
      </c>
      <c r="AW2029" s="26"/>
      <c r="AX2029" s="26"/>
      <c r="AY2029" s="31"/>
      <c r="AZ2029" s="26"/>
      <c r="BA2029" s="26"/>
      <c r="BB2029" s="26"/>
      <c r="BC2029" s="26"/>
      <c r="BD2029" s="26"/>
      <c r="BE2029" s="20" t="str">
        <f t="shared" si="189"/>
        <v xml:space="preserve"> </v>
      </c>
      <c r="BF2029" s="26"/>
      <c r="BG2029" s="26"/>
      <c r="BH2029" s="26"/>
      <c r="BI2029" s="26"/>
      <c r="BJ2029" s="26" t="s">
        <v>1965</v>
      </c>
      <c r="BK2029" s="26">
        <v>95820</v>
      </c>
      <c r="BO2029" s="34" t="s">
        <v>561</v>
      </c>
      <c r="BP2029" s="13" t="s">
        <v>1560</v>
      </c>
      <c r="BQ2029" s="13" t="s">
        <v>143</v>
      </c>
      <c r="BS2029" s="13" t="s">
        <v>153</v>
      </c>
      <c r="BT2029" s="13" t="s">
        <v>1920</v>
      </c>
      <c r="BU2029" s="13" t="s">
        <v>2118</v>
      </c>
    </row>
    <row r="2030" spans="1:74">
      <c r="A2030" s="17" t="s">
        <v>933</v>
      </c>
      <c r="B2030" s="17">
        <v>2021</v>
      </c>
      <c r="C2030" s="17">
        <f t="shared" si="191"/>
        <v>156938</v>
      </c>
      <c r="D2030" s="17">
        <v>37</v>
      </c>
      <c r="E2030" s="17">
        <f t="shared" si="190"/>
        <v>156974</v>
      </c>
      <c r="L2030" s="20" t="str">
        <f t="shared" si="186"/>
        <v xml:space="preserve"> </v>
      </c>
      <c r="V2030" s="35"/>
      <c r="W2030" s="26"/>
      <c r="X2030" s="26"/>
      <c r="Y2030" s="26"/>
      <c r="Z2030" s="26"/>
      <c r="AA2030" s="20" t="str">
        <f t="shared" si="187"/>
        <v xml:space="preserve"> </v>
      </c>
      <c r="AB2030" s="26"/>
      <c r="AC2030" s="26"/>
      <c r="AD2030" s="26"/>
      <c r="AE2030" s="34"/>
      <c r="AF2030" s="26" t="s">
        <v>1839</v>
      </c>
      <c r="AG2030" s="26">
        <v>79694</v>
      </c>
      <c r="AH2030" s="26"/>
      <c r="AI2030" s="26"/>
      <c r="AJ2030" s="26"/>
      <c r="AK2030" s="35"/>
      <c r="AL2030" s="26"/>
      <c r="AM2030" s="26"/>
      <c r="AN2030" s="26"/>
      <c r="AO2030" s="26"/>
      <c r="AP2030" s="20" t="str">
        <f t="shared" si="188"/>
        <v xml:space="preserve"> </v>
      </c>
      <c r="AQ2030" s="26"/>
      <c r="AR2030" s="26"/>
      <c r="AS2030" s="27"/>
      <c r="AT2030" s="43"/>
      <c r="AU2030" s="26" t="s">
        <v>111</v>
      </c>
      <c r="AV2030" s="26">
        <v>76624</v>
      </c>
      <c r="AW2030" s="26"/>
      <c r="AX2030" s="26"/>
      <c r="AY2030" s="31"/>
      <c r="AZ2030" s="26"/>
      <c r="BA2030" s="26"/>
      <c r="BB2030" s="26"/>
      <c r="BC2030" s="26"/>
      <c r="BD2030" s="26"/>
      <c r="BE2030" s="20" t="str">
        <f t="shared" si="189"/>
        <v xml:space="preserve"> </v>
      </c>
      <c r="BF2030" s="26"/>
      <c r="BG2030" s="26"/>
      <c r="BH2030" s="26"/>
      <c r="BI2030" s="26"/>
      <c r="BJ2030" s="26" t="s">
        <v>580</v>
      </c>
      <c r="BK2030" s="26">
        <v>48149</v>
      </c>
      <c r="BO2030" s="34" t="s">
        <v>561</v>
      </c>
      <c r="BP2030" s="13" t="s">
        <v>172</v>
      </c>
      <c r="BQ2030" s="13" t="s">
        <v>143</v>
      </c>
      <c r="BS2030" s="13" t="s">
        <v>153</v>
      </c>
      <c r="BT2030" s="13" t="s">
        <v>1954</v>
      </c>
    </row>
    <row r="2031" spans="1:74">
      <c r="A2031" s="17" t="s">
        <v>1921</v>
      </c>
      <c r="B2031" s="17">
        <v>2022</v>
      </c>
      <c r="C2031" s="17">
        <f t="shared" si="191"/>
        <v>156975</v>
      </c>
      <c r="D2031" s="17">
        <v>37</v>
      </c>
      <c r="E2031" s="17">
        <f t="shared" si="190"/>
        <v>157011</v>
      </c>
      <c r="L2031" s="20" t="str">
        <f t="shared" si="186"/>
        <v xml:space="preserve"> </v>
      </c>
      <c r="V2031" s="35"/>
      <c r="W2031" s="26"/>
      <c r="X2031" s="26"/>
      <c r="Y2031" s="26"/>
      <c r="Z2031" s="26"/>
      <c r="AA2031" s="20" t="str">
        <f t="shared" si="187"/>
        <v xml:space="preserve"> </v>
      </c>
      <c r="AB2031" s="26"/>
      <c r="AC2031" s="26"/>
      <c r="AD2031" s="26"/>
      <c r="AE2031" s="34"/>
      <c r="AF2031" s="26" t="s">
        <v>1839</v>
      </c>
      <c r="AG2031" s="26">
        <v>79696</v>
      </c>
      <c r="AH2031" s="26"/>
      <c r="AI2031" s="26"/>
      <c r="AJ2031" s="26"/>
      <c r="AK2031" s="35"/>
      <c r="AL2031" s="26"/>
      <c r="AM2031" s="26"/>
      <c r="AN2031" s="26"/>
      <c r="AO2031" s="26"/>
      <c r="AP2031" s="20" t="str">
        <f t="shared" si="188"/>
        <v xml:space="preserve"> </v>
      </c>
      <c r="AQ2031" s="26"/>
      <c r="AR2031" s="26"/>
      <c r="AS2031" s="27"/>
      <c r="AT2031" s="43"/>
      <c r="AU2031" s="26" t="s">
        <v>111</v>
      </c>
      <c r="AV2031" s="26">
        <v>76627</v>
      </c>
      <c r="AW2031" s="26"/>
      <c r="AX2031" s="26"/>
      <c r="AY2031" s="31"/>
      <c r="AZ2031" s="26"/>
      <c r="BA2031" s="26"/>
      <c r="BB2031" s="26"/>
      <c r="BC2031" s="26"/>
      <c r="BD2031" s="26"/>
      <c r="BE2031" s="20" t="str">
        <f t="shared" si="189"/>
        <v xml:space="preserve"> </v>
      </c>
      <c r="BF2031" s="26"/>
      <c r="BG2031" s="26"/>
      <c r="BH2031" s="26"/>
      <c r="BI2031" s="26"/>
      <c r="BJ2031" s="26" t="s">
        <v>580</v>
      </c>
      <c r="BK2031" s="26">
        <v>43106</v>
      </c>
      <c r="BO2031" s="34" t="s">
        <v>561</v>
      </c>
      <c r="BP2031" s="13" t="s">
        <v>172</v>
      </c>
      <c r="BQ2031" s="13" t="s">
        <v>143</v>
      </c>
      <c r="BR2031" s="13" t="s">
        <v>160</v>
      </c>
      <c r="BS2031" s="13" t="s">
        <v>153</v>
      </c>
      <c r="BT2031" s="13" t="s">
        <v>1954</v>
      </c>
    </row>
    <row r="2032" spans="1:74">
      <c r="A2032" s="17" t="s">
        <v>2119</v>
      </c>
      <c r="B2032" s="17">
        <v>2023</v>
      </c>
      <c r="C2032" s="17">
        <f t="shared" si="191"/>
        <v>157012</v>
      </c>
      <c r="D2032" s="17">
        <v>35</v>
      </c>
      <c r="E2032" s="17">
        <f t="shared" si="190"/>
        <v>157046</v>
      </c>
      <c r="L2032" s="20" t="str">
        <f t="shared" si="186"/>
        <v xml:space="preserve"> </v>
      </c>
      <c r="V2032" s="35"/>
      <c r="W2032" s="26"/>
      <c r="X2032" s="26"/>
      <c r="Y2032" s="26"/>
      <c r="Z2032" s="26"/>
      <c r="AA2032" s="20" t="str">
        <f t="shared" si="187"/>
        <v xml:space="preserve"> </v>
      </c>
      <c r="AB2032" s="26"/>
      <c r="AC2032" s="26"/>
      <c r="AD2032" s="26"/>
      <c r="AE2032" s="34"/>
      <c r="AF2032" s="26" t="s">
        <v>1839</v>
      </c>
      <c r="AG2032" s="26">
        <v>79699</v>
      </c>
      <c r="AH2032" s="26"/>
      <c r="AI2032" s="26"/>
      <c r="AJ2032" s="26"/>
      <c r="AK2032" s="35"/>
      <c r="AL2032" s="26"/>
      <c r="AM2032" s="26"/>
      <c r="AN2032" s="26"/>
      <c r="AO2032" s="26"/>
      <c r="AP2032" s="20" t="str">
        <f t="shared" si="188"/>
        <v xml:space="preserve"> </v>
      </c>
      <c r="AQ2032" s="26"/>
      <c r="AR2032" s="26"/>
      <c r="AS2032" s="27"/>
      <c r="AT2032" s="43"/>
      <c r="AU2032" s="26" t="s">
        <v>111</v>
      </c>
      <c r="AV2032" s="26">
        <v>76629</v>
      </c>
      <c r="AW2032" s="26"/>
      <c r="AX2032" s="26"/>
      <c r="AY2032" s="31"/>
      <c r="AZ2032" s="26"/>
      <c r="BA2032" s="26"/>
      <c r="BB2032" s="26"/>
      <c r="BC2032" s="26"/>
      <c r="BD2032" s="26"/>
      <c r="BE2032" s="20" t="str">
        <f t="shared" si="189"/>
        <v xml:space="preserve"> </v>
      </c>
      <c r="BF2032" s="26"/>
      <c r="BG2032" s="26"/>
      <c r="BH2032" s="26"/>
      <c r="BI2032" s="26"/>
      <c r="BJ2032" s="26" t="s">
        <v>688</v>
      </c>
      <c r="BK2032" s="26">
        <v>6949</v>
      </c>
      <c r="BO2032" s="34" t="s">
        <v>561</v>
      </c>
      <c r="BP2032" s="13" t="s">
        <v>1560</v>
      </c>
      <c r="BQ2032" s="13" t="s">
        <v>143</v>
      </c>
      <c r="BS2032" s="13" t="s">
        <v>153</v>
      </c>
      <c r="BT2032" s="13" t="s">
        <v>2009</v>
      </c>
    </row>
    <row r="2033" spans="1:74">
      <c r="A2033" s="17" t="s">
        <v>2120</v>
      </c>
      <c r="B2033" s="17">
        <v>2024</v>
      </c>
      <c r="C2033" s="17">
        <f t="shared" si="191"/>
        <v>157047</v>
      </c>
      <c r="D2033" s="17">
        <v>28</v>
      </c>
      <c r="E2033" s="17">
        <f t="shared" si="190"/>
        <v>157074</v>
      </c>
      <c r="L2033" s="20" t="str">
        <f t="shared" si="186"/>
        <v xml:space="preserve"> </v>
      </c>
      <c r="V2033" s="35"/>
      <c r="W2033" s="26"/>
      <c r="X2033" s="26"/>
      <c r="Y2033" s="26"/>
      <c r="Z2033" s="26"/>
      <c r="AA2033" s="20" t="str">
        <f t="shared" si="187"/>
        <v xml:space="preserve"> </v>
      </c>
      <c r="AB2033" s="26"/>
      <c r="AC2033" s="26"/>
      <c r="AD2033" s="26"/>
      <c r="AE2033" s="34"/>
      <c r="AF2033" s="26" t="s">
        <v>1839</v>
      </c>
      <c r="AG2033" s="26">
        <v>79701</v>
      </c>
      <c r="AH2033" s="26"/>
      <c r="AI2033" s="26"/>
      <c r="AJ2033" s="26"/>
      <c r="AK2033" s="35"/>
      <c r="AL2033" s="26"/>
      <c r="AM2033" s="26"/>
      <c r="AN2033" s="26"/>
      <c r="AO2033" s="26"/>
      <c r="AP2033" s="20" t="str">
        <f t="shared" si="188"/>
        <v xml:space="preserve"> </v>
      </c>
      <c r="AQ2033" s="26"/>
      <c r="AR2033" s="26"/>
      <c r="AS2033" s="27"/>
      <c r="AT2033" s="43"/>
      <c r="AU2033" s="26" t="s">
        <v>111</v>
      </c>
      <c r="AV2033" s="26">
        <v>76631</v>
      </c>
      <c r="AW2033" s="26"/>
      <c r="AX2033" s="26"/>
      <c r="AY2033" s="31"/>
      <c r="AZ2033" s="26"/>
      <c r="BA2033" s="26"/>
      <c r="BB2033" s="26"/>
      <c r="BC2033" s="26"/>
      <c r="BD2033" s="26"/>
      <c r="BE2033" s="20" t="str">
        <f t="shared" si="189"/>
        <v xml:space="preserve"> </v>
      </c>
      <c r="BF2033" s="26"/>
      <c r="BG2033" s="26"/>
      <c r="BH2033" s="26"/>
      <c r="BI2033" s="26"/>
      <c r="BJ2033" s="26" t="s">
        <v>580</v>
      </c>
      <c r="BK2033" s="26">
        <v>90802</v>
      </c>
      <c r="BO2033" s="34" t="s">
        <v>561</v>
      </c>
      <c r="BP2033" s="13" t="s">
        <v>172</v>
      </c>
      <c r="BQ2033" s="13" t="s">
        <v>143</v>
      </c>
      <c r="BS2033" s="13" t="s">
        <v>153</v>
      </c>
      <c r="BT2033" s="13" t="s">
        <v>1954</v>
      </c>
    </row>
    <row r="2034" spans="1:74">
      <c r="A2034" s="17" t="s">
        <v>2121</v>
      </c>
      <c r="B2034" s="17">
        <v>2025</v>
      </c>
      <c r="C2034" s="17">
        <f t="shared" si="191"/>
        <v>157075</v>
      </c>
      <c r="D2034" s="17">
        <v>29</v>
      </c>
      <c r="E2034" s="17">
        <f t="shared" si="190"/>
        <v>157103</v>
      </c>
      <c r="L2034" s="20" t="str">
        <f t="shared" si="186"/>
        <v xml:space="preserve"> </v>
      </c>
      <c r="V2034" s="35"/>
      <c r="W2034" s="26"/>
      <c r="X2034" s="26"/>
      <c r="Y2034" s="26"/>
      <c r="Z2034" s="26"/>
      <c r="AA2034" s="20" t="str">
        <f t="shared" si="187"/>
        <v xml:space="preserve"> </v>
      </c>
      <c r="AB2034" s="26"/>
      <c r="AC2034" s="26"/>
      <c r="AD2034" s="26"/>
      <c r="AE2034" s="34"/>
      <c r="AF2034" s="26" t="s">
        <v>1839</v>
      </c>
      <c r="AG2034" s="26">
        <v>79703</v>
      </c>
      <c r="AH2034" s="26"/>
      <c r="AI2034" s="26"/>
      <c r="AJ2034" s="26"/>
      <c r="AK2034" s="35"/>
      <c r="AL2034" s="26"/>
      <c r="AM2034" s="26"/>
      <c r="AN2034" s="26"/>
      <c r="AO2034" s="26"/>
      <c r="AP2034" s="20" t="str">
        <f t="shared" si="188"/>
        <v xml:space="preserve"> </v>
      </c>
      <c r="AQ2034" s="26"/>
      <c r="AR2034" s="26"/>
      <c r="AS2034" s="27"/>
      <c r="AT2034" s="43"/>
      <c r="AU2034" s="26" t="s">
        <v>111</v>
      </c>
      <c r="AV2034" s="26">
        <v>76633</v>
      </c>
      <c r="AW2034" s="26"/>
      <c r="AX2034" s="26"/>
      <c r="AY2034" s="31"/>
      <c r="AZ2034" s="26"/>
      <c r="BA2034" s="26"/>
      <c r="BB2034" s="26"/>
      <c r="BC2034" s="26"/>
      <c r="BD2034" s="26"/>
      <c r="BE2034" s="20" t="str">
        <f t="shared" si="189"/>
        <v xml:space="preserve"> </v>
      </c>
      <c r="BF2034" s="26"/>
      <c r="BG2034" s="26"/>
      <c r="BH2034" s="26"/>
      <c r="BI2034" s="26"/>
      <c r="BJ2034" s="26" t="s">
        <v>688</v>
      </c>
      <c r="BK2034" s="26">
        <v>6599</v>
      </c>
      <c r="BO2034" s="34" t="s">
        <v>561</v>
      </c>
      <c r="BP2034" s="13" t="s">
        <v>172</v>
      </c>
      <c r="BQ2034" s="13" t="s">
        <v>143</v>
      </c>
      <c r="BR2034" s="13" t="s">
        <v>160</v>
      </c>
      <c r="BS2034" s="13" t="s">
        <v>153</v>
      </c>
      <c r="BT2034" s="13" t="s">
        <v>2068</v>
      </c>
    </row>
    <row r="2035" spans="1:74">
      <c r="A2035" s="17" t="s">
        <v>2120</v>
      </c>
      <c r="B2035" s="17">
        <v>2026</v>
      </c>
      <c r="C2035" s="17">
        <f t="shared" si="191"/>
        <v>157104</v>
      </c>
      <c r="D2035" s="17">
        <v>24</v>
      </c>
      <c r="E2035" s="17">
        <f t="shared" si="190"/>
        <v>157127</v>
      </c>
      <c r="L2035" s="20" t="str">
        <f t="shared" si="186"/>
        <v xml:space="preserve"> </v>
      </c>
      <c r="V2035" s="35"/>
      <c r="W2035" s="26"/>
      <c r="X2035" s="26"/>
      <c r="Y2035" s="26"/>
      <c r="Z2035" s="26"/>
      <c r="AA2035" s="20" t="str">
        <f t="shared" si="187"/>
        <v xml:space="preserve"> </v>
      </c>
      <c r="AB2035" s="26"/>
      <c r="AC2035" s="26"/>
      <c r="AD2035" s="26"/>
      <c r="AE2035" s="34"/>
      <c r="AF2035" s="26" t="s">
        <v>1839</v>
      </c>
      <c r="AG2035" s="26">
        <v>79704</v>
      </c>
      <c r="AH2035" s="26"/>
      <c r="AI2035" s="26"/>
      <c r="AJ2035" s="26"/>
      <c r="AK2035" s="35"/>
      <c r="AL2035" s="26"/>
      <c r="AM2035" s="26"/>
      <c r="AN2035" s="26"/>
      <c r="AO2035" s="26"/>
      <c r="AP2035" s="20" t="str">
        <f t="shared" si="188"/>
        <v xml:space="preserve"> </v>
      </c>
      <c r="AQ2035" s="26"/>
      <c r="AR2035" s="26"/>
      <c r="AS2035" s="27"/>
      <c r="AT2035" s="43"/>
      <c r="AU2035" s="26" t="s">
        <v>111</v>
      </c>
      <c r="AV2035" s="26">
        <v>76635</v>
      </c>
      <c r="AW2035" s="26"/>
      <c r="AX2035" s="26"/>
      <c r="AY2035" s="31"/>
      <c r="AZ2035" s="26"/>
      <c r="BA2035" s="26"/>
      <c r="BB2035" s="26"/>
      <c r="BC2035" s="26"/>
      <c r="BD2035" s="26"/>
      <c r="BE2035" s="20" t="str">
        <f t="shared" si="189"/>
        <v xml:space="preserve"> </v>
      </c>
      <c r="BF2035" s="26"/>
      <c r="BG2035" s="26"/>
      <c r="BH2035" s="26"/>
      <c r="BI2035" s="26"/>
      <c r="BJ2035" s="26" t="s">
        <v>580</v>
      </c>
      <c r="BK2035" s="26">
        <v>90806</v>
      </c>
      <c r="BO2035" s="34" t="s">
        <v>561</v>
      </c>
      <c r="BP2035" s="13" t="s">
        <v>172</v>
      </c>
      <c r="BQ2035" s="13" t="s">
        <v>143</v>
      </c>
      <c r="BR2035" s="13" t="s">
        <v>160</v>
      </c>
      <c r="BS2035" s="13" t="s">
        <v>153</v>
      </c>
      <c r="BT2035" s="13" t="s">
        <v>1954</v>
      </c>
    </row>
    <row r="2036" spans="1:74">
      <c r="A2036" s="17" t="s">
        <v>2073</v>
      </c>
      <c r="B2036" s="17">
        <v>2027</v>
      </c>
      <c r="C2036" s="17">
        <f t="shared" si="191"/>
        <v>157128</v>
      </c>
      <c r="D2036" s="17">
        <v>42</v>
      </c>
      <c r="E2036" s="17">
        <f t="shared" si="190"/>
        <v>157169</v>
      </c>
      <c r="L2036" s="20" t="str">
        <f t="shared" si="186"/>
        <v xml:space="preserve"> </v>
      </c>
      <c r="V2036" s="35"/>
      <c r="W2036" s="26"/>
      <c r="X2036" s="26"/>
      <c r="Y2036" s="26"/>
      <c r="Z2036" s="26"/>
      <c r="AA2036" s="20" t="str">
        <f t="shared" si="187"/>
        <v xml:space="preserve"> </v>
      </c>
      <c r="AB2036" s="26"/>
      <c r="AC2036" s="26"/>
      <c r="AD2036" s="26"/>
      <c r="AE2036" s="34"/>
      <c r="AF2036" s="26" t="s">
        <v>1839</v>
      </c>
      <c r="AG2036" s="26">
        <v>79706</v>
      </c>
      <c r="AH2036" s="26"/>
      <c r="AI2036" s="26"/>
      <c r="AJ2036" s="26"/>
      <c r="AK2036" s="35"/>
      <c r="AL2036" s="26"/>
      <c r="AM2036" s="26"/>
      <c r="AN2036" s="26"/>
      <c r="AO2036" s="26"/>
      <c r="AP2036" s="20" t="str">
        <f t="shared" si="188"/>
        <v xml:space="preserve"> </v>
      </c>
      <c r="AQ2036" s="26"/>
      <c r="AR2036" s="26"/>
      <c r="AS2036" s="27"/>
      <c r="AT2036" s="43"/>
      <c r="AU2036" s="26" t="s">
        <v>111</v>
      </c>
      <c r="AV2036" s="26">
        <v>76636</v>
      </c>
      <c r="AW2036" s="26"/>
      <c r="AX2036" s="26"/>
      <c r="AY2036" s="31"/>
      <c r="AZ2036" s="26"/>
      <c r="BA2036" s="26"/>
      <c r="BB2036" s="26"/>
      <c r="BC2036" s="26"/>
      <c r="BD2036" s="26"/>
      <c r="BE2036" s="20" t="str">
        <f t="shared" si="189"/>
        <v xml:space="preserve"> </v>
      </c>
      <c r="BF2036" s="26"/>
      <c r="BG2036" s="26"/>
      <c r="BH2036" s="26"/>
      <c r="BI2036" s="26"/>
      <c r="BJ2036" s="26" t="s">
        <v>666</v>
      </c>
      <c r="BK2036" s="26">
        <v>10562</v>
      </c>
      <c r="BO2036" s="34" t="s">
        <v>561</v>
      </c>
      <c r="BP2036" s="13" t="s">
        <v>168</v>
      </c>
      <c r="BQ2036" s="13" t="s">
        <v>143</v>
      </c>
      <c r="BS2036" s="13" t="s">
        <v>153</v>
      </c>
      <c r="BT2036" s="13" t="s">
        <v>1710</v>
      </c>
    </row>
    <row r="2037" spans="1:74">
      <c r="A2037" s="17" t="s">
        <v>2121</v>
      </c>
      <c r="B2037" s="17">
        <v>2028</v>
      </c>
      <c r="C2037" s="17">
        <f t="shared" si="191"/>
        <v>157170</v>
      </c>
      <c r="D2037" s="17">
        <v>37</v>
      </c>
      <c r="E2037" s="17">
        <f t="shared" si="190"/>
        <v>157206</v>
      </c>
      <c r="L2037" s="20" t="str">
        <f t="shared" si="186"/>
        <v xml:space="preserve"> </v>
      </c>
      <c r="V2037" s="35"/>
      <c r="W2037" s="26"/>
      <c r="X2037" s="26"/>
      <c r="Y2037" s="26"/>
      <c r="Z2037" s="26"/>
      <c r="AA2037" s="20" t="str">
        <f t="shared" si="187"/>
        <v xml:space="preserve"> </v>
      </c>
      <c r="AB2037" s="26"/>
      <c r="AC2037" s="26"/>
      <c r="AD2037" s="26"/>
      <c r="AE2037" s="34"/>
      <c r="AF2037" s="26" t="s">
        <v>1839</v>
      </c>
      <c r="AG2037" s="26">
        <v>79709</v>
      </c>
      <c r="AH2037" s="26"/>
      <c r="AI2037" s="26"/>
      <c r="AJ2037" s="26"/>
      <c r="AK2037" s="35"/>
      <c r="AL2037" s="26"/>
      <c r="AM2037" s="26"/>
      <c r="AN2037" s="26"/>
      <c r="AO2037" s="26"/>
      <c r="AP2037" s="20" t="str">
        <f t="shared" si="188"/>
        <v xml:space="preserve"> </v>
      </c>
      <c r="AQ2037" s="26"/>
      <c r="AR2037" s="26"/>
      <c r="AS2037" s="27"/>
      <c r="AT2037" s="43"/>
      <c r="AU2037" s="26" t="s">
        <v>111</v>
      </c>
      <c r="AV2037" s="26">
        <v>76639</v>
      </c>
      <c r="AW2037" s="26"/>
      <c r="AX2037" s="26"/>
      <c r="AY2037" s="31"/>
      <c r="AZ2037" s="26"/>
      <c r="BA2037" s="26"/>
      <c r="BB2037" s="26"/>
      <c r="BC2037" s="26"/>
      <c r="BD2037" s="26"/>
      <c r="BE2037" s="20" t="str">
        <f t="shared" si="189"/>
        <v xml:space="preserve"> </v>
      </c>
      <c r="BF2037" s="26"/>
      <c r="BG2037" s="26"/>
      <c r="BH2037" s="26"/>
      <c r="BI2037" s="26"/>
      <c r="BJ2037" s="26" t="s">
        <v>688</v>
      </c>
      <c r="BK2037" s="26">
        <v>73817</v>
      </c>
      <c r="BO2037" s="34" t="s">
        <v>561</v>
      </c>
      <c r="BP2037" s="13" t="s">
        <v>168</v>
      </c>
      <c r="BQ2037" s="13" t="s">
        <v>143</v>
      </c>
      <c r="BR2037" s="13" t="s">
        <v>160</v>
      </c>
      <c r="BS2037" s="13" t="s">
        <v>153</v>
      </c>
      <c r="BT2037" s="13" t="s">
        <v>1954</v>
      </c>
    </row>
    <row r="2038" spans="1:74">
      <c r="A2038" s="17" t="s">
        <v>2122</v>
      </c>
      <c r="B2038" s="17">
        <v>2029</v>
      </c>
      <c r="C2038" s="17">
        <f t="shared" si="191"/>
        <v>157207</v>
      </c>
      <c r="D2038" s="17">
        <v>53</v>
      </c>
      <c r="E2038" s="17">
        <f t="shared" si="190"/>
        <v>157259</v>
      </c>
      <c r="L2038" s="20" t="str">
        <f t="shared" si="186"/>
        <v xml:space="preserve"> </v>
      </c>
      <c r="V2038" s="35"/>
      <c r="W2038" s="26"/>
      <c r="X2038" s="26"/>
      <c r="Y2038" s="26"/>
      <c r="Z2038" s="26"/>
      <c r="AA2038" s="20" t="str">
        <f t="shared" si="187"/>
        <v xml:space="preserve"> </v>
      </c>
      <c r="AB2038" s="26"/>
      <c r="AC2038" s="26"/>
      <c r="AD2038" s="26"/>
      <c r="AE2038" s="34"/>
      <c r="AF2038" s="26" t="s">
        <v>1839</v>
      </c>
      <c r="AG2038" s="26">
        <v>79711</v>
      </c>
      <c r="AH2038" s="26"/>
      <c r="AI2038" s="26"/>
      <c r="AJ2038" s="26"/>
      <c r="AK2038" s="35"/>
      <c r="AL2038" s="26"/>
      <c r="AM2038" s="26"/>
      <c r="AN2038" s="26"/>
      <c r="AO2038" s="26"/>
      <c r="AP2038" s="20" t="str">
        <f t="shared" si="188"/>
        <v xml:space="preserve"> </v>
      </c>
      <c r="AQ2038" s="26"/>
      <c r="AR2038" s="26"/>
      <c r="AS2038" s="27"/>
      <c r="AT2038" s="43"/>
      <c r="AU2038" s="26" t="s">
        <v>111</v>
      </c>
      <c r="AV2038" s="26">
        <v>76641</v>
      </c>
      <c r="AW2038" s="26"/>
      <c r="AX2038" s="26"/>
      <c r="AY2038" s="31"/>
      <c r="AZ2038" s="26"/>
      <c r="BA2038" s="26"/>
      <c r="BB2038" s="26"/>
      <c r="BC2038" s="26"/>
      <c r="BD2038" s="26"/>
      <c r="BE2038" s="20" t="str">
        <f t="shared" si="189"/>
        <v xml:space="preserve"> </v>
      </c>
      <c r="BF2038" s="26"/>
      <c r="BG2038" s="26"/>
      <c r="BH2038" s="26"/>
      <c r="BI2038" s="26"/>
      <c r="BJ2038" s="26" t="s">
        <v>2012</v>
      </c>
      <c r="BK2038" s="26">
        <v>85481</v>
      </c>
      <c r="BO2038" s="34" t="s">
        <v>561</v>
      </c>
      <c r="BP2038" s="13" t="s">
        <v>172</v>
      </c>
      <c r="BQ2038" s="13" t="s">
        <v>143</v>
      </c>
      <c r="BR2038" s="13" t="s">
        <v>160</v>
      </c>
      <c r="BS2038" s="13" t="s">
        <v>153</v>
      </c>
      <c r="BT2038" s="13" t="s">
        <v>1954</v>
      </c>
    </row>
    <row r="2039" spans="1:74">
      <c r="A2039" s="17" t="s">
        <v>2123</v>
      </c>
      <c r="B2039" s="17">
        <v>2030</v>
      </c>
      <c r="C2039" s="17">
        <f t="shared" si="191"/>
        <v>157260</v>
      </c>
      <c r="D2039" s="17">
        <v>58</v>
      </c>
      <c r="E2039" s="17">
        <f t="shared" si="190"/>
        <v>157317</v>
      </c>
      <c r="L2039" s="20" t="str">
        <f t="shared" si="186"/>
        <v xml:space="preserve"> </v>
      </c>
      <c r="V2039" s="35"/>
      <c r="W2039" s="26"/>
      <c r="X2039" s="26"/>
      <c r="Y2039" s="26"/>
      <c r="Z2039" s="26"/>
      <c r="AA2039" s="20" t="str">
        <f t="shared" si="187"/>
        <v xml:space="preserve"> </v>
      </c>
      <c r="AB2039" s="26"/>
      <c r="AC2039" s="26"/>
      <c r="AD2039" s="26"/>
      <c r="AE2039" s="34"/>
      <c r="AF2039" s="26" t="s">
        <v>1839</v>
      </c>
      <c r="AG2039" s="26">
        <v>79714</v>
      </c>
      <c r="AH2039" s="26"/>
      <c r="AI2039" s="26"/>
      <c r="AJ2039" s="26"/>
      <c r="AK2039" s="35"/>
      <c r="AL2039" s="26"/>
      <c r="AM2039" s="26"/>
      <c r="AN2039" s="26"/>
      <c r="AO2039" s="26"/>
      <c r="AP2039" s="20" t="str">
        <f t="shared" si="188"/>
        <v xml:space="preserve"> </v>
      </c>
      <c r="AQ2039" s="26"/>
      <c r="AR2039" s="26"/>
      <c r="AS2039" s="27"/>
      <c r="AT2039" s="43"/>
      <c r="AU2039" s="26" t="s">
        <v>111</v>
      </c>
      <c r="AV2039" s="26">
        <v>76644</v>
      </c>
      <c r="AW2039" s="26"/>
      <c r="AX2039" s="26"/>
      <c r="AY2039" s="31"/>
      <c r="AZ2039" s="26"/>
      <c r="BA2039" s="26"/>
      <c r="BB2039" s="26"/>
      <c r="BC2039" s="26"/>
      <c r="BD2039" s="26"/>
      <c r="BE2039" s="20" t="str">
        <f t="shared" si="189"/>
        <v xml:space="preserve"> </v>
      </c>
      <c r="BF2039" s="26"/>
      <c r="BG2039" s="26"/>
      <c r="BH2039" s="26"/>
      <c r="BI2039" s="26"/>
      <c r="BJ2039" s="26" t="s">
        <v>688</v>
      </c>
      <c r="BK2039" s="26">
        <v>71878</v>
      </c>
      <c r="BO2039" s="34" t="s">
        <v>561</v>
      </c>
      <c r="BP2039" s="13" t="s">
        <v>168</v>
      </c>
      <c r="BQ2039" s="13" t="s">
        <v>143</v>
      </c>
      <c r="BR2039" s="13" t="s">
        <v>160</v>
      </c>
      <c r="BS2039" s="13" t="s">
        <v>153</v>
      </c>
      <c r="BT2039" s="13" t="s">
        <v>2043</v>
      </c>
      <c r="BU2039" s="13" t="s">
        <v>1976</v>
      </c>
    </row>
    <row r="2040" spans="1:74">
      <c r="A2040" s="17" t="s">
        <v>2124</v>
      </c>
      <c r="B2040" s="17">
        <v>2031</v>
      </c>
      <c r="C2040" s="17">
        <f t="shared" si="191"/>
        <v>157318</v>
      </c>
      <c r="D2040" s="17">
        <v>31</v>
      </c>
      <c r="E2040" s="17">
        <f t="shared" si="190"/>
        <v>157348</v>
      </c>
      <c r="L2040" s="20" t="str">
        <f t="shared" si="186"/>
        <v xml:space="preserve"> </v>
      </c>
      <c r="V2040" s="35"/>
      <c r="W2040" s="26"/>
      <c r="X2040" s="26"/>
      <c r="Y2040" s="26"/>
      <c r="Z2040" s="26"/>
      <c r="AA2040" s="20" t="str">
        <f t="shared" si="187"/>
        <v xml:space="preserve"> </v>
      </c>
      <c r="AB2040" s="26"/>
      <c r="AC2040" s="26"/>
      <c r="AD2040" s="26"/>
      <c r="AE2040" s="34"/>
      <c r="AF2040" s="26" t="s">
        <v>1839</v>
      </c>
      <c r="AG2040" s="26">
        <v>79718</v>
      </c>
      <c r="AH2040" s="26"/>
      <c r="AI2040" s="26"/>
      <c r="AJ2040" s="26"/>
      <c r="AK2040" s="35"/>
      <c r="AL2040" s="26"/>
      <c r="AM2040" s="26"/>
      <c r="AN2040" s="26"/>
      <c r="AO2040" s="26"/>
      <c r="AP2040" s="20" t="str">
        <f t="shared" si="188"/>
        <v xml:space="preserve"> </v>
      </c>
      <c r="AQ2040" s="26"/>
      <c r="AR2040" s="26"/>
      <c r="AS2040" s="27"/>
      <c r="AT2040" s="43"/>
      <c r="AU2040" s="26" t="s">
        <v>111</v>
      </c>
      <c r="AV2040" s="26">
        <v>76648</v>
      </c>
      <c r="AW2040" s="26"/>
      <c r="AX2040" s="26"/>
      <c r="AY2040" s="31"/>
      <c r="AZ2040" s="26"/>
      <c r="BA2040" s="26"/>
      <c r="BB2040" s="26"/>
      <c r="BC2040" s="26"/>
      <c r="BD2040" s="26"/>
      <c r="BE2040" s="20" t="str">
        <f t="shared" si="189"/>
        <v xml:space="preserve"> </v>
      </c>
      <c r="BF2040" s="26"/>
      <c r="BG2040" s="26"/>
      <c r="BH2040" s="26"/>
      <c r="BI2040" s="26"/>
      <c r="BJ2040" s="26" t="s">
        <v>136</v>
      </c>
      <c r="BK2040" s="26">
        <v>26527</v>
      </c>
      <c r="BO2040" s="34" t="s">
        <v>561</v>
      </c>
      <c r="BP2040" s="13" t="s">
        <v>172</v>
      </c>
      <c r="BQ2040" s="13" t="s">
        <v>143</v>
      </c>
      <c r="BR2040" s="13" t="s">
        <v>160</v>
      </c>
      <c r="BS2040" s="13" t="s">
        <v>153</v>
      </c>
      <c r="BT2040" s="13" t="s">
        <v>2125</v>
      </c>
    </row>
    <row r="2041" spans="1:74">
      <c r="A2041" s="17" t="s">
        <v>2122</v>
      </c>
      <c r="B2041" s="17">
        <v>2032</v>
      </c>
      <c r="C2041" s="17">
        <f t="shared" si="191"/>
        <v>157349</v>
      </c>
      <c r="D2041" s="17">
        <v>54</v>
      </c>
      <c r="E2041" s="17">
        <f t="shared" si="190"/>
        <v>157402</v>
      </c>
      <c r="L2041" s="20" t="str">
        <f t="shared" si="186"/>
        <v xml:space="preserve"> </v>
      </c>
      <c r="V2041" s="35"/>
      <c r="W2041" s="26"/>
      <c r="X2041" s="26"/>
      <c r="Y2041" s="26"/>
      <c r="Z2041" s="26"/>
      <c r="AA2041" s="20" t="str">
        <f t="shared" si="187"/>
        <v xml:space="preserve"> </v>
      </c>
      <c r="AB2041" s="26"/>
      <c r="AC2041" s="26"/>
      <c r="AD2041" s="26"/>
      <c r="AE2041" s="34"/>
      <c r="AF2041" s="26" t="s">
        <v>1839</v>
      </c>
      <c r="AG2041" s="26">
        <v>79720</v>
      </c>
      <c r="AH2041" s="26"/>
      <c r="AI2041" s="26"/>
      <c r="AJ2041" s="26"/>
      <c r="AK2041" s="35"/>
      <c r="AL2041" s="26"/>
      <c r="AM2041" s="26"/>
      <c r="AN2041" s="26"/>
      <c r="AO2041" s="26"/>
      <c r="AP2041" s="20" t="str">
        <f t="shared" si="188"/>
        <v xml:space="preserve"> </v>
      </c>
      <c r="AQ2041" s="26"/>
      <c r="AR2041" s="26"/>
      <c r="AS2041" s="27"/>
      <c r="AT2041" s="43"/>
      <c r="AU2041" s="26" t="s">
        <v>111</v>
      </c>
      <c r="AV2041" s="26">
        <v>76650</v>
      </c>
      <c r="AW2041" s="26"/>
      <c r="AX2041" s="26"/>
      <c r="AY2041" s="31"/>
      <c r="AZ2041" s="26"/>
      <c r="BA2041" s="26"/>
      <c r="BB2041" s="26"/>
      <c r="BC2041" s="26"/>
      <c r="BD2041" s="26"/>
      <c r="BE2041" s="20" t="str">
        <f t="shared" si="189"/>
        <v xml:space="preserve"> </v>
      </c>
      <c r="BF2041" s="26"/>
      <c r="BG2041" s="26"/>
      <c r="BH2041" s="26"/>
      <c r="BI2041" s="26"/>
      <c r="BJ2041" s="26" t="s">
        <v>604</v>
      </c>
      <c r="BK2041" s="26">
        <v>2952039</v>
      </c>
      <c r="BO2041" s="34" t="s">
        <v>561</v>
      </c>
      <c r="BP2041" s="13" t="s">
        <v>172</v>
      </c>
      <c r="BQ2041" s="13" t="s">
        <v>143</v>
      </c>
      <c r="BR2041" s="13" t="s">
        <v>160</v>
      </c>
      <c r="BS2041" s="13" t="s">
        <v>163</v>
      </c>
    </row>
    <row r="2042" spans="1:74">
      <c r="A2042" s="17" t="s">
        <v>2073</v>
      </c>
      <c r="B2042" s="17">
        <v>2033</v>
      </c>
      <c r="C2042" s="17">
        <f t="shared" si="191"/>
        <v>157403</v>
      </c>
      <c r="D2042" s="17">
        <v>40</v>
      </c>
      <c r="E2042" s="17">
        <f t="shared" si="190"/>
        <v>157442</v>
      </c>
      <c r="L2042" s="20" t="str">
        <f t="shared" si="186"/>
        <v xml:space="preserve"> </v>
      </c>
      <c r="V2042" s="35"/>
      <c r="W2042" s="26"/>
      <c r="X2042" s="26"/>
      <c r="Y2042" s="26"/>
      <c r="Z2042" s="26"/>
      <c r="AA2042" s="20" t="str">
        <f t="shared" si="187"/>
        <v xml:space="preserve"> </v>
      </c>
      <c r="AB2042" s="26"/>
      <c r="AC2042" s="26"/>
      <c r="AD2042" s="26"/>
      <c r="AE2042" s="34"/>
      <c r="AF2042" s="26" t="s">
        <v>1839</v>
      </c>
      <c r="AG2042" s="26">
        <v>79723</v>
      </c>
      <c r="AH2042" s="26"/>
      <c r="AI2042" s="26"/>
      <c r="AJ2042" s="26"/>
      <c r="AK2042" s="35"/>
      <c r="AL2042" s="26"/>
      <c r="AM2042" s="26"/>
      <c r="AN2042" s="26"/>
      <c r="AO2042" s="26"/>
      <c r="AP2042" s="20" t="str">
        <f t="shared" si="188"/>
        <v xml:space="preserve"> </v>
      </c>
      <c r="AQ2042" s="26"/>
      <c r="AR2042" s="26"/>
      <c r="AS2042" s="27"/>
      <c r="AT2042" s="43"/>
      <c r="AU2042" s="26" t="s">
        <v>111</v>
      </c>
      <c r="AV2042" s="26">
        <v>76653</v>
      </c>
      <c r="AW2042" s="26"/>
      <c r="AX2042" s="26"/>
      <c r="AY2042" s="31"/>
      <c r="AZ2042" s="26"/>
      <c r="BA2042" s="26"/>
      <c r="BB2042" s="26"/>
      <c r="BC2042" s="26"/>
      <c r="BD2042" s="26"/>
      <c r="BE2042" s="20" t="str">
        <f t="shared" si="189"/>
        <v xml:space="preserve"> </v>
      </c>
      <c r="BF2042" s="26"/>
      <c r="BG2042" s="26"/>
      <c r="BH2042" s="26"/>
      <c r="BI2042" s="26"/>
      <c r="BJ2042" s="26" t="s">
        <v>666</v>
      </c>
      <c r="BK2042" s="26">
        <v>10569</v>
      </c>
      <c r="BO2042" s="34" t="s">
        <v>561</v>
      </c>
      <c r="BQ2042" s="13" t="s">
        <v>143</v>
      </c>
      <c r="BS2042" s="13" t="s">
        <v>153</v>
      </c>
      <c r="BT2042" s="13" t="s">
        <v>1710</v>
      </c>
    </row>
    <row r="2043" spans="1:74">
      <c r="A2043" s="17" t="s">
        <v>2124</v>
      </c>
      <c r="B2043" s="17">
        <v>2034</v>
      </c>
      <c r="C2043" s="17">
        <f t="shared" si="191"/>
        <v>157443</v>
      </c>
      <c r="D2043" s="17">
        <v>32</v>
      </c>
      <c r="E2043" s="17">
        <f t="shared" si="190"/>
        <v>157474</v>
      </c>
      <c r="L2043" s="20" t="str">
        <f t="shared" si="186"/>
        <v xml:space="preserve"> </v>
      </c>
      <c r="V2043" s="35"/>
      <c r="W2043" s="26"/>
      <c r="X2043" s="26"/>
      <c r="Y2043" s="26"/>
      <c r="Z2043" s="26"/>
      <c r="AA2043" s="20" t="str">
        <f t="shared" si="187"/>
        <v xml:space="preserve"> </v>
      </c>
      <c r="AB2043" s="26"/>
      <c r="AC2043" s="26"/>
      <c r="AD2043" s="26"/>
      <c r="AE2043" s="34"/>
      <c r="AF2043" s="26" t="s">
        <v>1839</v>
      </c>
      <c r="AG2043" s="26">
        <v>79726</v>
      </c>
      <c r="AH2043" s="26"/>
      <c r="AI2043" s="26"/>
      <c r="AJ2043" s="26"/>
      <c r="AK2043" s="35"/>
      <c r="AL2043" s="26"/>
      <c r="AM2043" s="26"/>
      <c r="AN2043" s="26"/>
      <c r="AO2043" s="26"/>
      <c r="AP2043" s="20" t="str">
        <f t="shared" si="188"/>
        <v xml:space="preserve"> </v>
      </c>
      <c r="AQ2043" s="26"/>
      <c r="AR2043" s="26"/>
      <c r="AS2043" s="27"/>
      <c r="AT2043" s="43"/>
      <c r="AU2043" s="26" t="s">
        <v>111</v>
      </c>
      <c r="AV2043" s="26">
        <v>76656</v>
      </c>
      <c r="AW2043" s="26"/>
      <c r="AX2043" s="26"/>
      <c r="AY2043" s="31"/>
      <c r="AZ2043" s="26"/>
      <c r="BA2043" s="26"/>
      <c r="BB2043" s="26"/>
      <c r="BC2043" s="26"/>
      <c r="BD2043" s="26"/>
      <c r="BE2043" s="20" t="str">
        <f t="shared" si="189"/>
        <v xml:space="preserve"> </v>
      </c>
      <c r="BF2043" s="26"/>
      <c r="BG2043" s="26"/>
      <c r="BH2043" s="26"/>
      <c r="BI2043" s="26"/>
      <c r="BJ2043" s="26" t="s">
        <v>688</v>
      </c>
      <c r="BK2043" s="26">
        <v>5916</v>
      </c>
      <c r="BO2043" s="34" t="s">
        <v>561</v>
      </c>
      <c r="BP2043" s="13" t="s">
        <v>172</v>
      </c>
      <c r="BQ2043" s="13" t="s">
        <v>143</v>
      </c>
      <c r="BR2043" s="13" t="s">
        <v>160</v>
      </c>
      <c r="BS2043" s="13" t="s">
        <v>153</v>
      </c>
      <c r="BT2043" s="13" t="s">
        <v>2080</v>
      </c>
    </row>
    <row r="2044" spans="1:74">
      <c r="A2044" s="17" t="s">
        <v>2126</v>
      </c>
      <c r="B2044" s="17">
        <v>2035</v>
      </c>
      <c r="C2044" s="17">
        <f t="shared" si="191"/>
        <v>157475</v>
      </c>
      <c r="D2044" s="17">
        <v>23</v>
      </c>
      <c r="E2044" s="17">
        <f t="shared" si="190"/>
        <v>157497</v>
      </c>
      <c r="L2044" s="20" t="str">
        <f t="shared" si="186"/>
        <v xml:space="preserve"> </v>
      </c>
      <c r="V2044" s="35"/>
      <c r="W2044" s="26"/>
      <c r="X2044" s="26"/>
      <c r="Y2044" s="26"/>
      <c r="Z2044" s="26"/>
      <c r="AA2044" s="20" t="str">
        <f t="shared" si="187"/>
        <v xml:space="preserve"> </v>
      </c>
      <c r="AB2044" s="26"/>
      <c r="AC2044" s="26"/>
      <c r="AD2044" s="26"/>
      <c r="AE2044" s="34"/>
      <c r="AF2044" s="26" t="s">
        <v>1839</v>
      </c>
      <c r="AG2044" s="26">
        <v>79728</v>
      </c>
      <c r="AH2044" s="26"/>
      <c r="AI2044" s="26"/>
      <c r="AJ2044" s="26"/>
      <c r="AK2044" s="35"/>
      <c r="AL2044" s="26"/>
      <c r="AM2044" s="26"/>
      <c r="AN2044" s="26"/>
      <c r="AO2044" s="26"/>
      <c r="AP2044" s="20" t="str">
        <f t="shared" si="188"/>
        <v xml:space="preserve"> </v>
      </c>
      <c r="AQ2044" s="26"/>
      <c r="AR2044" s="26"/>
      <c r="AS2044" s="27"/>
      <c r="AT2044" s="43"/>
      <c r="AU2044" s="26" t="s">
        <v>111</v>
      </c>
      <c r="AV2044" s="26">
        <v>76658</v>
      </c>
      <c r="AW2044" s="26"/>
      <c r="AX2044" s="26"/>
      <c r="AY2044" s="31"/>
      <c r="AZ2044" s="26"/>
      <c r="BA2044" s="26"/>
      <c r="BB2044" s="26"/>
      <c r="BC2044" s="26"/>
      <c r="BD2044" s="26"/>
      <c r="BE2044" s="20" t="str">
        <f t="shared" si="189"/>
        <v xml:space="preserve"> </v>
      </c>
      <c r="BF2044" s="26"/>
      <c r="BG2044" s="26"/>
      <c r="BH2044" s="26"/>
      <c r="BI2044" s="26"/>
      <c r="BJ2044" s="26" t="s">
        <v>688</v>
      </c>
      <c r="BK2044" s="26">
        <v>87603</v>
      </c>
      <c r="BO2044" s="34" t="s">
        <v>561</v>
      </c>
      <c r="BP2044" s="13" t="s">
        <v>172</v>
      </c>
      <c r="BQ2044" s="13" t="s">
        <v>143</v>
      </c>
      <c r="BR2044" s="13" t="s">
        <v>160</v>
      </c>
      <c r="BS2044" s="13" t="s">
        <v>153</v>
      </c>
      <c r="BT2044" s="13" t="s">
        <v>2043</v>
      </c>
    </row>
    <row r="2045" spans="1:74">
      <c r="A2045" s="17" t="s">
        <v>2082</v>
      </c>
      <c r="B2045" s="17">
        <v>2036</v>
      </c>
      <c r="C2045" s="17">
        <f t="shared" si="191"/>
        <v>157498</v>
      </c>
      <c r="D2045" s="17">
        <v>44</v>
      </c>
      <c r="E2045" s="17">
        <f t="shared" si="190"/>
        <v>157541</v>
      </c>
      <c r="L2045" s="20" t="str">
        <f t="shared" si="186"/>
        <v xml:space="preserve"> </v>
      </c>
      <c r="V2045" s="35"/>
      <c r="W2045" s="26"/>
      <c r="X2045" s="26"/>
      <c r="Y2045" s="26"/>
      <c r="Z2045" s="26"/>
      <c r="AA2045" s="20" t="str">
        <f t="shared" si="187"/>
        <v xml:space="preserve"> </v>
      </c>
      <c r="AB2045" s="26"/>
      <c r="AC2045" s="26"/>
      <c r="AD2045" s="26"/>
      <c r="AE2045" s="34"/>
      <c r="AF2045" s="26" t="s">
        <v>1839</v>
      </c>
      <c r="AG2045" s="26">
        <v>79729</v>
      </c>
      <c r="AH2045" s="26"/>
      <c r="AI2045" s="26"/>
      <c r="AJ2045" s="26"/>
      <c r="AK2045" s="35"/>
      <c r="AL2045" s="26"/>
      <c r="AM2045" s="26"/>
      <c r="AN2045" s="26"/>
      <c r="AO2045" s="26"/>
      <c r="AP2045" s="20" t="str">
        <f t="shared" si="188"/>
        <v xml:space="preserve"> </v>
      </c>
      <c r="AQ2045" s="26"/>
      <c r="AR2045" s="26"/>
      <c r="AS2045" s="27"/>
      <c r="AT2045" s="43"/>
      <c r="AU2045" s="26" t="s">
        <v>111</v>
      </c>
      <c r="AV2045" s="26">
        <v>76659</v>
      </c>
      <c r="AW2045" s="26"/>
      <c r="AX2045" s="26"/>
      <c r="AY2045" s="31"/>
      <c r="AZ2045" s="26"/>
      <c r="BA2045" s="26"/>
      <c r="BB2045" s="26"/>
      <c r="BC2045" s="26"/>
      <c r="BD2045" s="26"/>
      <c r="BE2045" s="20" t="str">
        <f t="shared" si="189"/>
        <v xml:space="preserve"> </v>
      </c>
      <c r="BF2045" s="26"/>
      <c r="BG2045" s="26"/>
      <c r="BH2045" s="26"/>
      <c r="BI2045" s="26"/>
      <c r="BJ2045" s="26" t="s">
        <v>2033</v>
      </c>
      <c r="BK2045" s="26">
        <v>23898</v>
      </c>
      <c r="BO2045" s="34" t="s">
        <v>561</v>
      </c>
      <c r="BP2045" s="13" t="s">
        <v>172</v>
      </c>
      <c r="BQ2045" s="13" t="s">
        <v>143</v>
      </c>
      <c r="BS2045" s="13" t="s">
        <v>153</v>
      </c>
      <c r="BT2045" s="13" t="s">
        <v>1710</v>
      </c>
    </row>
    <row r="2046" spans="1:74">
      <c r="A2046" s="17" t="s">
        <v>2014</v>
      </c>
      <c r="B2046" s="17">
        <v>2037</v>
      </c>
      <c r="C2046" s="17">
        <f t="shared" si="191"/>
        <v>157542</v>
      </c>
      <c r="D2046" s="17">
        <v>38</v>
      </c>
      <c r="E2046" s="17">
        <f t="shared" si="190"/>
        <v>157579</v>
      </c>
      <c r="L2046" s="20" t="str">
        <f t="shared" si="186"/>
        <v xml:space="preserve"> </v>
      </c>
      <c r="V2046" s="35"/>
      <c r="W2046" s="26"/>
      <c r="X2046" s="26"/>
      <c r="Y2046" s="26"/>
      <c r="Z2046" s="26"/>
      <c r="AA2046" s="20" t="str">
        <f t="shared" si="187"/>
        <v xml:space="preserve"> </v>
      </c>
      <c r="AB2046" s="26"/>
      <c r="AC2046" s="26"/>
      <c r="AD2046" s="26"/>
      <c r="AE2046" s="34"/>
      <c r="AF2046" s="26" t="s">
        <v>1839</v>
      </c>
      <c r="AG2046" s="26">
        <v>79732</v>
      </c>
      <c r="AH2046" s="26"/>
      <c r="AI2046" s="26"/>
      <c r="AJ2046" s="26"/>
      <c r="AK2046" s="35"/>
      <c r="AL2046" s="26"/>
      <c r="AM2046" s="26"/>
      <c r="AN2046" s="26"/>
      <c r="AO2046" s="26"/>
      <c r="AP2046" s="20" t="str">
        <f t="shared" si="188"/>
        <v xml:space="preserve"> </v>
      </c>
      <c r="AQ2046" s="26"/>
      <c r="AR2046" s="26"/>
      <c r="AS2046" s="27"/>
      <c r="AT2046" s="43"/>
      <c r="AU2046" s="26" t="s">
        <v>111</v>
      </c>
      <c r="AV2046" s="26">
        <v>76662</v>
      </c>
      <c r="AW2046" s="26"/>
      <c r="AX2046" s="26"/>
      <c r="AY2046" s="31"/>
      <c r="AZ2046" s="26"/>
      <c r="BA2046" s="26"/>
      <c r="BB2046" s="26"/>
      <c r="BC2046" s="26"/>
      <c r="BD2046" s="26"/>
      <c r="BE2046" s="20" t="str">
        <f t="shared" si="189"/>
        <v xml:space="preserve"> </v>
      </c>
      <c r="BF2046" s="26"/>
      <c r="BG2046" s="26"/>
      <c r="BH2046" s="26"/>
      <c r="BI2046" s="26"/>
      <c r="BJ2046" s="26" t="s">
        <v>688</v>
      </c>
      <c r="BK2046" s="26">
        <v>74075</v>
      </c>
      <c r="BO2046" s="34" t="s">
        <v>561</v>
      </c>
      <c r="BP2046" s="13" t="s">
        <v>168</v>
      </c>
      <c r="BQ2046" s="13" t="s">
        <v>143</v>
      </c>
      <c r="BR2046" s="13" t="s">
        <v>160</v>
      </c>
      <c r="BS2046" s="13" t="s">
        <v>153</v>
      </c>
      <c r="BT2046" s="13" t="s">
        <v>2043</v>
      </c>
      <c r="BU2046" s="13" t="s">
        <v>1976</v>
      </c>
      <c r="BV2046" s="13" t="s">
        <v>2127</v>
      </c>
    </row>
    <row r="2047" spans="1:74">
      <c r="A2047" s="17" t="s">
        <v>1996</v>
      </c>
      <c r="B2047" s="17">
        <v>2038</v>
      </c>
      <c r="C2047" s="17">
        <f t="shared" si="191"/>
        <v>157580</v>
      </c>
      <c r="D2047" s="17">
        <v>39</v>
      </c>
      <c r="E2047" s="17">
        <f t="shared" si="190"/>
        <v>157618</v>
      </c>
      <c r="L2047" s="20" t="str">
        <f t="shared" si="186"/>
        <v xml:space="preserve"> </v>
      </c>
      <c r="V2047" s="35"/>
      <c r="W2047" s="26"/>
      <c r="X2047" s="26"/>
      <c r="Y2047" s="26"/>
      <c r="Z2047" s="26"/>
      <c r="AA2047" s="20" t="str">
        <f t="shared" si="187"/>
        <v xml:space="preserve"> </v>
      </c>
      <c r="AB2047" s="26"/>
      <c r="AC2047" s="26"/>
      <c r="AD2047" s="26"/>
      <c r="AE2047" s="34"/>
      <c r="AF2047" s="26" t="s">
        <v>1839</v>
      </c>
      <c r="AG2047" s="26">
        <v>79734</v>
      </c>
      <c r="AH2047" s="26"/>
      <c r="AI2047" s="26"/>
      <c r="AJ2047" s="26"/>
      <c r="AK2047" s="35"/>
      <c r="AL2047" s="26"/>
      <c r="AM2047" s="26"/>
      <c r="AN2047" s="26"/>
      <c r="AO2047" s="26"/>
      <c r="AP2047" s="20" t="str">
        <f t="shared" si="188"/>
        <v xml:space="preserve"> </v>
      </c>
      <c r="AQ2047" s="26"/>
      <c r="AR2047" s="26"/>
      <c r="AS2047" s="27"/>
      <c r="AT2047" s="43"/>
      <c r="AU2047" s="26" t="s">
        <v>111</v>
      </c>
      <c r="AV2047" s="26">
        <v>76664</v>
      </c>
      <c r="AW2047" s="26"/>
      <c r="AX2047" s="26"/>
      <c r="AY2047" s="31"/>
      <c r="AZ2047" s="26"/>
      <c r="BA2047" s="26"/>
      <c r="BB2047" s="26"/>
      <c r="BC2047" s="26"/>
      <c r="BD2047" s="26"/>
      <c r="BE2047" s="20" t="str">
        <f t="shared" si="189"/>
        <v xml:space="preserve"> </v>
      </c>
      <c r="BF2047" s="26"/>
      <c r="BG2047" s="26"/>
      <c r="BH2047" s="26"/>
      <c r="BI2047" s="26"/>
      <c r="BJ2047" s="26" t="s">
        <v>136</v>
      </c>
      <c r="BK2047" s="26">
        <v>26054</v>
      </c>
      <c r="BO2047" s="34" t="s">
        <v>561</v>
      </c>
      <c r="BP2047" s="13" t="s">
        <v>172</v>
      </c>
      <c r="BQ2047" s="13" t="s">
        <v>143</v>
      </c>
      <c r="BR2047" s="13" t="s">
        <v>160</v>
      </c>
      <c r="BS2047" s="13" t="s">
        <v>153</v>
      </c>
      <c r="BT2047" s="13" t="s">
        <v>1955</v>
      </c>
    </row>
    <row r="2048" spans="1:74">
      <c r="A2048" s="17" t="s">
        <v>1921</v>
      </c>
      <c r="B2048" s="17">
        <v>2039</v>
      </c>
      <c r="C2048" s="17">
        <f t="shared" si="191"/>
        <v>157619</v>
      </c>
      <c r="D2048" s="17">
        <v>20</v>
      </c>
      <c r="E2048" s="17">
        <f t="shared" si="190"/>
        <v>157638</v>
      </c>
      <c r="L2048" s="20" t="str">
        <f t="shared" si="186"/>
        <v xml:space="preserve"> </v>
      </c>
      <c r="V2048" s="35"/>
      <c r="W2048" s="26"/>
      <c r="X2048" s="26"/>
      <c r="Y2048" s="26"/>
      <c r="Z2048" s="26"/>
      <c r="AA2048" s="20" t="str">
        <f t="shared" si="187"/>
        <v xml:space="preserve"> </v>
      </c>
      <c r="AB2048" s="26"/>
      <c r="AC2048" s="26"/>
      <c r="AD2048" s="26"/>
      <c r="AE2048" s="34"/>
      <c r="AF2048" s="26" t="s">
        <v>1839</v>
      </c>
      <c r="AG2048" s="26">
        <v>79737</v>
      </c>
      <c r="AH2048" s="26"/>
      <c r="AI2048" s="26"/>
      <c r="AJ2048" s="26"/>
      <c r="AK2048" s="35"/>
      <c r="AL2048" s="26"/>
      <c r="AM2048" s="26"/>
      <c r="AN2048" s="26"/>
      <c r="AO2048" s="26"/>
      <c r="AP2048" s="20" t="str">
        <f t="shared" si="188"/>
        <v xml:space="preserve"> </v>
      </c>
      <c r="AQ2048" s="26"/>
      <c r="AR2048" s="26"/>
      <c r="AS2048" s="27"/>
      <c r="AT2048" s="43"/>
      <c r="AU2048" s="26" t="s">
        <v>111</v>
      </c>
      <c r="AV2048" s="26">
        <v>76667</v>
      </c>
      <c r="AW2048" s="26"/>
      <c r="AX2048" s="26"/>
      <c r="AY2048" s="31"/>
      <c r="AZ2048" s="26"/>
      <c r="BA2048" s="26"/>
      <c r="BB2048" s="26"/>
      <c r="BC2048" s="26"/>
      <c r="BD2048" s="26"/>
      <c r="BE2048" s="20" t="str">
        <f t="shared" si="189"/>
        <v xml:space="preserve"> </v>
      </c>
      <c r="BF2048" s="26"/>
      <c r="BG2048" s="26"/>
      <c r="BH2048" s="26"/>
      <c r="BI2048" s="26"/>
      <c r="BJ2048" s="26" t="s">
        <v>752</v>
      </c>
      <c r="BK2048" s="26">
        <v>49708</v>
      </c>
      <c r="BO2048" s="34" t="s">
        <v>561</v>
      </c>
      <c r="BP2048" s="13" t="s">
        <v>172</v>
      </c>
      <c r="BQ2048" s="13" t="s">
        <v>143</v>
      </c>
      <c r="BR2048" s="13" t="s">
        <v>160</v>
      </c>
      <c r="BS2048" s="13" t="s">
        <v>153</v>
      </c>
      <c r="BT2048" s="13" t="s">
        <v>1954</v>
      </c>
    </row>
    <row r="2049" spans="1:73">
      <c r="A2049" s="17" t="s">
        <v>2122</v>
      </c>
      <c r="B2049" s="17">
        <v>2040</v>
      </c>
      <c r="C2049" s="17">
        <f t="shared" si="191"/>
        <v>157639</v>
      </c>
      <c r="D2049" s="17">
        <v>60</v>
      </c>
      <c r="E2049" s="17">
        <f t="shared" si="190"/>
        <v>157698</v>
      </c>
      <c r="L2049" s="20" t="str">
        <f t="shared" si="186"/>
        <v xml:space="preserve"> </v>
      </c>
      <c r="V2049" s="35"/>
      <c r="W2049" s="26"/>
      <c r="X2049" s="26"/>
      <c r="Y2049" s="26"/>
      <c r="Z2049" s="26"/>
      <c r="AA2049" s="20" t="str">
        <f t="shared" si="187"/>
        <v xml:space="preserve"> </v>
      </c>
      <c r="AB2049" s="26"/>
      <c r="AC2049" s="26"/>
      <c r="AD2049" s="26"/>
      <c r="AE2049" s="34"/>
      <c r="AF2049" s="26" t="s">
        <v>1839</v>
      </c>
      <c r="AG2049" s="26">
        <v>79738</v>
      </c>
      <c r="AH2049" s="26"/>
      <c r="AI2049" s="26"/>
      <c r="AJ2049" s="26"/>
      <c r="AK2049" s="35"/>
      <c r="AL2049" s="26"/>
      <c r="AM2049" s="26"/>
      <c r="AN2049" s="26"/>
      <c r="AO2049" s="26"/>
      <c r="AP2049" s="20" t="str">
        <f t="shared" si="188"/>
        <v xml:space="preserve"> </v>
      </c>
      <c r="AQ2049" s="26"/>
      <c r="AR2049" s="26"/>
      <c r="AS2049" s="27"/>
      <c r="AT2049" s="43"/>
      <c r="AU2049" s="26" t="s">
        <v>111</v>
      </c>
      <c r="AV2049" s="26">
        <v>76668</v>
      </c>
      <c r="AW2049" s="26"/>
      <c r="AX2049" s="26"/>
      <c r="AY2049" s="31"/>
      <c r="AZ2049" s="26"/>
      <c r="BA2049" s="26"/>
      <c r="BB2049" s="26"/>
      <c r="BC2049" s="26"/>
      <c r="BD2049" s="26"/>
      <c r="BE2049" s="20" t="str">
        <f t="shared" si="189"/>
        <v xml:space="preserve"> </v>
      </c>
      <c r="BF2049" s="26"/>
      <c r="BG2049" s="26"/>
      <c r="BH2049" s="26"/>
      <c r="BI2049" s="26"/>
      <c r="BJ2049" s="26" t="s">
        <v>688</v>
      </c>
      <c r="BK2049" s="26">
        <v>6682</v>
      </c>
      <c r="BO2049" s="34" t="s">
        <v>561</v>
      </c>
      <c r="BP2049" s="13" t="s">
        <v>172</v>
      </c>
      <c r="BQ2049" s="13" t="s">
        <v>143</v>
      </c>
      <c r="BR2049" s="13" t="s">
        <v>160</v>
      </c>
      <c r="BS2049" s="13" t="s">
        <v>153</v>
      </c>
      <c r="BT2049" s="13" t="s">
        <v>1954</v>
      </c>
    </row>
    <row r="2050" spans="1:73">
      <c r="A2050" s="17" t="s">
        <v>2073</v>
      </c>
      <c r="B2050" s="17">
        <v>2041</v>
      </c>
      <c r="C2050" s="17">
        <f t="shared" si="191"/>
        <v>157699</v>
      </c>
      <c r="D2050" s="17">
        <v>31</v>
      </c>
      <c r="E2050" s="17">
        <f t="shared" si="190"/>
        <v>157729</v>
      </c>
      <c r="L2050" s="20" t="str">
        <f t="shared" si="186"/>
        <v xml:space="preserve"> </v>
      </c>
      <c r="V2050" s="35"/>
      <c r="W2050" s="26"/>
      <c r="X2050" s="26"/>
      <c r="Y2050" s="26"/>
      <c r="Z2050" s="26"/>
      <c r="AA2050" s="20" t="str">
        <f t="shared" si="187"/>
        <v xml:space="preserve"> </v>
      </c>
      <c r="AB2050" s="26"/>
      <c r="AC2050" s="26"/>
      <c r="AD2050" s="26"/>
      <c r="AE2050" s="34"/>
      <c r="AF2050" s="26" t="s">
        <v>1839</v>
      </c>
      <c r="AG2050" s="26">
        <v>79742</v>
      </c>
      <c r="AH2050" s="26"/>
      <c r="AI2050" s="26"/>
      <c r="AJ2050" s="26"/>
      <c r="AK2050" s="35"/>
      <c r="AL2050" s="26"/>
      <c r="AM2050" s="26"/>
      <c r="AN2050" s="26"/>
      <c r="AO2050" s="26"/>
      <c r="AP2050" s="20" t="str">
        <f t="shared" si="188"/>
        <v xml:space="preserve"> </v>
      </c>
      <c r="AQ2050" s="26"/>
      <c r="AR2050" s="26"/>
      <c r="AS2050" s="27"/>
      <c r="AT2050" s="43"/>
      <c r="AU2050" s="26" t="s">
        <v>111</v>
      </c>
      <c r="AV2050" s="26">
        <v>76672</v>
      </c>
      <c r="AW2050" s="26"/>
      <c r="AX2050" s="26"/>
      <c r="AY2050" s="31"/>
      <c r="AZ2050" s="26"/>
      <c r="BA2050" s="26"/>
      <c r="BB2050" s="26"/>
      <c r="BC2050" s="26"/>
      <c r="BD2050" s="26"/>
      <c r="BE2050" s="20" t="str">
        <f t="shared" si="189"/>
        <v xml:space="preserve"> </v>
      </c>
      <c r="BF2050" s="26"/>
      <c r="BG2050" s="26"/>
      <c r="BH2050" s="26"/>
      <c r="BI2050" s="26"/>
      <c r="BJ2050" s="26" t="s">
        <v>666</v>
      </c>
      <c r="BK2050" s="26">
        <v>10574</v>
      </c>
      <c r="BO2050" s="34" t="s">
        <v>561</v>
      </c>
      <c r="BQ2050" s="13" t="s">
        <v>143</v>
      </c>
      <c r="BS2050" s="13" t="s">
        <v>153</v>
      </c>
      <c r="BT2050" s="13" t="s">
        <v>1710</v>
      </c>
    </row>
    <row r="2051" spans="1:73">
      <c r="A2051" s="17" t="s">
        <v>1921</v>
      </c>
      <c r="B2051" s="17">
        <v>2042</v>
      </c>
      <c r="C2051" s="17">
        <f t="shared" si="191"/>
        <v>157730</v>
      </c>
      <c r="D2051" s="17">
        <v>17</v>
      </c>
      <c r="E2051" s="17">
        <f t="shared" si="190"/>
        <v>157746</v>
      </c>
      <c r="L2051" s="20" t="str">
        <f t="shared" si="186"/>
        <v xml:space="preserve"> </v>
      </c>
      <c r="V2051" s="35"/>
      <c r="W2051" s="26"/>
      <c r="X2051" s="26"/>
      <c r="Y2051" s="26"/>
      <c r="Z2051" s="26"/>
      <c r="AA2051" s="20" t="str">
        <f t="shared" si="187"/>
        <v xml:space="preserve"> </v>
      </c>
      <c r="AB2051" s="26"/>
      <c r="AC2051" s="26"/>
      <c r="AD2051" s="26"/>
      <c r="AE2051" s="34"/>
      <c r="AF2051" s="26" t="s">
        <v>1839</v>
      </c>
      <c r="AG2051" s="26">
        <v>79744</v>
      </c>
      <c r="AH2051" s="26"/>
      <c r="AI2051" s="26"/>
      <c r="AJ2051" s="26"/>
      <c r="AK2051" s="35"/>
      <c r="AL2051" s="26"/>
      <c r="AM2051" s="26"/>
      <c r="AN2051" s="26"/>
      <c r="AO2051" s="26"/>
      <c r="AP2051" s="20" t="str">
        <f t="shared" si="188"/>
        <v xml:space="preserve"> </v>
      </c>
      <c r="AQ2051" s="26"/>
      <c r="AR2051" s="26"/>
      <c r="AS2051" s="27"/>
      <c r="AT2051" s="43"/>
      <c r="AU2051" s="26" t="s">
        <v>111</v>
      </c>
      <c r="AV2051" s="26">
        <v>76674</v>
      </c>
      <c r="AW2051" s="26"/>
      <c r="AX2051" s="26"/>
      <c r="AY2051" s="31"/>
      <c r="AZ2051" s="26"/>
      <c r="BA2051" s="26"/>
      <c r="BB2051" s="26"/>
      <c r="BC2051" s="26"/>
      <c r="BD2051" s="26"/>
      <c r="BE2051" s="20" t="str">
        <f t="shared" si="189"/>
        <v xml:space="preserve"> </v>
      </c>
      <c r="BF2051" s="26"/>
      <c r="BG2051" s="26"/>
      <c r="BH2051" s="26"/>
      <c r="BI2051" s="26"/>
      <c r="BJ2051" s="26" t="s">
        <v>580</v>
      </c>
      <c r="BK2051" s="26">
        <v>43121</v>
      </c>
      <c r="BO2051" s="34" t="s">
        <v>561</v>
      </c>
      <c r="BP2051" s="13" t="s">
        <v>172</v>
      </c>
      <c r="BQ2051" s="13" t="s">
        <v>143</v>
      </c>
      <c r="BR2051" s="13" t="s">
        <v>160</v>
      </c>
      <c r="BS2051" s="13" t="s">
        <v>153</v>
      </c>
      <c r="BT2051" s="13" t="s">
        <v>1954</v>
      </c>
    </row>
    <row r="2052" spans="1:73">
      <c r="A2052" s="17" t="s">
        <v>2124</v>
      </c>
      <c r="B2052" s="17">
        <v>2043</v>
      </c>
      <c r="C2052" s="17">
        <f t="shared" si="191"/>
        <v>157747</v>
      </c>
      <c r="D2052" s="17">
        <v>25</v>
      </c>
      <c r="E2052" s="17">
        <f t="shared" si="190"/>
        <v>157771</v>
      </c>
      <c r="L2052" s="20" t="str">
        <f t="shared" si="186"/>
        <v xml:space="preserve"> </v>
      </c>
      <c r="V2052" s="35"/>
      <c r="W2052" s="26"/>
      <c r="X2052" s="26"/>
      <c r="Y2052" s="26"/>
      <c r="Z2052" s="26"/>
      <c r="AA2052" s="20" t="str">
        <f t="shared" si="187"/>
        <v xml:space="preserve"> </v>
      </c>
      <c r="AB2052" s="26"/>
      <c r="AC2052" s="26"/>
      <c r="AD2052" s="26"/>
      <c r="AE2052" s="34"/>
      <c r="AF2052" s="26" t="s">
        <v>1839</v>
      </c>
      <c r="AG2052" s="26">
        <v>79745</v>
      </c>
      <c r="AH2052" s="26"/>
      <c r="AI2052" s="26"/>
      <c r="AJ2052" s="26"/>
      <c r="AK2052" s="35"/>
      <c r="AL2052" s="26"/>
      <c r="AM2052" s="26"/>
      <c r="AN2052" s="26"/>
      <c r="AO2052" s="26"/>
      <c r="AP2052" s="20" t="str">
        <f t="shared" si="188"/>
        <v xml:space="preserve"> </v>
      </c>
      <c r="AQ2052" s="26"/>
      <c r="AR2052" s="26"/>
      <c r="AS2052" s="27"/>
      <c r="AT2052" s="43"/>
      <c r="AU2052" s="26" t="s">
        <v>111</v>
      </c>
      <c r="AV2052" s="26">
        <v>76675</v>
      </c>
      <c r="AW2052" s="26"/>
      <c r="AX2052" s="26"/>
      <c r="AY2052" s="31"/>
      <c r="AZ2052" s="26"/>
      <c r="BA2052" s="26"/>
      <c r="BB2052" s="26"/>
      <c r="BC2052" s="26"/>
      <c r="BD2052" s="26"/>
      <c r="BE2052" s="20" t="str">
        <f t="shared" si="189"/>
        <v xml:space="preserve"> </v>
      </c>
      <c r="BF2052" s="26"/>
      <c r="BG2052" s="26"/>
      <c r="BH2052" s="26"/>
      <c r="BI2052" s="26"/>
      <c r="BJ2052" s="26" t="s">
        <v>580</v>
      </c>
      <c r="BK2052" s="26">
        <v>21453</v>
      </c>
      <c r="BO2052" s="34" t="s">
        <v>561</v>
      </c>
      <c r="BP2052" s="13" t="s">
        <v>172</v>
      </c>
      <c r="BQ2052" s="13" t="s">
        <v>143</v>
      </c>
      <c r="BR2052" s="13" t="s">
        <v>160</v>
      </c>
      <c r="BS2052" s="13" t="s">
        <v>153</v>
      </c>
      <c r="BT2052" s="13" t="s">
        <v>2091</v>
      </c>
      <c r="BU2052" s="13" t="s">
        <v>2128</v>
      </c>
    </row>
    <row r="2053" spans="1:73">
      <c r="A2053" s="17" t="s">
        <v>2011</v>
      </c>
      <c r="B2053" s="17">
        <v>2044</v>
      </c>
      <c r="C2053" s="17">
        <f t="shared" si="191"/>
        <v>157772</v>
      </c>
      <c r="D2053" s="17">
        <v>13</v>
      </c>
      <c r="E2053" s="17">
        <f t="shared" si="190"/>
        <v>157784</v>
      </c>
      <c r="L2053" s="20" t="str">
        <f t="shared" ref="L2053:L2116" si="192">IF(K2053="|+l","1974",IF(K2053="+l","1974",IF(K2053="|+n","1975",IF(K2053="+n","1975",IF(K2053="+ n","1975",IF(K2053="| l","1976",IF(K2053="l","1976",IF(K2053="| n","1977",IF(K2053="n","1977",IF(K2053="| p","1978",IF(K2053="p","1978",IF(K2053="|ll","1979",IF(K2053="ll","1979",IF(K2053="|nn","1980",IF(K2053="nn","1980",IF(K2053="|XX","1981",IF(K2053="XX","1981",IF(K2053="llX","1982",IF(K2053="XpX","1983"," ")))))))))))))))))))</f>
        <v xml:space="preserve"> </v>
      </c>
      <c r="V2053" s="35"/>
      <c r="W2053" s="26"/>
      <c r="X2053" s="26"/>
      <c r="Y2053" s="26"/>
      <c r="Z2053" s="26"/>
      <c r="AA2053" s="20" t="str">
        <f t="shared" ref="AA2053:AA2116" si="193">IF(Z2053="|+l","1974",IF(Z2053="+l","1974",IF(Z2053="|+n","1975",IF(Z2053="+n","1975",IF(Z2053="+ n","1975",IF(Z2053="| l","1976",IF(Z2053="l","1976",IF(Z2053="| n","1977",IF(Z2053="n","1977",IF(Z2053="| p","1978",IF(Z2053="p","1978",IF(Z2053="|ll","1979",IF(Z2053="ll","1979",IF(Z2053="|nn","1980",IF(Z2053="nn","1980",IF(Z2053="|XX","1981",IF(Z2053="XX","1981",IF(Z2053="llX","1982",IF(Z2053="XpX","1983"," ")))))))))))))))))))</f>
        <v xml:space="preserve"> </v>
      </c>
      <c r="AB2053" s="26"/>
      <c r="AC2053" s="26"/>
      <c r="AD2053" s="26"/>
      <c r="AE2053" s="34"/>
      <c r="AF2053" s="26" t="s">
        <v>1839</v>
      </c>
      <c r="AG2053" s="26">
        <v>79746</v>
      </c>
      <c r="AH2053" s="26"/>
      <c r="AI2053" s="26"/>
      <c r="AJ2053" s="26"/>
      <c r="AK2053" s="35"/>
      <c r="AL2053" s="26"/>
      <c r="AM2053" s="26"/>
      <c r="AN2053" s="26"/>
      <c r="AO2053" s="26"/>
      <c r="AP2053" s="20" t="str">
        <f t="shared" ref="AP2053:AP2116" si="194">IF(AO2053="|+l","1974",IF(AO2053="+l","1974",IF(AO2053="|+n","1975",IF(AO2053="+n","1975",IF(AO2053="+ n","1975",IF(AO2053="| l","1976",IF(AO2053="l","1976",IF(AO2053="| n","1977",IF(AO2053="n","1977",IF(AO2053="| p","1978",IF(AO2053="p","1978",IF(AO2053="|ll","1979",IF(AO2053="ll","1979",IF(AO2053="|nn","1980",IF(AO2053="nn","1980",IF(AO2053="|XX","1981",IF(AO2053="XX","1981",IF(AO2053="llX","1982",IF(AO2053="XpX","1983"," ")))))))))))))))))))</f>
        <v xml:space="preserve"> </v>
      </c>
      <c r="AQ2053" s="26"/>
      <c r="AR2053" s="26"/>
      <c r="AS2053" s="27"/>
      <c r="AT2053" s="43"/>
      <c r="AU2053" s="26" t="s">
        <v>111</v>
      </c>
      <c r="AV2053" s="26">
        <v>76676</v>
      </c>
      <c r="AW2053" s="26"/>
      <c r="AX2053" s="26"/>
      <c r="AY2053" s="31"/>
      <c r="AZ2053" s="26"/>
      <c r="BA2053" s="26"/>
      <c r="BB2053" s="26"/>
      <c r="BC2053" s="26"/>
      <c r="BD2053" s="26"/>
      <c r="BE2053" s="20" t="str">
        <f t="shared" ref="BE2053:BE2116" si="195">IF(BD2053="|+l","1974",IF(BD2053="+l","1974",IF(BD2053="|+n","1975",IF(BD2053="+n","1975",IF(BD2053="+ n","1975",IF(BD2053="| l","1976",IF(BD2053="l","1976",IF(BD2053="| n","1977",IF(BD2053="n","1977",IF(BD2053="| p","1978",IF(BD2053="p","1978",IF(BD2053="|ll","1979",IF(BD2053="ll","1979",IF(BD2053="|nn","1980",IF(BD2053="nn","1980",IF(BD2053="|XX","1981",IF(BD2053="XX","1981",IF(BD2053="llX","1982",IF(BD2053="XpX","1983"," ")))))))))))))))))))</f>
        <v xml:space="preserve"> </v>
      </c>
      <c r="BF2053" s="26"/>
      <c r="BG2053" s="26"/>
      <c r="BH2053" s="26"/>
      <c r="BI2053" s="26"/>
      <c r="BJ2053" s="26" t="s">
        <v>580</v>
      </c>
      <c r="BK2053" s="26">
        <v>43113</v>
      </c>
      <c r="BO2053" s="34" t="s">
        <v>561</v>
      </c>
      <c r="BP2053" s="13" t="s">
        <v>168</v>
      </c>
      <c r="BQ2053" s="13" t="s">
        <v>143</v>
      </c>
      <c r="BR2053" s="13" t="s">
        <v>160</v>
      </c>
      <c r="BS2053" s="13" t="s">
        <v>153</v>
      </c>
      <c r="BT2053" s="13" t="s">
        <v>1954</v>
      </c>
    </row>
    <row r="2054" spans="1:73">
      <c r="A2054" s="17" t="s">
        <v>2129</v>
      </c>
      <c r="B2054" s="17">
        <v>2045</v>
      </c>
      <c r="C2054" s="17">
        <f t="shared" si="191"/>
        <v>157785</v>
      </c>
      <c r="D2054" s="17">
        <v>15</v>
      </c>
      <c r="E2054" s="17">
        <f t="shared" si="190"/>
        <v>157799</v>
      </c>
      <c r="L2054" s="20" t="str">
        <f t="shared" si="192"/>
        <v xml:space="preserve"> </v>
      </c>
      <c r="V2054" s="35"/>
      <c r="W2054" s="26"/>
      <c r="X2054" s="26"/>
      <c r="Y2054" s="26"/>
      <c r="Z2054" s="26"/>
      <c r="AA2054" s="20" t="str">
        <f t="shared" si="193"/>
        <v xml:space="preserve"> </v>
      </c>
      <c r="AB2054" s="26"/>
      <c r="AC2054" s="26"/>
      <c r="AD2054" s="26"/>
      <c r="AE2054" s="34"/>
      <c r="AF2054" s="26" t="s">
        <v>1839</v>
      </c>
      <c r="AG2054" s="26">
        <v>79747</v>
      </c>
      <c r="AH2054" s="26"/>
      <c r="AI2054" s="26"/>
      <c r="AJ2054" s="26"/>
      <c r="AK2054" s="35"/>
      <c r="AL2054" s="26"/>
      <c r="AM2054" s="26"/>
      <c r="AN2054" s="26"/>
      <c r="AO2054" s="26"/>
      <c r="AP2054" s="20" t="str">
        <f t="shared" si="194"/>
        <v xml:space="preserve"> </v>
      </c>
      <c r="AQ2054" s="26"/>
      <c r="AR2054" s="26"/>
      <c r="AS2054" s="27"/>
      <c r="AT2054" s="43"/>
      <c r="AU2054" s="26" t="s">
        <v>111</v>
      </c>
      <c r="AV2054" s="26">
        <v>76677</v>
      </c>
      <c r="AW2054" s="26"/>
      <c r="AX2054" s="26"/>
      <c r="AY2054" s="31"/>
      <c r="AZ2054" s="26"/>
      <c r="BA2054" s="26"/>
      <c r="BB2054" s="26"/>
      <c r="BC2054" s="26"/>
      <c r="BD2054" s="26"/>
      <c r="BE2054" s="20" t="str">
        <f t="shared" si="195"/>
        <v xml:space="preserve"> </v>
      </c>
      <c r="BF2054" s="26"/>
      <c r="BG2054" s="26"/>
      <c r="BH2054" s="26"/>
      <c r="BI2054" s="26"/>
      <c r="BJ2054" s="26" t="s">
        <v>1986</v>
      </c>
      <c r="BK2054" s="26">
        <v>6449</v>
      </c>
      <c r="BO2054" s="34" t="s">
        <v>561</v>
      </c>
      <c r="BP2054" s="13" t="s">
        <v>172</v>
      </c>
      <c r="BQ2054" s="13" t="s">
        <v>143</v>
      </c>
      <c r="BS2054" s="13" t="s">
        <v>153</v>
      </c>
      <c r="BT2054" s="13" t="s">
        <v>2043</v>
      </c>
    </row>
    <row r="2055" spans="1:73">
      <c r="A2055" s="17" t="s">
        <v>2130</v>
      </c>
      <c r="B2055" s="17">
        <v>2046</v>
      </c>
      <c r="C2055" s="17">
        <f t="shared" si="191"/>
        <v>157800</v>
      </c>
      <c r="D2055" s="17">
        <v>11</v>
      </c>
      <c r="E2055" s="17">
        <f t="shared" ref="E2055:E2118" si="196">E2054+D2055</f>
        <v>157810</v>
      </c>
      <c r="L2055" s="20" t="str">
        <f t="shared" si="192"/>
        <v xml:space="preserve"> </v>
      </c>
      <c r="V2055" s="35"/>
      <c r="W2055" s="26"/>
      <c r="X2055" s="26"/>
      <c r="Y2055" s="26"/>
      <c r="Z2055" s="26"/>
      <c r="AA2055" s="20" t="str">
        <f t="shared" si="193"/>
        <v xml:space="preserve"> </v>
      </c>
      <c r="AB2055" s="26"/>
      <c r="AC2055" s="26"/>
      <c r="AD2055" s="26"/>
      <c r="AE2055" s="34"/>
      <c r="AF2055" s="26" t="s">
        <v>1839</v>
      </c>
      <c r="AG2055" s="26">
        <v>79748</v>
      </c>
      <c r="AH2055" s="26"/>
      <c r="AI2055" s="26"/>
      <c r="AJ2055" s="26"/>
      <c r="AK2055" s="35"/>
      <c r="AL2055" s="26"/>
      <c r="AM2055" s="26"/>
      <c r="AN2055" s="26"/>
      <c r="AO2055" s="26"/>
      <c r="AP2055" s="20" t="str">
        <f t="shared" si="194"/>
        <v xml:space="preserve"> </v>
      </c>
      <c r="AQ2055" s="26"/>
      <c r="AR2055" s="26"/>
      <c r="AS2055" s="27"/>
      <c r="AT2055" s="43"/>
      <c r="AU2055" s="26" t="s">
        <v>111</v>
      </c>
      <c r="AV2055" s="26">
        <v>76778</v>
      </c>
      <c r="AW2055" s="26"/>
      <c r="AX2055" s="26"/>
      <c r="AY2055" s="31"/>
      <c r="AZ2055" s="26"/>
      <c r="BA2055" s="26"/>
      <c r="BB2055" s="26"/>
      <c r="BC2055" s="26"/>
      <c r="BD2055" s="26"/>
      <c r="BE2055" s="20" t="str">
        <f t="shared" si="195"/>
        <v xml:space="preserve"> </v>
      </c>
      <c r="BF2055" s="26"/>
      <c r="BG2055" s="26"/>
      <c r="BH2055" s="26"/>
      <c r="BI2055" s="26"/>
      <c r="BJ2055" s="26" t="s">
        <v>2012</v>
      </c>
      <c r="BK2055" s="26">
        <v>85019</v>
      </c>
      <c r="BO2055" s="34" t="s">
        <v>561</v>
      </c>
      <c r="BP2055" s="13" t="s">
        <v>172</v>
      </c>
      <c r="BQ2055" s="13" t="s">
        <v>143</v>
      </c>
      <c r="BS2055" s="13" t="s">
        <v>153</v>
      </c>
      <c r="BT2055" s="13" t="s">
        <v>1954</v>
      </c>
      <c r="BU2055" s="13" t="s">
        <v>1980</v>
      </c>
    </row>
    <row r="2056" spans="1:73">
      <c r="A2056" s="17" t="s">
        <v>1996</v>
      </c>
      <c r="B2056" s="17">
        <v>2047</v>
      </c>
      <c r="C2056" s="17">
        <f t="shared" si="191"/>
        <v>157811</v>
      </c>
      <c r="D2056" s="17">
        <v>32</v>
      </c>
      <c r="E2056" s="17">
        <f t="shared" si="196"/>
        <v>157842</v>
      </c>
      <c r="L2056" s="20" t="str">
        <f t="shared" si="192"/>
        <v xml:space="preserve"> </v>
      </c>
      <c r="V2056" s="35"/>
      <c r="W2056" s="26"/>
      <c r="X2056" s="26"/>
      <c r="Y2056" s="26"/>
      <c r="Z2056" s="26"/>
      <c r="AA2056" s="20" t="str">
        <f t="shared" si="193"/>
        <v xml:space="preserve"> </v>
      </c>
      <c r="AB2056" s="26"/>
      <c r="AC2056" s="26"/>
      <c r="AD2056" s="26"/>
      <c r="AE2056" s="34"/>
      <c r="AF2056" s="26" t="s">
        <v>1839</v>
      </c>
      <c r="AG2056" s="26">
        <v>79749</v>
      </c>
      <c r="AH2056" s="26"/>
      <c r="AI2056" s="26"/>
      <c r="AJ2056" s="26"/>
      <c r="AK2056" s="35"/>
      <c r="AL2056" s="26"/>
      <c r="AM2056" s="26"/>
      <c r="AN2056" s="26"/>
      <c r="AO2056" s="26"/>
      <c r="AP2056" s="20" t="str">
        <f t="shared" si="194"/>
        <v xml:space="preserve"> </v>
      </c>
      <c r="AQ2056" s="26"/>
      <c r="AR2056" s="26"/>
      <c r="AS2056" s="27"/>
      <c r="AT2056" s="43"/>
      <c r="AU2056" s="26" t="s">
        <v>111</v>
      </c>
      <c r="AV2056" s="26">
        <v>76679</v>
      </c>
      <c r="AW2056" s="26"/>
      <c r="AX2056" s="26"/>
      <c r="AY2056" s="31"/>
      <c r="AZ2056" s="26"/>
      <c r="BA2056" s="26"/>
      <c r="BB2056" s="26"/>
      <c r="BC2056" s="26"/>
      <c r="BD2056" s="26"/>
      <c r="BE2056" s="20" t="str">
        <f t="shared" si="195"/>
        <v xml:space="preserve"> </v>
      </c>
      <c r="BF2056" s="26"/>
      <c r="BG2056" s="26"/>
      <c r="BH2056" s="26"/>
      <c r="BI2056" s="26"/>
      <c r="BJ2056" s="26" t="s">
        <v>580</v>
      </c>
      <c r="BK2056" s="26">
        <v>81260</v>
      </c>
      <c r="BO2056" s="34" t="s">
        <v>561</v>
      </c>
      <c r="BP2056" s="13" t="s">
        <v>172</v>
      </c>
      <c r="BQ2056" s="13" t="s">
        <v>2131</v>
      </c>
      <c r="BR2056" s="13" t="s">
        <v>160</v>
      </c>
      <c r="BS2056" s="13" t="s">
        <v>153</v>
      </c>
      <c r="BT2056" s="13" t="s">
        <v>1955</v>
      </c>
      <c r="BU2056" s="13" t="s">
        <v>2053</v>
      </c>
    </row>
    <row r="2057" spans="1:73">
      <c r="A2057" s="17" t="s">
        <v>2122</v>
      </c>
      <c r="B2057" s="17">
        <v>2048</v>
      </c>
      <c r="C2057" s="17">
        <f t="shared" si="191"/>
        <v>157843</v>
      </c>
      <c r="D2057" s="17">
        <v>20</v>
      </c>
      <c r="E2057" s="17">
        <f t="shared" si="196"/>
        <v>157862</v>
      </c>
      <c r="L2057" s="20" t="str">
        <f t="shared" si="192"/>
        <v xml:space="preserve"> </v>
      </c>
      <c r="V2057" s="35"/>
      <c r="W2057" s="26"/>
      <c r="X2057" s="26"/>
      <c r="Y2057" s="26"/>
      <c r="Z2057" s="26"/>
      <c r="AA2057" s="20" t="str">
        <f t="shared" si="193"/>
        <v xml:space="preserve"> </v>
      </c>
      <c r="AB2057" s="26"/>
      <c r="AC2057" s="26"/>
      <c r="AD2057" s="26"/>
      <c r="AE2057" s="34"/>
      <c r="AF2057" s="26" t="s">
        <v>1839</v>
      </c>
      <c r="AG2057" s="26">
        <v>79751</v>
      </c>
      <c r="AH2057" s="26"/>
      <c r="AI2057" s="26"/>
      <c r="AJ2057" s="26"/>
      <c r="AK2057" s="35"/>
      <c r="AL2057" s="26"/>
      <c r="AM2057" s="26"/>
      <c r="AN2057" s="26"/>
      <c r="AO2057" s="26"/>
      <c r="AP2057" s="20" t="str">
        <f t="shared" si="194"/>
        <v xml:space="preserve"> </v>
      </c>
      <c r="AQ2057" s="26"/>
      <c r="AR2057" s="26"/>
      <c r="AS2057" s="27"/>
      <c r="AT2057" s="43"/>
      <c r="AU2057" s="26" t="s">
        <v>111</v>
      </c>
      <c r="AV2057" s="26">
        <v>76681</v>
      </c>
      <c r="AW2057" s="26"/>
      <c r="AX2057" s="26"/>
      <c r="AY2057" s="31"/>
      <c r="AZ2057" s="26"/>
      <c r="BA2057" s="26"/>
      <c r="BB2057" s="26"/>
      <c r="BC2057" s="26"/>
      <c r="BD2057" s="26"/>
      <c r="BE2057" s="20" t="str">
        <f t="shared" si="195"/>
        <v xml:space="preserve"> </v>
      </c>
      <c r="BF2057" s="26"/>
      <c r="BG2057" s="26"/>
      <c r="BH2057" s="26"/>
      <c r="BI2057" s="26"/>
      <c r="BJ2057" s="26" t="s">
        <v>640</v>
      </c>
      <c r="BK2057" s="26">
        <v>4030795</v>
      </c>
      <c r="BO2057" s="34" t="s">
        <v>561</v>
      </c>
      <c r="BP2057" s="13" t="s">
        <v>168</v>
      </c>
      <c r="BQ2057" s="13" t="s">
        <v>143</v>
      </c>
      <c r="BR2057" s="13" t="s">
        <v>160</v>
      </c>
      <c r="BS2057" s="13" t="s">
        <v>163</v>
      </c>
    </row>
    <row r="2058" spans="1:73">
      <c r="A2058" s="17" t="s">
        <v>2073</v>
      </c>
      <c r="B2058" s="17">
        <v>2049</v>
      </c>
      <c r="C2058" s="17">
        <f t="shared" si="191"/>
        <v>157863</v>
      </c>
      <c r="D2058" s="17">
        <v>45</v>
      </c>
      <c r="E2058" s="17">
        <f t="shared" si="196"/>
        <v>157907</v>
      </c>
      <c r="L2058" s="20" t="str">
        <f t="shared" si="192"/>
        <v xml:space="preserve"> </v>
      </c>
      <c r="V2058" s="35"/>
      <c r="W2058" s="26"/>
      <c r="X2058" s="26"/>
      <c r="Y2058" s="26"/>
      <c r="Z2058" s="26"/>
      <c r="AA2058" s="20" t="str">
        <f t="shared" si="193"/>
        <v xml:space="preserve"> </v>
      </c>
      <c r="AB2058" s="26"/>
      <c r="AC2058" s="26"/>
      <c r="AD2058" s="26"/>
      <c r="AE2058" s="34"/>
      <c r="AF2058" s="26" t="s">
        <v>1839</v>
      </c>
      <c r="AG2058" s="26">
        <v>79752</v>
      </c>
      <c r="AH2058" s="26"/>
      <c r="AI2058" s="26"/>
      <c r="AJ2058" s="26"/>
      <c r="AK2058" s="35"/>
      <c r="AL2058" s="26"/>
      <c r="AM2058" s="26"/>
      <c r="AN2058" s="26"/>
      <c r="AO2058" s="26"/>
      <c r="AP2058" s="20" t="str">
        <f t="shared" si="194"/>
        <v xml:space="preserve"> </v>
      </c>
      <c r="AQ2058" s="26"/>
      <c r="AR2058" s="26"/>
      <c r="AS2058" s="27"/>
      <c r="AT2058" s="43"/>
      <c r="AU2058" s="26" t="s">
        <v>111</v>
      </c>
      <c r="AV2058" s="26">
        <v>76682</v>
      </c>
      <c r="AW2058" s="26"/>
      <c r="AX2058" s="26"/>
      <c r="AY2058" s="31"/>
      <c r="AZ2058" s="26"/>
      <c r="BA2058" s="26"/>
      <c r="BB2058" s="26"/>
      <c r="BC2058" s="26"/>
      <c r="BD2058" s="26"/>
      <c r="BE2058" s="20" t="str">
        <f t="shared" si="195"/>
        <v xml:space="preserve"> </v>
      </c>
      <c r="BF2058" s="26"/>
      <c r="BG2058" s="26"/>
      <c r="BH2058" s="26"/>
      <c r="BI2058" s="26"/>
      <c r="BJ2058" s="26" t="s">
        <v>666</v>
      </c>
      <c r="BK2058" s="26">
        <v>10579</v>
      </c>
      <c r="BO2058" s="34" t="s">
        <v>561</v>
      </c>
      <c r="BQ2058" s="13" t="s">
        <v>143</v>
      </c>
      <c r="BS2058" s="13" t="s">
        <v>153</v>
      </c>
      <c r="BT2058" s="13" t="s">
        <v>1710</v>
      </c>
    </row>
    <row r="2059" spans="1:73">
      <c r="A2059" s="17" t="s">
        <v>2132</v>
      </c>
      <c r="B2059" s="17">
        <v>2050</v>
      </c>
      <c r="C2059" s="17">
        <f t="shared" si="191"/>
        <v>157908</v>
      </c>
      <c r="D2059" s="17">
        <v>25</v>
      </c>
      <c r="E2059" s="17">
        <f t="shared" si="196"/>
        <v>157932</v>
      </c>
      <c r="L2059" s="20" t="str">
        <f t="shared" si="192"/>
        <v xml:space="preserve"> </v>
      </c>
      <c r="V2059" s="35"/>
      <c r="W2059" s="26"/>
      <c r="X2059" s="26"/>
      <c r="Y2059" s="26"/>
      <c r="Z2059" s="26"/>
      <c r="AA2059" s="20" t="str">
        <f t="shared" si="193"/>
        <v xml:space="preserve"> </v>
      </c>
      <c r="AB2059" s="26"/>
      <c r="AC2059" s="26"/>
      <c r="AD2059" s="26"/>
      <c r="AE2059" s="34"/>
      <c r="AF2059" s="26" t="s">
        <v>1839</v>
      </c>
      <c r="AG2059" s="26">
        <v>79755</v>
      </c>
      <c r="AH2059" s="26"/>
      <c r="AI2059" s="26"/>
      <c r="AJ2059" s="26"/>
      <c r="AK2059" s="35"/>
      <c r="AL2059" s="26"/>
      <c r="AM2059" s="26"/>
      <c r="AN2059" s="26"/>
      <c r="AO2059" s="26"/>
      <c r="AP2059" s="20" t="str">
        <f t="shared" si="194"/>
        <v xml:space="preserve"> </v>
      </c>
      <c r="AQ2059" s="26"/>
      <c r="AR2059" s="26"/>
      <c r="AS2059" s="27"/>
      <c r="AT2059" s="43"/>
      <c r="AU2059" s="26" t="s">
        <v>111</v>
      </c>
      <c r="AV2059" s="26">
        <v>76685</v>
      </c>
      <c r="AW2059" s="26"/>
      <c r="AX2059" s="26"/>
      <c r="AY2059" s="31"/>
      <c r="AZ2059" s="26"/>
      <c r="BA2059" s="26"/>
      <c r="BB2059" s="26"/>
      <c r="BC2059" s="26"/>
      <c r="BD2059" s="26"/>
      <c r="BE2059" s="20" t="str">
        <f t="shared" si="195"/>
        <v xml:space="preserve"> </v>
      </c>
      <c r="BF2059" s="26"/>
      <c r="BG2059" s="26"/>
      <c r="BH2059" s="26"/>
      <c r="BI2059" s="26"/>
      <c r="BJ2059" s="26" t="s">
        <v>724</v>
      </c>
      <c r="BK2059" s="26">
        <v>8002981</v>
      </c>
      <c r="BO2059" s="34" t="s">
        <v>561</v>
      </c>
      <c r="BP2059" s="13" t="s">
        <v>172</v>
      </c>
      <c r="BQ2059" s="13" t="s">
        <v>143</v>
      </c>
      <c r="BS2059" s="13" t="s">
        <v>163</v>
      </c>
      <c r="BU2059" s="13" t="s">
        <v>2133</v>
      </c>
    </row>
    <row r="2060" spans="1:73">
      <c r="A2060" s="17" t="s">
        <v>2134</v>
      </c>
      <c r="B2060" s="17">
        <v>2051</v>
      </c>
      <c r="C2060" s="17">
        <f t="shared" si="191"/>
        <v>157933</v>
      </c>
      <c r="D2060" s="17">
        <v>34</v>
      </c>
      <c r="E2060" s="17">
        <f t="shared" si="196"/>
        <v>157966</v>
      </c>
      <c r="L2060" s="20" t="str">
        <f t="shared" si="192"/>
        <v xml:space="preserve"> </v>
      </c>
      <c r="V2060" s="35"/>
      <c r="W2060" s="26"/>
      <c r="X2060" s="26"/>
      <c r="Y2060" s="26"/>
      <c r="Z2060" s="26"/>
      <c r="AA2060" s="20" t="str">
        <f t="shared" si="193"/>
        <v xml:space="preserve"> </v>
      </c>
      <c r="AB2060" s="26"/>
      <c r="AC2060" s="26"/>
      <c r="AD2060" s="26"/>
      <c r="AE2060" s="34"/>
      <c r="AF2060" s="26" t="s">
        <v>1839</v>
      </c>
      <c r="AG2060" s="26">
        <v>79756</v>
      </c>
      <c r="AH2060" s="26"/>
      <c r="AI2060" s="26"/>
      <c r="AJ2060" s="26"/>
      <c r="AK2060" s="35"/>
      <c r="AL2060" s="26"/>
      <c r="AM2060" s="26"/>
      <c r="AN2060" s="26"/>
      <c r="AO2060" s="26"/>
      <c r="AP2060" s="20" t="str">
        <f t="shared" si="194"/>
        <v xml:space="preserve"> </v>
      </c>
      <c r="AQ2060" s="26"/>
      <c r="AR2060" s="26"/>
      <c r="AS2060" s="27"/>
      <c r="AT2060" s="43"/>
      <c r="AU2060" s="26" t="s">
        <v>111</v>
      </c>
      <c r="AV2060" s="26">
        <v>76686</v>
      </c>
      <c r="AW2060" s="26"/>
      <c r="AX2060" s="26"/>
      <c r="AY2060" s="31"/>
      <c r="AZ2060" s="26"/>
      <c r="BA2060" s="26"/>
      <c r="BB2060" s="26"/>
      <c r="BC2060" s="26"/>
      <c r="BD2060" s="26"/>
      <c r="BE2060" s="20" t="str">
        <f t="shared" si="195"/>
        <v xml:space="preserve"> </v>
      </c>
      <c r="BF2060" s="26"/>
      <c r="BG2060" s="26"/>
      <c r="BH2060" s="26"/>
      <c r="BI2060" s="26"/>
      <c r="BJ2060" s="26" t="s">
        <v>580</v>
      </c>
      <c r="BK2060" s="26">
        <v>44145</v>
      </c>
      <c r="BO2060" s="34" t="s">
        <v>561</v>
      </c>
      <c r="BP2060" s="13" t="s">
        <v>172</v>
      </c>
      <c r="BQ2060" s="13" t="s">
        <v>143</v>
      </c>
      <c r="BR2060" s="13" t="s">
        <v>160</v>
      </c>
      <c r="BS2060" s="13" t="s">
        <v>153</v>
      </c>
      <c r="BT2060" s="13" t="s">
        <v>2135</v>
      </c>
    </row>
    <row r="2061" spans="1:73">
      <c r="A2061" s="17" t="s">
        <v>2136</v>
      </c>
      <c r="B2061" s="17">
        <v>2052</v>
      </c>
      <c r="C2061" s="17">
        <f t="shared" si="191"/>
        <v>157967</v>
      </c>
      <c r="D2061" s="17">
        <v>20</v>
      </c>
      <c r="E2061" s="17">
        <f t="shared" si="196"/>
        <v>157986</v>
      </c>
      <c r="L2061" s="20" t="str">
        <f t="shared" si="192"/>
        <v xml:space="preserve"> </v>
      </c>
      <c r="V2061" s="35"/>
      <c r="W2061" s="26"/>
      <c r="X2061" s="26"/>
      <c r="Y2061" s="26"/>
      <c r="Z2061" s="26"/>
      <c r="AA2061" s="20" t="str">
        <f t="shared" si="193"/>
        <v xml:space="preserve"> </v>
      </c>
      <c r="AB2061" s="26"/>
      <c r="AC2061" s="26"/>
      <c r="AD2061" s="26"/>
      <c r="AE2061" s="34"/>
      <c r="AF2061" s="26" t="s">
        <v>1839</v>
      </c>
      <c r="AG2061" s="26">
        <v>79758</v>
      </c>
      <c r="AH2061" s="26"/>
      <c r="AI2061" s="26"/>
      <c r="AJ2061" s="26"/>
      <c r="AK2061" s="35"/>
      <c r="AL2061" s="26"/>
      <c r="AM2061" s="26"/>
      <c r="AN2061" s="26"/>
      <c r="AO2061" s="26"/>
      <c r="AP2061" s="20" t="str">
        <f t="shared" si="194"/>
        <v xml:space="preserve"> </v>
      </c>
      <c r="AQ2061" s="26"/>
      <c r="AR2061" s="26"/>
      <c r="AS2061" s="27"/>
      <c r="AT2061" s="43"/>
      <c r="AU2061" s="26" t="s">
        <v>111</v>
      </c>
      <c r="AV2061" s="26">
        <v>76689</v>
      </c>
      <c r="AW2061" s="26"/>
      <c r="AX2061" s="26"/>
      <c r="AY2061" s="31"/>
      <c r="AZ2061" s="26"/>
      <c r="BA2061" s="26"/>
      <c r="BB2061" s="26"/>
      <c r="BC2061" s="26"/>
      <c r="BD2061" s="26"/>
      <c r="BE2061" s="20" t="str">
        <f t="shared" si="195"/>
        <v xml:space="preserve"> </v>
      </c>
      <c r="BF2061" s="26"/>
      <c r="BG2061" s="26"/>
      <c r="BH2061" s="26"/>
      <c r="BI2061" s="26"/>
      <c r="BJ2061" s="26" t="s">
        <v>136</v>
      </c>
      <c r="BK2061" s="26">
        <v>26100</v>
      </c>
      <c r="BO2061" s="34" t="s">
        <v>561</v>
      </c>
      <c r="BP2061" s="13" t="s">
        <v>172</v>
      </c>
      <c r="BQ2061" s="13" t="s">
        <v>143</v>
      </c>
      <c r="BR2061" s="13" t="s">
        <v>160</v>
      </c>
      <c r="BS2061" s="13" t="s">
        <v>153</v>
      </c>
      <c r="BT2061" s="13" t="s">
        <v>1954</v>
      </c>
    </row>
    <row r="2062" spans="1:73">
      <c r="A2062" s="17" t="s">
        <v>2137</v>
      </c>
      <c r="B2062" s="17">
        <v>2053</v>
      </c>
      <c r="C2062" s="17">
        <f t="shared" si="191"/>
        <v>157987</v>
      </c>
      <c r="D2062" s="17">
        <v>35</v>
      </c>
      <c r="E2062" s="17">
        <f t="shared" si="196"/>
        <v>158021</v>
      </c>
      <c r="L2062" s="20" t="str">
        <f t="shared" si="192"/>
        <v xml:space="preserve"> </v>
      </c>
      <c r="V2062" s="35"/>
      <c r="W2062" s="26"/>
      <c r="X2062" s="26"/>
      <c r="Y2062" s="26"/>
      <c r="Z2062" s="26"/>
      <c r="AA2062" s="20" t="str">
        <f t="shared" si="193"/>
        <v xml:space="preserve"> </v>
      </c>
      <c r="AB2062" s="26"/>
      <c r="AC2062" s="26"/>
      <c r="AD2062" s="26"/>
      <c r="AE2062" s="34"/>
      <c r="AF2062" s="26" t="s">
        <v>1839</v>
      </c>
      <c r="AG2062" s="26">
        <v>79760</v>
      </c>
      <c r="AH2062" s="26"/>
      <c r="AI2062" s="26"/>
      <c r="AJ2062" s="26"/>
      <c r="AK2062" s="35"/>
      <c r="AL2062" s="26"/>
      <c r="AM2062" s="26"/>
      <c r="AN2062" s="26"/>
      <c r="AO2062" s="26"/>
      <c r="AP2062" s="20" t="str">
        <f t="shared" si="194"/>
        <v xml:space="preserve"> </v>
      </c>
      <c r="AQ2062" s="26"/>
      <c r="AR2062" s="26"/>
      <c r="AS2062" s="27"/>
      <c r="AT2062" s="43"/>
      <c r="AU2062" s="26" t="s">
        <v>111</v>
      </c>
      <c r="AV2062" s="26">
        <v>76680</v>
      </c>
      <c r="AW2062" s="26"/>
      <c r="AX2062" s="26"/>
      <c r="AY2062" s="31"/>
      <c r="AZ2062" s="26"/>
      <c r="BA2062" s="26"/>
      <c r="BB2062" s="26"/>
      <c r="BC2062" s="26"/>
      <c r="BD2062" s="26"/>
      <c r="BE2062" s="20" t="str">
        <f t="shared" si="195"/>
        <v xml:space="preserve"> </v>
      </c>
      <c r="BF2062" s="26"/>
      <c r="BG2062" s="26"/>
      <c r="BH2062" s="26"/>
      <c r="BI2062" s="26"/>
      <c r="BJ2062" s="26" t="s">
        <v>580</v>
      </c>
      <c r="BK2062" s="26">
        <v>42995</v>
      </c>
      <c r="BO2062" s="34" t="s">
        <v>561</v>
      </c>
      <c r="BP2062" s="13" t="s">
        <v>172</v>
      </c>
      <c r="BQ2062" s="13" t="s">
        <v>143</v>
      </c>
      <c r="BR2062" s="13" t="s">
        <v>160</v>
      </c>
      <c r="BS2062" s="13" t="s">
        <v>153</v>
      </c>
      <c r="BT2062" s="13" t="s">
        <v>1955</v>
      </c>
    </row>
    <row r="2063" spans="1:73">
      <c r="A2063" s="17" t="s">
        <v>2138</v>
      </c>
      <c r="B2063" s="17">
        <v>2054</v>
      </c>
      <c r="C2063" s="17">
        <f t="shared" si="191"/>
        <v>158022</v>
      </c>
      <c r="D2063" s="17">
        <v>21</v>
      </c>
      <c r="E2063" s="17">
        <f t="shared" si="196"/>
        <v>158042</v>
      </c>
      <c r="L2063" s="20" t="str">
        <f t="shared" si="192"/>
        <v xml:space="preserve"> </v>
      </c>
      <c r="V2063" s="35"/>
      <c r="W2063" s="26"/>
      <c r="X2063" s="26"/>
      <c r="Y2063" s="26"/>
      <c r="Z2063" s="26"/>
      <c r="AA2063" s="20" t="str">
        <f t="shared" si="193"/>
        <v xml:space="preserve"> </v>
      </c>
      <c r="AB2063" s="26"/>
      <c r="AC2063" s="26"/>
      <c r="AD2063" s="26"/>
      <c r="AE2063" s="34"/>
      <c r="AF2063" s="26" t="s">
        <v>1839</v>
      </c>
      <c r="AG2063" s="26">
        <v>79762</v>
      </c>
      <c r="AH2063" s="26"/>
      <c r="AI2063" s="26"/>
      <c r="AJ2063" s="26"/>
      <c r="AK2063" s="35"/>
      <c r="AL2063" s="26"/>
      <c r="AM2063" s="26"/>
      <c r="AN2063" s="26"/>
      <c r="AO2063" s="26"/>
      <c r="AP2063" s="20" t="str">
        <f t="shared" si="194"/>
        <v xml:space="preserve"> </v>
      </c>
      <c r="AQ2063" s="26"/>
      <c r="AR2063" s="26"/>
      <c r="AS2063" s="27"/>
      <c r="AT2063" s="43"/>
      <c r="AU2063" s="26" t="s">
        <v>111</v>
      </c>
      <c r="AV2063" s="26">
        <v>76692</v>
      </c>
      <c r="AW2063" s="26"/>
      <c r="AX2063" s="26"/>
      <c r="AY2063" s="31"/>
      <c r="AZ2063" s="26"/>
      <c r="BA2063" s="26"/>
      <c r="BB2063" s="26"/>
      <c r="BC2063" s="26"/>
      <c r="BD2063" s="26"/>
      <c r="BE2063" s="20" t="str">
        <f t="shared" si="195"/>
        <v xml:space="preserve"> </v>
      </c>
      <c r="BF2063" s="26"/>
      <c r="BG2063" s="26"/>
      <c r="BH2063" s="26"/>
      <c r="BI2063" s="26"/>
      <c r="BJ2063" s="26" t="s">
        <v>596</v>
      </c>
      <c r="BK2063" s="26">
        <v>4124980</v>
      </c>
      <c r="BO2063" s="34" t="s">
        <v>561</v>
      </c>
      <c r="BP2063" s="13" t="s">
        <v>172</v>
      </c>
      <c r="BQ2063" s="13" t="s">
        <v>143</v>
      </c>
      <c r="BR2063" s="13" t="s">
        <v>160</v>
      </c>
      <c r="BS2063" s="13" t="s">
        <v>163</v>
      </c>
    </row>
    <row r="2064" spans="1:73">
      <c r="A2064" s="17" t="s">
        <v>2138</v>
      </c>
      <c r="B2064" s="17">
        <v>2055</v>
      </c>
      <c r="C2064" s="17">
        <f t="shared" si="191"/>
        <v>158043</v>
      </c>
      <c r="D2064" s="17">
        <v>50</v>
      </c>
      <c r="E2064" s="17">
        <f t="shared" si="196"/>
        <v>158092</v>
      </c>
      <c r="L2064" s="20" t="str">
        <f t="shared" si="192"/>
        <v xml:space="preserve"> </v>
      </c>
      <c r="V2064" s="35"/>
      <c r="W2064" s="26"/>
      <c r="X2064" s="26"/>
      <c r="Y2064" s="26"/>
      <c r="Z2064" s="26"/>
      <c r="AA2064" s="20" t="str">
        <f t="shared" si="193"/>
        <v xml:space="preserve"> </v>
      </c>
      <c r="AB2064" s="26"/>
      <c r="AC2064" s="26"/>
      <c r="AD2064" s="26"/>
      <c r="AE2064" s="34"/>
      <c r="AF2064" s="26" t="s">
        <v>1839</v>
      </c>
      <c r="AG2064" s="26">
        <v>79763</v>
      </c>
      <c r="AH2064" s="26"/>
      <c r="AI2064" s="26"/>
      <c r="AJ2064" s="26"/>
      <c r="AK2064" s="35"/>
      <c r="AL2064" s="26"/>
      <c r="AM2064" s="26"/>
      <c r="AN2064" s="26"/>
      <c r="AO2064" s="26"/>
      <c r="AP2064" s="20" t="str">
        <f t="shared" si="194"/>
        <v xml:space="preserve"> </v>
      </c>
      <c r="AQ2064" s="26"/>
      <c r="AR2064" s="26"/>
      <c r="AS2064" s="27"/>
      <c r="AT2064" s="43"/>
      <c r="AU2064" s="26" t="s">
        <v>111</v>
      </c>
      <c r="AV2064" s="26">
        <v>76693</v>
      </c>
      <c r="AW2064" s="26"/>
      <c r="AX2064" s="26"/>
      <c r="AY2064" s="31"/>
      <c r="AZ2064" s="26"/>
      <c r="BA2064" s="26"/>
      <c r="BB2064" s="26"/>
      <c r="BC2064" s="26"/>
      <c r="BD2064" s="26"/>
      <c r="BE2064" s="20" t="str">
        <f t="shared" si="195"/>
        <v xml:space="preserve"> </v>
      </c>
      <c r="BF2064" s="26"/>
      <c r="BG2064" s="26"/>
      <c r="BH2064" s="26"/>
      <c r="BI2064" s="26"/>
      <c r="BJ2064" s="26" t="s">
        <v>596</v>
      </c>
      <c r="BK2064" s="26">
        <v>4125693</v>
      </c>
      <c r="BO2064" s="34" t="s">
        <v>561</v>
      </c>
      <c r="BP2064" s="13" t="s">
        <v>172</v>
      </c>
      <c r="BQ2064" s="13" t="s">
        <v>143</v>
      </c>
      <c r="BR2064" s="13" t="s">
        <v>160</v>
      </c>
      <c r="BS2064" s="13" t="s">
        <v>163</v>
      </c>
      <c r="BU2064" s="13" t="s">
        <v>2139</v>
      </c>
    </row>
    <row r="2065" spans="1:75">
      <c r="A2065" s="17" t="s">
        <v>1949</v>
      </c>
      <c r="B2065" s="17">
        <v>2056</v>
      </c>
      <c r="C2065" s="17">
        <f t="shared" si="191"/>
        <v>158093</v>
      </c>
      <c r="D2065" s="17">
        <v>41</v>
      </c>
      <c r="E2065" s="17">
        <f t="shared" si="196"/>
        <v>158133</v>
      </c>
      <c r="L2065" s="20" t="str">
        <f t="shared" si="192"/>
        <v xml:space="preserve"> </v>
      </c>
      <c r="V2065" s="35"/>
      <c r="W2065" s="26"/>
      <c r="X2065" s="26"/>
      <c r="Y2065" s="26"/>
      <c r="Z2065" s="26"/>
      <c r="AA2065" s="20" t="str">
        <f t="shared" si="193"/>
        <v xml:space="preserve"> </v>
      </c>
      <c r="AB2065" s="26"/>
      <c r="AC2065" s="26"/>
      <c r="AD2065" s="26"/>
      <c r="AE2065" s="34"/>
      <c r="AF2065" s="26" t="s">
        <v>1839</v>
      </c>
      <c r="AG2065" s="26">
        <v>79766</v>
      </c>
      <c r="AH2065" s="26"/>
      <c r="AI2065" s="26"/>
      <c r="AJ2065" s="26"/>
      <c r="AK2065" s="35"/>
      <c r="AL2065" s="26"/>
      <c r="AM2065" s="26"/>
      <c r="AN2065" s="26"/>
      <c r="AO2065" s="26"/>
      <c r="AP2065" s="20" t="str">
        <f t="shared" si="194"/>
        <v xml:space="preserve"> </v>
      </c>
      <c r="AQ2065" s="26"/>
      <c r="AR2065" s="26"/>
      <c r="AS2065" s="27"/>
      <c r="AT2065" s="43"/>
      <c r="AU2065" s="26" t="s">
        <v>111</v>
      </c>
      <c r="AV2065" s="26">
        <v>76697</v>
      </c>
      <c r="AW2065" s="26"/>
      <c r="AX2065" s="26"/>
      <c r="AY2065" s="31"/>
      <c r="AZ2065" s="26"/>
      <c r="BA2065" s="26"/>
      <c r="BB2065" s="26"/>
      <c r="BC2065" s="26"/>
      <c r="BD2065" s="26"/>
      <c r="BE2065" s="20" t="str">
        <f t="shared" si="195"/>
        <v xml:space="preserve"> </v>
      </c>
      <c r="BF2065" s="26"/>
      <c r="BG2065" s="26"/>
      <c r="BH2065" s="26"/>
      <c r="BI2065" s="26"/>
      <c r="BJ2065" s="26" t="s">
        <v>724</v>
      </c>
      <c r="BK2065" s="26">
        <v>8020243</v>
      </c>
      <c r="BO2065" s="34" t="s">
        <v>561</v>
      </c>
      <c r="BP2065" s="13" t="s">
        <v>168</v>
      </c>
      <c r="BQ2065" s="13" t="s">
        <v>143</v>
      </c>
      <c r="BS2065" s="13" t="s">
        <v>163</v>
      </c>
    </row>
    <row r="2066" spans="1:75">
      <c r="A2066" s="17" t="s">
        <v>2140</v>
      </c>
      <c r="B2066" s="17">
        <v>2057</v>
      </c>
      <c r="C2066" s="17">
        <f t="shared" si="191"/>
        <v>158134</v>
      </c>
      <c r="D2066" s="17">
        <v>52</v>
      </c>
      <c r="E2066" s="17">
        <f t="shared" si="196"/>
        <v>158185</v>
      </c>
      <c r="L2066" s="20" t="str">
        <f t="shared" si="192"/>
        <v xml:space="preserve"> </v>
      </c>
      <c r="V2066" s="35"/>
      <c r="W2066" s="26"/>
      <c r="X2066" s="26"/>
      <c r="Y2066" s="26"/>
      <c r="Z2066" s="26"/>
      <c r="AA2066" s="20" t="str">
        <f t="shared" si="193"/>
        <v xml:space="preserve"> </v>
      </c>
      <c r="AB2066" s="26"/>
      <c r="AC2066" s="26"/>
      <c r="AD2066" s="26"/>
      <c r="AE2066" s="34"/>
      <c r="AF2066" s="26" t="s">
        <v>1839</v>
      </c>
      <c r="AG2066" s="26">
        <v>79769</v>
      </c>
      <c r="AH2066" s="26"/>
      <c r="AI2066" s="26"/>
      <c r="AJ2066" s="26"/>
      <c r="AK2066" s="35"/>
      <c r="AL2066" s="26"/>
      <c r="AM2066" s="26"/>
      <c r="AN2066" s="26"/>
      <c r="AO2066" s="26"/>
      <c r="AP2066" s="20" t="str">
        <f t="shared" si="194"/>
        <v xml:space="preserve"> </v>
      </c>
      <c r="AQ2066" s="26"/>
      <c r="AR2066" s="26"/>
      <c r="AS2066" s="27"/>
      <c r="AT2066" s="43"/>
      <c r="AU2066" s="26" t="s">
        <v>111</v>
      </c>
      <c r="AV2066" s="26">
        <v>76699</v>
      </c>
      <c r="AW2066" s="26"/>
      <c r="AX2066" s="26"/>
      <c r="AY2066" s="31"/>
      <c r="AZ2066" s="26"/>
      <c r="BA2066" s="26"/>
      <c r="BB2066" s="26"/>
      <c r="BC2066" s="26"/>
      <c r="BD2066" s="26"/>
      <c r="BE2066" s="20" t="str">
        <f t="shared" si="195"/>
        <v xml:space="preserve"> </v>
      </c>
      <c r="BF2066" s="26"/>
      <c r="BG2066" s="26"/>
      <c r="BH2066" s="26"/>
      <c r="BI2066" s="26"/>
      <c r="BJ2066" s="26" t="s">
        <v>688</v>
      </c>
      <c r="BK2066" s="26">
        <v>73479</v>
      </c>
      <c r="BO2066" s="34" t="s">
        <v>561</v>
      </c>
      <c r="BP2066" s="13" t="s">
        <v>172</v>
      </c>
      <c r="BQ2066" s="13" t="s">
        <v>143</v>
      </c>
      <c r="BR2066" s="13" t="s">
        <v>160</v>
      </c>
      <c r="BS2066" s="13" t="s">
        <v>153</v>
      </c>
      <c r="BT2066" s="13" t="s">
        <v>1954</v>
      </c>
    </row>
    <row r="2067" spans="1:75">
      <c r="A2067" s="17" t="s">
        <v>1949</v>
      </c>
      <c r="B2067" s="17">
        <v>2058</v>
      </c>
      <c r="C2067" s="17">
        <f t="shared" si="191"/>
        <v>158186</v>
      </c>
      <c r="D2067" s="17">
        <v>66</v>
      </c>
      <c r="E2067" s="17">
        <f t="shared" si="196"/>
        <v>158251</v>
      </c>
      <c r="L2067" s="20" t="str">
        <f t="shared" si="192"/>
        <v xml:space="preserve"> </v>
      </c>
      <c r="V2067" s="35"/>
      <c r="W2067" s="26"/>
      <c r="X2067" s="26"/>
      <c r="Y2067" s="26"/>
      <c r="Z2067" s="26"/>
      <c r="AA2067" s="20" t="str">
        <f t="shared" si="193"/>
        <v xml:space="preserve"> </v>
      </c>
      <c r="AB2067" s="26"/>
      <c r="AC2067" s="26"/>
      <c r="AD2067" s="26"/>
      <c r="AE2067" s="34"/>
      <c r="AF2067" s="26" t="s">
        <v>1839</v>
      </c>
      <c r="AG2067" s="26">
        <v>79772</v>
      </c>
      <c r="AH2067" s="26"/>
      <c r="AI2067" s="26"/>
      <c r="AJ2067" s="26"/>
      <c r="AK2067" s="35"/>
      <c r="AL2067" s="26"/>
      <c r="AM2067" s="26"/>
      <c r="AN2067" s="26"/>
      <c r="AO2067" s="26"/>
      <c r="AP2067" s="20" t="str">
        <f t="shared" si="194"/>
        <v xml:space="preserve"> </v>
      </c>
      <c r="AQ2067" s="26"/>
      <c r="AR2067" s="26"/>
      <c r="AS2067" s="27"/>
      <c r="AT2067" s="43"/>
      <c r="AU2067" s="26" t="s">
        <v>111</v>
      </c>
      <c r="AV2067" s="26">
        <v>76702</v>
      </c>
      <c r="AW2067" s="26"/>
      <c r="AX2067" s="26"/>
      <c r="AY2067" s="31"/>
      <c r="AZ2067" s="26"/>
      <c r="BA2067" s="26"/>
      <c r="BB2067" s="26"/>
      <c r="BC2067" s="26"/>
      <c r="BD2067" s="26"/>
      <c r="BE2067" s="20" t="str">
        <f t="shared" si="195"/>
        <v xml:space="preserve"> </v>
      </c>
      <c r="BF2067" s="26"/>
      <c r="BG2067" s="26"/>
      <c r="BH2067" s="26"/>
      <c r="BI2067" s="26"/>
      <c r="BJ2067" s="26" t="s">
        <v>724</v>
      </c>
      <c r="BK2067" s="26">
        <v>8020764</v>
      </c>
      <c r="BO2067" s="34" t="s">
        <v>561</v>
      </c>
      <c r="BP2067" s="13" t="s">
        <v>168</v>
      </c>
      <c r="BQ2067" s="13" t="s">
        <v>143</v>
      </c>
      <c r="BS2067" s="13" t="s">
        <v>163</v>
      </c>
    </row>
    <row r="2068" spans="1:75">
      <c r="A2068" s="17" t="s">
        <v>2098</v>
      </c>
      <c r="B2068" s="17">
        <v>2059</v>
      </c>
      <c r="C2068" s="17">
        <f t="shared" si="191"/>
        <v>158252</v>
      </c>
      <c r="D2068" s="17">
        <v>26</v>
      </c>
      <c r="E2068" s="17">
        <f t="shared" si="196"/>
        <v>158277</v>
      </c>
      <c r="L2068" s="20" t="str">
        <f t="shared" si="192"/>
        <v xml:space="preserve"> </v>
      </c>
      <c r="V2068" s="35"/>
      <c r="W2068" s="26"/>
      <c r="X2068" s="26"/>
      <c r="Y2068" s="26"/>
      <c r="Z2068" s="26"/>
      <c r="AA2068" s="20" t="str">
        <f t="shared" si="193"/>
        <v xml:space="preserve"> </v>
      </c>
      <c r="AB2068" s="26"/>
      <c r="AC2068" s="26"/>
      <c r="AD2068" s="26"/>
      <c r="AE2068" s="34"/>
      <c r="AF2068" s="26" t="s">
        <v>1839</v>
      </c>
      <c r="AG2068" s="26">
        <v>77858</v>
      </c>
      <c r="AH2068" s="26"/>
      <c r="AI2068" s="26"/>
      <c r="AJ2068" s="26"/>
      <c r="AK2068" s="35"/>
      <c r="AL2068" s="26"/>
      <c r="AM2068" s="26"/>
      <c r="AN2068" s="26"/>
      <c r="AO2068" s="26"/>
      <c r="AP2068" s="20" t="str">
        <f t="shared" si="194"/>
        <v xml:space="preserve"> </v>
      </c>
      <c r="AQ2068" s="26"/>
      <c r="AR2068" s="26"/>
      <c r="AS2068" s="27"/>
      <c r="AT2068" s="43"/>
      <c r="AU2068" s="26" t="s">
        <v>683</v>
      </c>
      <c r="AV2068" s="26">
        <v>95548</v>
      </c>
      <c r="AW2068" s="26"/>
      <c r="AX2068" s="26"/>
      <c r="AY2068" s="31"/>
      <c r="AZ2068" s="26"/>
      <c r="BA2068" s="26"/>
      <c r="BB2068" s="26"/>
      <c r="BC2068" s="26"/>
      <c r="BD2068" s="26"/>
      <c r="BE2068" s="20" t="str">
        <f t="shared" si="195"/>
        <v xml:space="preserve"> </v>
      </c>
      <c r="BF2068" s="26"/>
      <c r="BG2068" s="26"/>
      <c r="BH2068" s="26"/>
      <c r="BI2068" s="26"/>
      <c r="BJ2068" s="26" t="s">
        <v>659</v>
      </c>
      <c r="BK2068" s="26">
        <v>50081</v>
      </c>
      <c r="BO2068" s="34" t="s">
        <v>561</v>
      </c>
      <c r="BP2068" s="13" t="s">
        <v>684</v>
      </c>
      <c r="BQ2068" s="13" t="s">
        <v>143</v>
      </c>
      <c r="BR2068" s="13" t="s">
        <v>160</v>
      </c>
      <c r="BS2068" s="13" t="s">
        <v>153</v>
      </c>
      <c r="BT2068" s="13" t="s">
        <v>1954</v>
      </c>
      <c r="BU2068" s="13" t="s">
        <v>2141</v>
      </c>
      <c r="BV2068" s="13" t="s">
        <v>2142</v>
      </c>
      <c r="BW2068" s="13" t="s">
        <v>2143</v>
      </c>
    </row>
    <row r="2069" spans="1:75">
      <c r="A2069" s="17" t="s">
        <v>2144</v>
      </c>
      <c r="B2069" s="17">
        <v>2060</v>
      </c>
      <c r="C2069" s="17">
        <f t="shared" si="191"/>
        <v>158278</v>
      </c>
      <c r="D2069" s="17">
        <v>86</v>
      </c>
      <c r="E2069" s="17">
        <f t="shared" si="196"/>
        <v>158363</v>
      </c>
      <c r="L2069" s="20" t="str">
        <f t="shared" si="192"/>
        <v xml:space="preserve"> </v>
      </c>
      <c r="V2069" s="35"/>
      <c r="W2069" s="26"/>
      <c r="X2069" s="26"/>
      <c r="Y2069" s="26"/>
      <c r="Z2069" s="26"/>
      <c r="AA2069" s="20" t="str">
        <f t="shared" si="193"/>
        <v xml:space="preserve"> </v>
      </c>
      <c r="AB2069" s="26"/>
      <c r="AC2069" s="26"/>
      <c r="AD2069" s="26"/>
      <c r="AE2069" s="34"/>
      <c r="AF2069" s="26" t="s">
        <v>1839</v>
      </c>
      <c r="AG2069" s="26">
        <v>77859</v>
      </c>
      <c r="AH2069" s="26"/>
      <c r="AI2069" s="26"/>
      <c r="AJ2069" s="26"/>
      <c r="AK2069" s="35"/>
      <c r="AL2069" s="26"/>
      <c r="AM2069" s="26"/>
      <c r="AN2069" s="26"/>
      <c r="AO2069" s="26"/>
      <c r="AP2069" s="20" t="str">
        <f t="shared" si="194"/>
        <v xml:space="preserve"> </v>
      </c>
      <c r="AQ2069" s="26"/>
      <c r="AR2069" s="26"/>
      <c r="AS2069" s="27"/>
      <c r="AT2069" s="43"/>
      <c r="AU2069" s="26" t="s">
        <v>683</v>
      </c>
      <c r="AV2069" s="26">
        <v>95550</v>
      </c>
      <c r="AW2069" s="26"/>
      <c r="AX2069" s="26"/>
      <c r="AY2069" s="31"/>
      <c r="AZ2069" s="26"/>
      <c r="BA2069" s="26"/>
      <c r="BB2069" s="26"/>
      <c r="BC2069" s="26"/>
      <c r="BD2069" s="26"/>
      <c r="BE2069" s="20" t="str">
        <f t="shared" si="195"/>
        <v xml:space="preserve"> </v>
      </c>
      <c r="BF2069" s="26"/>
      <c r="BG2069" s="26"/>
      <c r="BH2069" s="26"/>
      <c r="BI2069" s="26"/>
      <c r="BJ2069" s="26" t="s">
        <v>688</v>
      </c>
      <c r="BK2069" s="26">
        <v>79382</v>
      </c>
      <c r="BO2069" s="34" t="s">
        <v>561</v>
      </c>
      <c r="BQ2069" s="13" t="s">
        <v>143</v>
      </c>
      <c r="BS2069" s="13" t="s">
        <v>153</v>
      </c>
      <c r="BT2069" s="13" t="s">
        <v>2145</v>
      </c>
    </row>
    <row r="2070" spans="1:75">
      <c r="A2070" s="17" t="s">
        <v>2126</v>
      </c>
      <c r="B2070" s="17">
        <v>2061</v>
      </c>
      <c r="C2070" s="17">
        <f t="shared" ref="C2070:C2133" si="197">E2069+1</f>
        <v>158364</v>
      </c>
      <c r="D2070" s="17">
        <v>41</v>
      </c>
      <c r="E2070" s="17">
        <f t="shared" si="196"/>
        <v>158404</v>
      </c>
      <c r="L2070" s="20" t="str">
        <f t="shared" si="192"/>
        <v xml:space="preserve"> </v>
      </c>
      <c r="V2070" s="35"/>
      <c r="W2070" s="26"/>
      <c r="X2070" s="26"/>
      <c r="Y2070" s="26"/>
      <c r="Z2070" s="26"/>
      <c r="AA2070" s="20" t="str">
        <f t="shared" si="193"/>
        <v xml:space="preserve"> </v>
      </c>
      <c r="AB2070" s="26"/>
      <c r="AC2070" s="26"/>
      <c r="AD2070" s="26"/>
      <c r="AE2070" s="34"/>
      <c r="AF2070" s="26" t="s">
        <v>1839</v>
      </c>
      <c r="AG2070" s="26">
        <v>77865</v>
      </c>
      <c r="AH2070" s="26"/>
      <c r="AI2070" s="26"/>
      <c r="AJ2070" s="26"/>
      <c r="AK2070" s="35"/>
      <c r="AL2070" s="26"/>
      <c r="AM2070" s="26"/>
      <c r="AN2070" s="26"/>
      <c r="AO2070" s="26"/>
      <c r="AP2070" s="20" t="str">
        <f t="shared" si="194"/>
        <v xml:space="preserve"> </v>
      </c>
      <c r="AQ2070" s="26"/>
      <c r="AR2070" s="26"/>
      <c r="AS2070" s="27"/>
      <c r="AT2070" s="43"/>
      <c r="AU2070" s="26" t="s">
        <v>683</v>
      </c>
      <c r="AV2070" s="26">
        <v>95555</v>
      </c>
      <c r="AW2070" s="26"/>
      <c r="AX2070" s="26"/>
      <c r="AY2070" s="31"/>
      <c r="AZ2070" s="26"/>
      <c r="BA2070" s="26"/>
      <c r="BB2070" s="26"/>
      <c r="BC2070" s="26"/>
      <c r="BD2070" s="26"/>
      <c r="BE2070" s="20" t="str">
        <f t="shared" si="195"/>
        <v xml:space="preserve"> </v>
      </c>
      <c r="BF2070" s="26"/>
      <c r="BG2070" s="26"/>
      <c r="BH2070" s="26"/>
      <c r="BI2070" s="26"/>
      <c r="BJ2070" s="26" t="s">
        <v>688</v>
      </c>
      <c r="BK2070" s="26">
        <v>71847</v>
      </c>
      <c r="BO2070" s="34" t="s">
        <v>561</v>
      </c>
      <c r="BP2070" s="13" t="s">
        <v>172</v>
      </c>
      <c r="BQ2070" s="13" t="s">
        <v>143</v>
      </c>
      <c r="BR2070" s="13" t="s">
        <v>160</v>
      </c>
      <c r="BS2070" s="13" t="s">
        <v>153</v>
      </c>
      <c r="BT2070" s="13" t="s">
        <v>2043</v>
      </c>
      <c r="BU2070" s="13" t="s">
        <v>1976</v>
      </c>
    </row>
    <row r="2071" spans="1:75">
      <c r="A2071" s="17" t="s">
        <v>2011</v>
      </c>
      <c r="B2071" s="17">
        <v>2062</v>
      </c>
      <c r="C2071" s="17">
        <f t="shared" si="197"/>
        <v>158405</v>
      </c>
      <c r="D2071" s="17">
        <v>42</v>
      </c>
      <c r="E2071" s="17">
        <f t="shared" si="196"/>
        <v>158446</v>
      </c>
      <c r="L2071" s="20" t="str">
        <f t="shared" si="192"/>
        <v xml:space="preserve"> </v>
      </c>
      <c r="V2071" s="35"/>
      <c r="W2071" s="26"/>
      <c r="X2071" s="26"/>
      <c r="Y2071" s="26"/>
      <c r="Z2071" s="26"/>
      <c r="AA2071" s="20" t="str">
        <f t="shared" si="193"/>
        <v xml:space="preserve"> </v>
      </c>
      <c r="AB2071" s="26"/>
      <c r="AC2071" s="26"/>
      <c r="AD2071" s="26"/>
      <c r="AE2071" s="34"/>
      <c r="AF2071" s="26" t="s">
        <v>1839</v>
      </c>
      <c r="AG2071" s="26">
        <v>77867</v>
      </c>
      <c r="AH2071" s="26"/>
      <c r="AI2071" s="26"/>
      <c r="AJ2071" s="26"/>
      <c r="AK2071" s="35"/>
      <c r="AL2071" s="26"/>
      <c r="AM2071" s="26"/>
      <c r="AN2071" s="26"/>
      <c r="AO2071" s="26"/>
      <c r="AP2071" s="20" t="str">
        <f t="shared" si="194"/>
        <v xml:space="preserve"> </v>
      </c>
      <c r="AQ2071" s="26"/>
      <c r="AR2071" s="26"/>
      <c r="AS2071" s="27"/>
      <c r="AT2071" s="43"/>
      <c r="AU2071" s="26" t="s">
        <v>683</v>
      </c>
      <c r="AV2071" s="26">
        <v>95558</v>
      </c>
      <c r="AW2071" s="26"/>
      <c r="AX2071" s="26"/>
      <c r="AY2071" s="31"/>
      <c r="AZ2071" s="26"/>
      <c r="BA2071" s="26"/>
      <c r="BB2071" s="26"/>
      <c r="BC2071" s="26"/>
      <c r="BD2071" s="26"/>
      <c r="BE2071" s="20" t="str">
        <f t="shared" si="195"/>
        <v xml:space="preserve"> </v>
      </c>
      <c r="BF2071" s="26"/>
      <c r="BG2071" s="26"/>
      <c r="BH2071" s="26"/>
      <c r="BI2071" s="26"/>
      <c r="BJ2071" s="26" t="s">
        <v>580</v>
      </c>
      <c r="BK2071" s="26">
        <v>37975</v>
      </c>
      <c r="BO2071" s="34" t="s">
        <v>561</v>
      </c>
      <c r="BP2071" s="13" t="s">
        <v>172</v>
      </c>
      <c r="BQ2071" s="13" t="s">
        <v>143</v>
      </c>
      <c r="BR2071" s="13" t="s">
        <v>160</v>
      </c>
      <c r="BS2071" s="13" t="s">
        <v>153</v>
      </c>
      <c r="BT2071" s="13" t="s">
        <v>1954</v>
      </c>
    </row>
    <row r="2072" spans="1:75">
      <c r="A2072" s="17" t="s">
        <v>903</v>
      </c>
      <c r="B2072" s="17">
        <v>2063</v>
      </c>
      <c r="C2072" s="17">
        <f t="shared" si="197"/>
        <v>158447</v>
      </c>
      <c r="D2072" s="17">
        <v>71</v>
      </c>
      <c r="E2072" s="17">
        <f t="shared" si="196"/>
        <v>158517</v>
      </c>
      <c r="L2072" s="20" t="str">
        <f t="shared" si="192"/>
        <v xml:space="preserve"> </v>
      </c>
      <c r="V2072" s="35"/>
      <c r="W2072" s="26"/>
      <c r="X2072" s="26"/>
      <c r="Y2072" s="26"/>
      <c r="Z2072" s="26"/>
      <c r="AA2072" s="20" t="str">
        <f t="shared" si="193"/>
        <v xml:space="preserve"> </v>
      </c>
      <c r="AB2072" s="26"/>
      <c r="AC2072" s="26"/>
      <c r="AD2072" s="26"/>
      <c r="AE2072" s="34"/>
      <c r="AF2072" s="26" t="s">
        <v>1839</v>
      </c>
      <c r="AG2072" s="26">
        <v>77870</v>
      </c>
      <c r="AH2072" s="26"/>
      <c r="AI2072" s="26"/>
      <c r="AJ2072" s="26"/>
      <c r="AK2072" s="35"/>
      <c r="AL2072" s="26"/>
      <c r="AM2072" s="26"/>
      <c r="AN2072" s="26"/>
      <c r="AO2072" s="26"/>
      <c r="AP2072" s="20" t="str">
        <f t="shared" si="194"/>
        <v xml:space="preserve"> </v>
      </c>
      <c r="AQ2072" s="26"/>
      <c r="AR2072" s="26"/>
      <c r="AS2072" s="27"/>
      <c r="AT2072" s="43"/>
      <c r="AU2072" s="26" t="s">
        <v>683</v>
      </c>
      <c r="AV2072" s="26">
        <v>95560</v>
      </c>
      <c r="AW2072" s="26"/>
      <c r="AX2072" s="26"/>
      <c r="AY2072" s="31"/>
      <c r="AZ2072" s="26"/>
      <c r="BA2072" s="26"/>
      <c r="BB2072" s="26"/>
      <c r="BC2072" s="26"/>
      <c r="BD2072" s="26"/>
      <c r="BE2072" s="20" t="str">
        <f t="shared" si="195"/>
        <v xml:space="preserve"> </v>
      </c>
      <c r="BF2072" s="26"/>
      <c r="BG2072" s="26"/>
      <c r="BH2072" s="26"/>
      <c r="BI2072" s="26"/>
      <c r="BJ2072" s="26" t="s">
        <v>724</v>
      </c>
      <c r="BK2072" s="26">
        <v>6744348</v>
      </c>
      <c r="BO2072" s="34" t="s">
        <v>561</v>
      </c>
      <c r="BP2072" s="13" t="s">
        <v>172</v>
      </c>
      <c r="BQ2072" s="13" t="s">
        <v>143</v>
      </c>
      <c r="BR2072" s="13" t="s">
        <v>160</v>
      </c>
      <c r="BS2072" s="13" t="s">
        <v>153</v>
      </c>
      <c r="BT2072" s="13" t="s">
        <v>1954</v>
      </c>
      <c r="BU2072" s="13" t="s">
        <v>1944</v>
      </c>
    </row>
    <row r="2073" spans="1:75">
      <c r="A2073" s="17" t="s">
        <v>1921</v>
      </c>
      <c r="B2073" s="17">
        <v>2064</v>
      </c>
      <c r="C2073" s="17">
        <f t="shared" si="197"/>
        <v>158518</v>
      </c>
      <c r="D2073" s="17">
        <v>37</v>
      </c>
      <c r="E2073" s="17">
        <f t="shared" si="196"/>
        <v>158554</v>
      </c>
      <c r="L2073" s="20" t="str">
        <f t="shared" si="192"/>
        <v xml:space="preserve"> </v>
      </c>
      <c r="V2073" s="35"/>
      <c r="W2073" s="26"/>
      <c r="X2073" s="26"/>
      <c r="Y2073" s="26"/>
      <c r="Z2073" s="26"/>
      <c r="AA2073" s="20" t="str">
        <f t="shared" si="193"/>
        <v xml:space="preserve"> </v>
      </c>
      <c r="AB2073" s="26"/>
      <c r="AC2073" s="26"/>
      <c r="AD2073" s="26"/>
      <c r="AE2073" s="34"/>
      <c r="AF2073" s="26" t="s">
        <v>1839</v>
      </c>
      <c r="AG2073" s="26">
        <v>77874</v>
      </c>
      <c r="AH2073" s="26"/>
      <c r="AI2073" s="26"/>
      <c r="AJ2073" s="26"/>
      <c r="AK2073" s="35"/>
      <c r="AL2073" s="26"/>
      <c r="AM2073" s="26"/>
      <c r="AN2073" s="26"/>
      <c r="AO2073" s="26"/>
      <c r="AP2073" s="20" t="str">
        <f t="shared" si="194"/>
        <v xml:space="preserve"> </v>
      </c>
      <c r="AQ2073" s="26"/>
      <c r="AR2073" s="26"/>
      <c r="AS2073" s="27"/>
      <c r="AT2073" s="43"/>
      <c r="AU2073" s="26" t="s">
        <v>683</v>
      </c>
      <c r="AV2073" s="26">
        <v>95565</v>
      </c>
      <c r="AW2073" s="26"/>
      <c r="AX2073" s="26"/>
      <c r="AY2073" s="31"/>
      <c r="AZ2073" s="26"/>
      <c r="BA2073" s="26"/>
      <c r="BB2073" s="26"/>
      <c r="BC2073" s="26"/>
      <c r="BD2073" s="26"/>
      <c r="BE2073" s="20" t="str">
        <f t="shared" si="195"/>
        <v xml:space="preserve"> </v>
      </c>
      <c r="BF2073" s="26"/>
      <c r="BG2073" s="26"/>
      <c r="BH2073" s="26"/>
      <c r="BI2073" s="26"/>
      <c r="BJ2073" s="26" t="s">
        <v>644</v>
      </c>
      <c r="BK2073" s="26">
        <v>83165</v>
      </c>
      <c r="BO2073" s="34" t="s">
        <v>159</v>
      </c>
      <c r="BP2073" s="13" t="s">
        <v>172</v>
      </c>
      <c r="BQ2073" s="13" t="s">
        <v>159</v>
      </c>
      <c r="BR2073" s="13" t="s">
        <v>160</v>
      </c>
      <c r="BS2073" s="13" t="s">
        <v>163</v>
      </c>
      <c r="BU2073" s="13" t="s">
        <v>1901</v>
      </c>
      <c r="BV2073" s="13" t="s">
        <v>2146</v>
      </c>
    </row>
    <row r="2074" spans="1:75">
      <c r="A2074" s="17" t="s">
        <v>2147</v>
      </c>
      <c r="B2074" s="17">
        <v>2065</v>
      </c>
      <c r="C2074" s="17">
        <f t="shared" si="197"/>
        <v>158555</v>
      </c>
      <c r="D2074" s="17">
        <v>36</v>
      </c>
      <c r="E2074" s="17">
        <f t="shared" si="196"/>
        <v>158590</v>
      </c>
      <c r="L2074" s="20" t="str">
        <f t="shared" si="192"/>
        <v xml:space="preserve"> </v>
      </c>
      <c r="V2074" s="35"/>
      <c r="W2074" s="26"/>
      <c r="X2074" s="26"/>
      <c r="Y2074" s="26"/>
      <c r="Z2074" s="26"/>
      <c r="AA2074" s="20" t="str">
        <f t="shared" si="193"/>
        <v xml:space="preserve"> </v>
      </c>
      <c r="AB2074" s="26"/>
      <c r="AC2074" s="26"/>
      <c r="AD2074" s="26"/>
      <c r="AE2074" s="34"/>
      <c r="AF2074" s="26" t="s">
        <v>1839</v>
      </c>
      <c r="AG2074" s="26">
        <v>77877</v>
      </c>
      <c r="AH2074" s="26"/>
      <c r="AI2074" s="26"/>
      <c r="AJ2074" s="26"/>
      <c r="AK2074" s="35"/>
      <c r="AL2074" s="26"/>
      <c r="AM2074" s="26"/>
      <c r="AN2074" s="26"/>
      <c r="AO2074" s="26"/>
      <c r="AP2074" s="20" t="str">
        <f t="shared" si="194"/>
        <v xml:space="preserve"> </v>
      </c>
      <c r="AQ2074" s="26"/>
      <c r="AR2074" s="26"/>
      <c r="AS2074" s="27"/>
      <c r="AT2074" s="43"/>
      <c r="AU2074" s="26" t="s">
        <v>683</v>
      </c>
      <c r="AV2074" s="26">
        <v>95567</v>
      </c>
      <c r="AW2074" s="26"/>
      <c r="AX2074" s="26"/>
      <c r="AY2074" s="31"/>
      <c r="AZ2074" s="26"/>
      <c r="BA2074" s="26"/>
      <c r="BB2074" s="26"/>
      <c r="BC2074" s="26"/>
      <c r="BD2074" s="26"/>
      <c r="BE2074" s="20" t="str">
        <f t="shared" si="195"/>
        <v xml:space="preserve"> </v>
      </c>
      <c r="BF2074" s="26"/>
      <c r="BG2074" s="26"/>
      <c r="BH2074" s="26"/>
      <c r="BI2074" s="26"/>
      <c r="BJ2074" s="26" t="s">
        <v>659</v>
      </c>
      <c r="BK2074" s="26">
        <v>49238</v>
      </c>
      <c r="BO2074" s="34" t="s">
        <v>561</v>
      </c>
      <c r="BP2074" s="13" t="s">
        <v>168</v>
      </c>
      <c r="BQ2074" s="13" t="s">
        <v>143</v>
      </c>
      <c r="BS2074" s="13" t="s">
        <v>153</v>
      </c>
      <c r="BT2074" s="13" t="s">
        <v>1954</v>
      </c>
      <c r="BU2074" s="13" t="s">
        <v>1902</v>
      </c>
    </row>
    <row r="2075" spans="1:75">
      <c r="A2075" s="17" t="s">
        <v>2105</v>
      </c>
      <c r="B2075" s="17">
        <v>2066</v>
      </c>
      <c r="C2075" s="17">
        <f t="shared" si="197"/>
        <v>158591</v>
      </c>
      <c r="D2075" s="17">
        <v>30</v>
      </c>
      <c r="E2075" s="17">
        <f t="shared" si="196"/>
        <v>158620</v>
      </c>
      <c r="L2075" s="20" t="str">
        <f t="shared" si="192"/>
        <v xml:space="preserve"> </v>
      </c>
      <c r="V2075" s="35"/>
      <c r="W2075" s="26"/>
      <c r="X2075" s="26"/>
      <c r="Y2075" s="26"/>
      <c r="Z2075" s="26"/>
      <c r="AA2075" s="20" t="str">
        <f t="shared" si="193"/>
        <v xml:space="preserve"> </v>
      </c>
      <c r="AB2075" s="26"/>
      <c r="AC2075" s="26"/>
      <c r="AD2075" s="26"/>
      <c r="AE2075" s="34"/>
      <c r="AF2075" s="26" t="s">
        <v>1839</v>
      </c>
      <c r="AG2075" s="26">
        <v>77879</v>
      </c>
      <c r="AH2075" s="26"/>
      <c r="AI2075" s="26"/>
      <c r="AJ2075" s="26"/>
      <c r="AK2075" s="35"/>
      <c r="AL2075" s="26"/>
      <c r="AM2075" s="26"/>
      <c r="AN2075" s="26"/>
      <c r="AO2075" s="26"/>
      <c r="AP2075" s="20" t="str">
        <f t="shared" si="194"/>
        <v xml:space="preserve"> </v>
      </c>
      <c r="AQ2075" s="26"/>
      <c r="AR2075" s="26"/>
      <c r="AS2075" s="27"/>
      <c r="AT2075" s="43"/>
      <c r="AU2075" s="26" t="s">
        <v>683</v>
      </c>
      <c r="AV2075" s="26">
        <v>95569</v>
      </c>
      <c r="AW2075" s="26"/>
      <c r="AX2075" s="26"/>
      <c r="AY2075" s="31"/>
      <c r="AZ2075" s="26"/>
      <c r="BA2075" s="26"/>
      <c r="BB2075" s="26"/>
      <c r="BC2075" s="26"/>
      <c r="BD2075" s="26"/>
      <c r="BE2075" s="20" t="str">
        <f t="shared" si="195"/>
        <v xml:space="preserve"> </v>
      </c>
      <c r="BF2075" s="26"/>
      <c r="BG2075" s="26"/>
      <c r="BH2075" s="26"/>
      <c r="BI2075" s="26"/>
      <c r="BJ2075" s="26" t="s">
        <v>724</v>
      </c>
      <c r="BK2075" s="26">
        <v>6744357</v>
      </c>
      <c r="BO2075" s="34" t="s">
        <v>561</v>
      </c>
      <c r="BP2075" s="13" t="s">
        <v>172</v>
      </c>
      <c r="BQ2075" s="13" t="s">
        <v>143</v>
      </c>
      <c r="BR2075" s="13" t="s">
        <v>160</v>
      </c>
      <c r="BS2075" s="13" t="s">
        <v>163</v>
      </c>
      <c r="BU2075" s="13" t="s">
        <v>1944</v>
      </c>
    </row>
    <row r="2076" spans="1:75">
      <c r="A2076" s="17" t="s">
        <v>1921</v>
      </c>
      <c r="B2076" s="17">
        <v>2067</v>
      </c>
      <c r="C2076" s="17">
        <f t="shared" si="197"/>
        <v>158621</v>
      </c>
      <c r="D2076" s="17">
        <v>26</v>
      </c>
      <c r="E2076" s="17">
        <f t="shared" si="196"/>
        <v>158646</v>
      </c>
      <c r="L2076" s="20" t="str">
        <f t="shared" si="192"/>
        <v xml:space="preserve"> </v>
      </c>
      <c r="V2076" s="35"/>
      <c r="W2076" s="26"/>
      <c r="X2076" s="26"/>
      <c r="Y2076" s="26"/>
      <c r="Z2076" s="26"/>
      <c r="AA2076" s="20" t="str">
        <f t="shared" si="193"/>
        <v xml:space="preserve"> </v>
      </c>
      <c r="AB2076" s="26"/>
      <c r="AC2076" s="26"/>
      <c r="AD2076" s="26"/>
      <c r="AE2076" s="34"/>
      <c r="AF2076" s="26" t="s">
        <v>1839</v>
      </c>
      <c r="AG2076" s="26">
        <v>77881</v>
      </c>
      <c r="AH2076" s="26"/>
      <c r="AI2076" s="26"/>
      <c r="AJ2076" s="26"/>
      <c r="AK2076" s="35"/>
      <c r="AL2076" s="26"/>
      <c r="AM2076" s="26"/>
      <c r="AN2076" s="26"/>
      <c r="AO2076" s="26"/>
      <c r="AP2076" s="20" t="str">
        <f t="shared" si="194"/>
        <v xml:space="preserve"> </v>
      </c>
      <c r="AQ2076" s="26"/>
      <c r="AR2076" s="26"/>
      <c r="AS2076" s="27"/>
      <c r="AT2076" s="43"/>
      <c r="AU2076" s="26" t="s">
        <v>683</v>
      </c>
      <c r="AV2076" s="26">
        <v>95571</v>
      </c>
      <c r="AW2076" s="26"/>
      <c r="AX2076" s="26"/>
      <c r="AY2076" s="31"/>
      <c r="AZ2076" s="26"/>
      <c r="BA2076" s="26"/>
      <c r="BB2076" s="26"/>
      <c r="BC2076" s="26"/>
      <c r="BD2076" s="26"/>
      <c r="BE2076" s="20" t="str">
        <f t="shared" si="195"/>
        <v xml:space="preserve"> </v>
      </c>
      <c r="BF2076" s="26"/>
      <c r="BG2076" s="26"/>
      <c r="BH2076" s="26"/>
      <c r="BI2076" s="26"/>
      <c r="BJ2076" s="26" t="s">
        <v>2148</v>
      </c>
      <c r="BK2076" s="26">
        <v>69482</v>
      </c>
      <c r="BO2076" s="34" t="s">
        <v>159</v>
      </c>
      <c r="BP2076" s="13" t="s">
        <v>168</v>
      </c>
      <c r="BQ2076" s="13" t="s">
        <v>159</v>
      </c>
      <c r="BR2076" s="13" t="s">
        <v>170</v>
      </c>
      <c r="BS2076" s="13" t="s">
        <v>153</v>
      </c>
      <c r="BT2076" s="13" t="s">
        <v>1954</v>
      </c>
      <c r="BU2076" s="13" t="s">
        <v>1901</v>
      </c>
    </row>
    <row r="2077" spans="1:75">
      <c r="A2077" s="17" t="s">
        <v>2083</v>
      </c>
      <c r="B2077" s="17">
        <v>2068</v>
      </c>
      <c r="C2077" s="17">
        <f t="shared" si="197"/>
        <v>158647</v>
      </c>
      <c r="D2077" s="17">
        <v>33</v>
      </c>
      <c r="E2077" s="17">
        <f t="shared" si="196"/>
        <v>158679</v>
      </c>
      <c r="L2077" s="20" t="str">
        <f t="shared" si="192"/>
        <v xml:space="preserve"> </v>
      </c>
      <c r="V2077" s="35"/>
      <c r="W2077" s="26"/>
      <c r="X2077" s="26"/>
      <c r="Y2077" s="26"/>
      <c r="Z2077" s="26"/>
      <c r="AA2077" s="20" t="str">
        <f t="shared" si="193"/>
        <v xml:space="preserve"> </v>
      </c>
      <c r="AB2077" s="26"/>
      <c r="AC2077" s="26"/>
      <c r="AD2077" s="26"/>
      <c r="AE2077" s="34"/>
      <c r="AF2077" s="26" t="s">
        <v>1839</v>
      </c>
      <c r="AG2077" s="26">
        <v>77883</v>
      </c>
      <c r="AH2077" s="26"/>
      <c r="AI2077" s="26"/>
      <c r="AJ2077" s="26"/>
      <c r="AK2077" s="35"/>
      <c r="AL2077" s="26"/>
      <c r="AM2077" s="26"/>
      <c r="AN2077" s="26"/>
      <c r="AO2077" s="26"/>
      <c r="AP2077" s="20" t="str">
        <f t="shared" si="194"/>
        <v xml:space="preserve"> </v>
      </c>
      <c r="AQ2077" s="26"/>
      <c r="AR2077" s="26"/>
      <c r="AS2077" s="27"/>
      <c r="AT2077" s="43"/>
      <c r="AU2077" s="26" t="s">
        <v>683</v>
      </c>
      <c r="AV2077" s="26">
        <v>95573</v>
      </c>
      <c r="AW2077" s="26"/>
      <c r="AX2077" s="26"/>
      <c r="AY2077" s="31"/>
      <c r="AZ2077" s="26"/>
      <c r="BA2077" s="26"/>
      <c r="BB2077" s="26"/>
      <c r="BC2077" s="26"/>
      <c r="BD2077" s="26"/>
      <c r="BE2077" s="20" t="str">
        <f t="shared" si="195"/>
        <v xml:space="preserve"> </v>
      </c>
      <c r="BF2077" s="26"/>
      <c r="BG2077" s="26"/>
      <c r="BH2077" s="26"/>
      <c r="BI2077" s="26"/>
      <c r="BJ2077" s="26" t="s">
        <v>2012</v>
      </c>
      <c r="BK2077" s="26">
        <v>85507</v>
      </c>
      <c r="BO2077" s="34" t="s">
        <v>561</v>
      </c>
      <c r="BP2077" s="13" t="s">
        <v>168</v>
      </c>
      <c r="BQ2077" s="13" t="s">
        <v>143</v>
      </c>
      <c r="BR2077" s="13" t="s">
        <v>160</v>
      </c>
      <c r="BS2077" s="13" t="s">
        <v>153</v>
      </c>
      <c r="BT2077" s="13" t="s">
        <v>2043</v>
      </c>
      <c r="BU2077" s="13" t="s">
        <v>1902</v>
      </c>
    </row>
    <row r="2078" spans="1:75">
      <c r="A2078" s="17" t="s">
        <v>2083</v>
      </c>
      <c r="B2078" s="17">
        <v>2069</v>
      </c>
      <c r="C2078" s="17">
        <f t="shared" si="197"/>
        <v>158680</v>
      </c>
      <c r="D2078" s="17">
        <v>35</v>
      </c>
      <c r="E2078" s="17">
        <f t="shared" si="196"/>
        <v>158714</v>
      </c>
      <c r="L2078" s="20" t="str">
        <f t="shared" si="192"/>
        <v xml:space="preserve"> </v>
      </c>
      <c r="V2078" s="35"/>
      <c r="W2078" s="26"/>
      <c r="X2078" s="26"/>
      <c r="Y2078" s="26"/>
      <c r="Z2078" s="26"/>
      <c r="AA2078" s="20" t="str">
        <f t="shared" si="193"/>
        <v xml:space="preserve"> </v>
      </c>
      <c r="AB2078" s="26"/>
      <c r="AC2078" s="26"/>
      <c r="AD2078" s="26"/>
      <c r="AE2078" s="34"/>
      <c r="AF2078" s="26" t="s">
        <v>1839</v>
      </c>
      <c r="AG2078" s="26">
        <v>77885</v>
      </c>
      <c r="AH2078" s="26"/>
      <c r="AI2078" s="26"/>
      <c r="AJ2078" s="26"/>
      <c r="AK2078" s="35"/>
      <c r="AL2078" s="26"/>
      <c r="AM2078" s="26"/>
      <c r="AN2078" s="26"/>
      <c r="AO2078" s="26"/>
      <c r="AP2078" s="20" t="str">
        <f t="shared" si="194"/>
        <v xml:space="preserve"> </v>
      </c>
      <c r="AQ2078" s="26"/>
      <c r="AR2078" s="26"/>
      <c r="AS2078" s="27"/>
      <c r="AT2078" s="43"/>
      <c r="AU2078" s="26" t="s">
        <v>683</v>
      </c>
      <c r="AV2078" s="26">
        <v>95575</v>
      </c>
      <c r="AW2078" s="26"/>
      <c r="AX2078" s="26"/>
      <c r="AY2078" s="31"/>
      <c r="AZ2078" s="26"/>
      <c r="BA2078" s="26"/>
      <c r="BB2078" s="26"/>
      <c r="BC2078" s="26"/>
      <c r="BD2078" s="26"/>
      <c r="BE2078" s="20" t="str">
        <f t="shared" si="195"/>
        <v xml:space="preserve"> </v>
      </c>
      <c r="BF2078" s="26"/>
      <c r="BG2078" s="26"/>
      <c r="BH2078" s="26"/>
      <c r="BI2078" s="26"/>
      <c r="BJ2078" s="26" t="s">
        <v>688</v>
      </c>
      <c r="BK2078" s="26">
        <v>73798</v>
      </c>
      <c r="BO2078" s="34" t="s">
        <v>561</v>
      </c>
      <c r="BQ2078" s="13" t="s">
        <v>143</v>
      </c>
      <c r="BS2078" s="13" t="s">
        <v>153</v>
      </c>
      <c r="BT2078" s="13" t="s">
        <v>2149</v>
      </c>
    </row>
    <row r="2079" spans="1:75">
      <c r="A2079" s="17" t="s">
        <v>2014</v>
      </c>
      <c r="B2079" s="17">
        <v>2070</v>
      </c>
      <c r="C2079" s="17">
        <f t="shared" si="197"/>
        <v>158715</v>
      </c>
      <c r="D2079" s="17">
        <v>42</v>
      </c>
      <c r="E2079" s="17">
        <f t="shared" si="196"/>
        <v>158756</v>
      </c>
      <c r="L2079" s="20" t="str">
        <f t="shared" si="192"/>
        <v xml:space="preserve"> </v>
      </c>
      <c r="V2079" s="35"/>
      <c r="W2079" s="26"/>
      <c r="X2079" s="26"/>
      <c r="Y2079" s="26"/>
      <c r="Z2079" s="26"/>
      <c r="AA2079" s="20" t="str">
        <f t="shared" si="193"/>
        <v xml:space="preserve"> </v>
      </c>
      <c r="AB2079" s="26"/>
      <c r="AC2079" s="26"/>
      <c r="AD2079" s="26"/>
      <c r="AE2079" s="34"/>
      <c r="AF2079" s="26" t="s">
        <v>1839</v>
      </c>
      <c r="AG2079" s="26">
        <v>77887</v>
      </c>
      <c r="AH2079" s="26"/>
      <c r="AI2079" s="26"/>
      <c r="AJ2079" s="26"/>
      <c r="AK2079" s="35"/>
      <c r="AL2079" s="26"/>
      <c r="AM2079" s="26"/>
      <c r="AN2079" s="26"/>
      <c r="AO2079" s="26"/>
      <c r="AP2079" s="20" t="str">
        <f t="shared" si="194"/>
        <v xml:space="preserve"> </v>
      </c>
      <c r="AQ2079" s="26"/>
      <c r="AR2079" s="26"/>
      <c r="AS2079" s="27"/>
      <c r="AT2079" s="43"/>
      <c r="AU2079" s="26" t="s">
        <v>683</v>
      </c>
      <c r="AV2079" s="26">
        <v>95577</v>
      </c>
      <c r="AW2079" s="26"/>
      <c r="AX2079" s="26"/>
      <c r="AY2079" s="31"/>
      <c r="AZ2079" s="26"/>
      <c r="BA2079" s="26"/>
      <c r="BB2079" s="26"/>
      <c r="BC2079" s="26"/>
      <c r="BD2079" s="26"/>
      <c r="BE2079" s="20" t="str">
        <f t="shared" si="195"/>
        <v xml:space="preserve"> </v>
      </c>
      <c r="BF2079" s="26"/>
      <c r="BG2079" s="26"/>
      <c r="BH2079" s="26"/>
      <c r="BI2079" s="26"/>
      <c r="BJ2079" s="26" t="s">
        <v>688</v>
      </c>
      <c r="BK2079" s="26">
        <v>90647</v>
      </c>
      <c r="BO2079" s="34" t="s">
        <v>561</v>
      </c>
      <c r="BP2079" s="13" t="s">
        <v>168</v>
      </c>
      <c r="BQ2079" s="13" t="s">
        <v>143</v>
      </c>
      <c r="BR2079" s="13" t="s">
        <v>160</v>
      </c>
      <c r="BS2079" s="13" t="s">
        <v>153</v>
      </c>
      <c r="BT2079" s="13" t="s">
        <v>1963</v>
      </c>
      <c r="BU2079" s="13" t="s">
        <v>1980</v>
      </c>
    </row>
    <row r="2080" spans="1:75">
      <c r="A2080" s="17" t="s">
        <v>2150</v>
      </c>
      <c r="B2080" s="17">
        <v>2071</v>
      </c>
      <c r="C2080" s="17">
        <f t="shared" si="197"/>
        <v>158757</v>
      </c>
      <c r="D2080" s="17">
        <v>18</v>
      </c>
      <c r="E2080" s="17">
        <f t="shared" si="196"/>
        <v>158774</v>
      </c>
      <c r="L2080" s="20" t="str">
        <f t="shared" si="192"/>
        <v xml:space="preserve"> </v>
      </c>
      <c r="V2080" s="35"/>
      <c r="W2080" s="26"/>
      <c r="X2080" s="26"/>
      <c r="Y2080" s="26"/>
      <c r="Z2080" s="26"/>
      <c r="AA2080" s="20" t="str">
        <f t="shared" si="193"/>
        <v xml:space="preserve"> </v>
      </c>
      <c r="AB2080" s="26"/>
      <c r="AC2080" s="26"/>
      <c r="AD2080" s="26"/>
      <c r="AE2080" s="34"/>
      <c r="AF2080" s="26" t="s">
        <v>1839</v>
      </c>
      <c r="AG2080" s="26">
        <v>77889</v>
      </c>
      <c r="AH2080" s="26"/>
      <c r="AI2080" s="26"/>
      <c r="AJ2080" s="26"/>
      <c r="AK2080" s="35"/>
      <c r="AL2080" s="26"/>
      <c r="AM2080" s="26"/>
      <c r="AN2080" s="26"/>
      <c r="AO2080" s="26"/>
      <c r="AP2080" s="20" t="str">
        <f t="shared" si="194"/>
        <v xml:space="preserve"> </v>
      </c>
      <c r="AQ2080" s="26"/>
      <c r="AR2080" s="26"/>
      <c r="AS2080" s="27"/>
      <c r="AT2080" s="43"/>
      <c r="AU2080" s="26" t="s">
        <v>683</v>
      </c>
      <c r="AV2080" s="26">
        <v>95580</v>
      </c>
      <c r="AW2080" s="26"/>
      <c r="AX2080" s="26"/>
      <c r="AY2080" s="31"/>
      <c r="AZ2080" s="26"/>
      <c r="BA2080" s="26"/>
      <c r="BB2080" s="26"/>
      <c r="BC2080" s="26"/>
      <c r="BD2080" s="26"/>
      <c r="BE2080" s="20" t="str">
        <f t="shared" si="195"/>
        <v xml:space="preserve"> </v>
      </c>
      <c r="BF2080" s="26"/>
      <c r="BG2080" s="26"/>
      <c r="BH2080" s="26"/>
      <c r="BI2080" s="26"/>
      <c r="BJ2080" s="26" t="s">
        <v>688</v>
      </c>
      <c r="BK2080" s="26">
        <v>8709</v>
      </c>
      <c r="BO2080" s="34" t="s">
        <v>561</v>
      </c>
      <c r="BP2080" s="13" t="s">
        <v>172</v>
      </c>
      <c r="BQ2080" s="13" t="s">
        <v>143</v>
      </c>
      <c r="BS2080" s="13" t="s">
        <v>200</v>
      </c>
      <c r="BT2080" s="13" t="s">
        <v>1954</v>
      </c>
    </row>
    <row r="2081" spans="1:75">
      <c r="A2081" s="17" t="s">
        <v>2151</v>
      </c>
      <c r="B2081" s="17">
        <v>2072</v>
      </c>
      <c r="C2081" s="17">
        <f t="shared" si="197"/>
        <v>158775</v>
      </c>
      <c r="D2081" s="17">
        <v>25</v>
      </c>
      <c r="E2081" s="17">
        <f t="shared" si="196"/>
        <v>158799</v>
      </c>
      <c r="L2081" s="20" t="str">
        <f t="shared" si="192"/>
        <v xml:space="preserve"> </v>
      </c>
      <c r="V2081" s="35"/>
      <c r="W2081" s="26"/>
      <c r="X2081" s="26"/>
      <c r="Y2081" s="26"/>
      <c r="Z2081" s="26"/>
      <c r="AA2081" s="20" t="str">
        <f t="shared" si="193"/>
        <v xml:space="preserve"> </v>
      </c>
      <c r="AB2081" s="26"/>
      <c r="AC2081" s="26"/>
      <c r="AD2081" s="26"/>
      <c r="AE2081" s="34"/>
      <c r="AF2081" s="26" t="s">
        <v>1839</v>
      </c>
      <c r="AG2081" s="26">
        <v>77891</v>
      </c>
      <c r="AH2081" s="26"/>
      <c r="AI2081" s="26"/>
      <c r="AJ2081" s="26"/>
      <c r="AK2081" s="35"/>
      <c r="AL2081" s="26"/>
      <c r="AM2081" s="26"/>
      <c r="AN2081" s="26"/>
      <c r="AO2081" s="26"/>
      <c r="AP2081" s="20" t="str">
        <f t="shared" si="194"/>
        <v xml:space="preserve"> </v>
      </c>
      <c r="AQ2081" s="26"/>
      <c r="AR2081" s="26"/>
      <c r="AS2081" s="27"/>
      <c r="AT2081" s="43"/>
      <c r="AU2081" s="26" t="s">
        <v>683</v>
      </c>
      <c r="AV2081" s="26">
        <v>95581</v>
      </c>
      <c r="AW2081" s="26"/>
      <c r="AX2081" s="26"/>
      <c r="AY2081" s="31"/>
      <c r="AZ2081" s="26"/>
      <c r="BA2081" s="26"/>
      <c r="BB2081" s="26"/>
      <c r="BC2081" s="26"/>
      <c r="BD2081" s="26"/>
      <c r="BE2081" s="20" t="str">
        <f t="shared" si="195"/>
        <v xml:space="preserve"> </v>
      </c>
      <c r="BF2081" s="26"/>
      <c r="BG2081" s="26"/>
      <c r="BH2081" s="26"/>
      <c r="BI2081" s="26"/>
      <c r="BJ2081" s="26" t="s">
        <v>688</v>
      </c>
      <c r="BK2081" s="26">
        <v>92637</v>
      </c>
      <c r="BO2081" s="34" t="s">
        <v>561</v>
      </c>
      <c r="BP2081" s="13" t="s">
        <v>172</v>
      </c>
      <c r="BQ2081" s="13" t="s">
        <v>143</v>
      </c>
      <c r="BR2081" s="13" t="s">
        <v>160</v>
      </c>
      <c r="BS2081" s="13" t="s">
        <v>153</v>
      </c>
      <c r="BT2081" s="13" t="s">
        <v>1954</v>
      </c>
    </row>
    <row r="2082" spans="1:75">
      <c r="A2082" s="17" t="s">
        <v>2098</v>
      </c>
      <c r="B2082" s="17">
        <v>2073</v>
      </c>
      <c r="C2082" s="17">
        <f t="shared" si="197"/>
        <v>158800</v>
      </c>
      <c r="D2082" s="17">
        <v>24</v>
      </c>
      <c r="E2082" s="17">
        <f t="shared" si="196"/>
        <v>158823</v>
      </c>
      <c r="L2082" s="20" t="str">
        <f t="shared" si="192"/>
        <v xml:space="preserve"> </v>
      </c>
      <c r="V2082" s="35"/>
      <c r="W2082" s="26"/>
      <c r="X2082" s="26"/>
      <c r="Y2082" s="26"/>
      <c r="Z2082" s="26"/>
      <c r="AA2082" s="20" t="str">
        <f t="shared" si="193"/>
        <v xml:space="preserve"> </v>
      </c>
      <c r="AB2082" s="26"/>
      <c r="AC2082" s="26"/>
      <c r="AD2082" s="26"/>
      <c r="AE2082" s="34"/>
      <c r="AF2082" s="26" t="s">
        <v>1839</v>
      </c>
      <c r="AG2082" s="26">
        <v>77892</v>
      </c>
      <c r="AH2082" s="26"/>
      <c r="AI2082" s="26"/>
      <c r="AJ2082" s="26"/>
      <c r="AK2082" s="35"/>
      <c r="AL2082" s="26"/>
      <c r="AM2082" s="26"/>
      <c r="AN2082" s="26"/>
      <c r="AO2082" s="26"/>
      <c r="AP2082" s="20" t="str">
        <f t="shared" si="194"/>
        <v xml:space="preserve"> </v>
      </c>
      <c r="AQ2082" s="26"/>
      <c r="AR2082" s="26"/>
      <c r="AS2082" s="27"/>
      <c r="AT2082" s="43"/>
      <c r="AU2082" s="26" t="s">
        <v>683</v>
      </c>
      <c r="AV2082" s="26">
        <v>95583</v>
      </c>
      <c r="AW2082" s="26"/>
      <c r="AX2082" s="26"/>
      <c r="AY2082" s="31"/>
      <c r="AZ2082" s="26"/>
      <c r="BA2082" s="26"/>
      <c r="BB2082" s="26"/>
      <c r="BC2082" s="26"/>
      <c r="BD2082" s="26"/>
      <c r="BE2082" s="20" t="str">
        <f t="shared" si="195"/>
        <v xml:space="preserve"> </v>
      </c>
      <c r="BF2082" s="26"/>
      <c r="BG2082" s="26"/>
      <c r="BH2082" s="26"/>
      <c r="BI2082" s="26"/>
      <c r="BJ2082" s="26" t="s">
        <v>659</v>
      </c>
      <c r="BK2082" s="26">
        <v>49225</v>
      </c>
      <c r="BO2082" s="34" t="s">
        <v>561</v>
      </c>
      <c r="BP2082" s="13" t="s">
        <v>172</v>
      </c>
      <c r="BQ2082" s="13" t="s">
        <v>143</v>
      </c>
      <c r="BR2082" s="13" t="s">
        <v>160</v>
      </c>
      <c r="BS2082" s="13" t="s">
        <v>153</v>
      </c>
      <c r="BT2082" s="13" t="s">
        <v>1954</v>
      </c>
    </row>
    <row r="2083" spans="1:75">
      <c r="A2083" s="17" t="s">
        <v>1996</v>
      </c>
      <c r="B2083" s="17">
        <v>2074</v>
      </c>
      <c r="C2083" s="17">
        <f t="shared" si="197"/>
        <v>158824</v>
      </c>
      <c r="D2083" s="17">
        <v>35</v>
      </c>
      <c r="E2083" s="17">
        <f t="shared" si="196"/>
        <v>158858</v>
      </c>
      <c r="L2083" s="20" t="str">
        <f t="shared" si="192"/>
        <v xml:space="preserve"> </v>
      </c>
      <c r="V2083" s="35"/>
      <c r="W2083" s="26"/>
      <c r="X2083" s="26"/>
      <c r="Y2083" s="26"/>
      <c r="Z2083" s="26"/>
      <c r="AA2083" s="20" t="str">
        <f t="shared" si="193"/>
        <v xml:space="preserve"> </v>
      </c>
      <c r="AB2083" s="26"/>
      <c r="AC2083" s="26"/>
      <c r="AD2083" s="26"/>
      <c r="AE2083" s="34"/>
      <c r="AF2083" s="26" t="s">
        <v>1839</v>
      </c>
      <c r="AG2083" s="26">
        <v>77894</v>
      </c>
      <c r="AH2083" s="26"/>
      <c r="AI2083" s="26"/>
      <c r="AJ2083" s="26"/>
      <c r="AK2083" s="35"/>
      <c r="AL2083" s="26"/>
      <c r="AM2083" s="26"/>
      <c r="AN2083" s="26"/>
      <c r="AO2083" s="26"/>
      <c r="AP2083" s="20" t="str">
        <f t="shared" si="194"/>
        <v xml:space="preserve"> </v>
      </c>
      <c r="AQ2083" s="26"/>
      <c r="AR2083" s="26"/>
      <c r="AS2083" s="27"/>
      <c r="AT2083" s="43"/>
      <c r="AU2083" s="26" t="s">
        <v>683</v>
      </c>
      <c r="AV2083" s="26">
        <v>95584</v>
      </c>
      <c r="AW2083" s="26"/>
      <c r="AX2083" s="26"/>
      <c r="AY2083" s="31"/>
      <c r="AZ2083" s="26"/>
      <c r="BA2083" s="26"/>
      <c r="BB2083" s="26"/>
      <c r="BC2083" s="26"/>
      <c r="BD2083" s="26"/>
      <c r="BE2083" s="20" t="str">
        <f t="shared" si="195"/>
        <v xml:space="preserve"> </v>
      </c>
      <c r="BF2083" s="26"/>
      <c r="BG2083" s="26"/>
      <c r="BH2083" s="26"/>
      <c r="BI2083" s="26"/>
      <c r="BJ2083" s="26" t="s">
        <v>688</v>
      </c>
      <c r="BK2083" s="26">
        <v>8527</v>
      </c>
      <c r="BO2083" s="34" t="s">
        <v>561</v>
      </c>
      <c r="BP2083" s="13" t="s">
        <v>172</v>
      </c>
      <c r="BQ2083" s="13" t="s">
        <v>143</v>
      </c>
      <c r="BR2083" s="13" t="s">
        <v>160</v>
      </c>
      <c r="BS2083" s="13" t="s">
        <v>163</v>
      </c>
      <c r="BT2083" s="13" t="s">
        <v>2152</v>
      </c>
    </row>
    <row r="2084" spans="1:75">
      <c r="A2084" s="17" t="s">
        <v>2105</v>
      </c>
      <c r="B2084" s="17">
        <v>2075</v>
      </c>
      <c r="C2084" s="17">
        <f t="shared" si="197"/>
        <v>158859</v>
      </c>
      <c r="D2084" s="17">
        <v>67</v>
      </c>
      <c r="E2084" s="17">
        <f t="shared" si="196"/>
        <v>158925</v>
      </c>
      <c r="L2084" s="20" t="str">
        <f t="shared" si="192"/>
        <v xml:space="preserve"> </v>
      </c>
      <c r="V2084" s="35"/>
      <c r="W2084" s="26"/>
      <c r="X2084" s="26"/>
      <c r="Y2084" s="26"/>
      <c r="Z2084" s="26"/>
      <c r="AA2084" s="20" t="str">
        <f t="shared" si="193"/>
        <v xml:space="preserve"> </v>
      </c>
      <c r="AB2084" s="26"/>
      <c r="AC2084" s="26"/>
      <c r="AD2084" s="26"/>
      <c r="AE2084" s="34"/>
      <c r="AF2084" s="26" t="s">
        <v>1839</v>
      </c>
      <c r="AG2084" s="26">
        <v>77896</v>
      </c>
      <c r="AH2084" s="26"/>
      <c r="AI2084" s="26"/>
      <c r="AJ2084" s="26"/>
      <c r="AK2084" s="35"/>
      <c r="AL2084" s="26"/>
      <c r="AM2084" s="26"/>
      <c r="AN2084" s="26"/>
      <c r="AO2084" s="26"/>
      <c r="AP2084" s="20" t="str">
        <f t="shared" si="194"/>
        <v xml:space="preserve"> </v>
      </c>
      <c r="AQ2084" s="26"/>
      <c r="AR2084" s="26"/>
      <c r="AS2084" s="27"/>
      <c r="AT2084" s="43"/>
      <c r="AU2084" s="26" t="s">
        <v>683</v>
      </c>
      <c r="AV2084" s="26">
        <v>95586</v>
      </c>
      <c r="AW2084" s="26"/>
      <c r="AX2084" s="26"/>
      <c r="AY2084" s="31"/>
      <c r="AZ2084" s="26"/>
      <c r="BA2084" s="26"/>
      <c r="BB2084" s="26"/>
      <c r="BC2084" s="26"/>
      <c r="BD2084" s="26"/>
      <c r="BE2084" s="20" t="str">
        <f t="shared" si="195"/>
        <v xml:space="preserve"> </v>
      </c>
      <c r="BF2084" s="26"/>
      <c r="BG2084" s="26"/>
      <c r="BH2084" s="26"/>
      <c r="BI2084" s="26"/>
      <c r="BJ2084" s="26" t="s">
        <v>596</v>
      </c>
      <c r="BK2084" s="26">
        <v>4041646</v>
      </c>
      <c r="BO2084" s="34" t="s">
        <v>561</v>
      </c>
      <c r="BP2084" s="13" t="s">
        <v>168</v>
      </c>
      <c r="BS2084" s="13" t="s">
        <v>163</v>
      </c>
    </row>
    <row r="2085" spans="1:75">
      <c r="A2085" s="17" t="s">
        <v>2103</v>
      </c>
      <c r="B2085" s="17">
        <v>2076</v>
      </c>
      <c r="C2085" s="17">
        <f t="shared" si="197"/>
        <v>158926</v>
      </c>
      <c r="D2085" s="17">
        <v>55</v>
      </c>
      <c r="E2085" s="17">
        <f t="shared" si="196"/>
        <v>158980</v>
      </c>
      <c r="L2085" s="20" t="str">
        <f t="shared" si="192"/>
        <v xml:space="preserve"> </v>
      </c>
      <c r="V2085" s="35"/>
      <c r="W2085" s="26"/>
      <c r="X2085" s="26"/>
      <c r="Y2085" s="26"/>
      <c r="Z2085" s="26"/>
      <c r="AA2085" s="20" t="str">
        <f t="shared" si="193"/>
        <v xml:space="preserve"> </v>
      </c>
      <c r="AB2085" s="26"/>
      <c r="AC2085" s="26"/>
      <c r="AD2085" s="26"/>
      <c r="AE2085" s="34"/>
      <c r="AF2085" s="26" t="s">
        <v>1839</v>
      </c>
      <c r="AG2085" s="26">
        <v>77900</v>
      </c>
      <c r="AH2085" s="26"/>
      <c r="AI2085" s="26"/>
      <c r="AJ2085" s="26"/>
      <c r="AK2085" s="35"/>
      <c r="AL2085" s="26"/>
      <c r="AM2085" s="26"/>
      <c r="AN2085" s="26"/>
      <c r="AO2085" s="26"/>
      <c r="AP2085" s="20" t="str">
        <f t="shared" si="194"/>
        <v xml:space="preserve"> </v>
      </c>
      <c r="AQ2085" s="26"/>
      <c r="AR2085" s="26"/>
      <c r="AS2085" s="27"/>
      <c r="AT2085" s="43"/>
      <c r="AU2085" s="26" t="s">
        <v>683</v>
      </c>
      <c r="AV2085" s="26">
        <v>95590</v>
      </c>
      <c r="AW2085" s="26"/>
      <c r="AX2085" s="26"/>
      <c r="AY2085" s="31"/>
      <c r="AZ2085" s="26"/>
      <c r="BA2085" s="26"/>
      <c r="BB2085" s="26"/>
      <c r="BC2085" s="26"/>
      <c r="BD2085" s="26"/>
      <c r="BE2085" s="20" t="str">
        <f t="shared" si="195"/>
        <v xml:space="preserve"> </v>
      </c>
      <c r="BF2085" s="26"/>
      <c r="BG2085" s="26"/>
      <c r="BH2085" s="26"/>
      <c r="BI2085" s="26"/>
      <c r="BJ2085" s="26" t="s">
        <v>1998</v>
      </c>
      <c r="BK2085" s="26">
        <v>61163</v>
      </c>
      <c r="BO2085" s="34" t="s">
        <v>561</v>
      </c>
      <c r="BP2085" s="13" t="s">
        <v>168</v>
      </c>
      <c r="BQ2085" s="13" t="s">
        <v>143</v>
      </c>
      <c r="BS2085" s="13" t="s">
        <v>153</v>
      </c>
      <c r="BT2085" s="13" t="s">
        <v>1816</v>
      </c>
    </row>
    <row r="2086" spans="1:75">
      <c r="A2086" s="17" t="s">
        <v>2153</v>
      </c>
      <c r="B2086" s="17">
        <v>2077</v>
      </c>
      <c r="C2086" s="17">
        <f t="shared" si="197"/>
        <v>158981</v>
      </c>
      <c r="D2086" s="17">
        <v>48</v>
      </c>
      <c r="E2086" s="17">
        <f t="shared" si="196"/>
        <v>159028</v>
      </c>
      <c r="L2086" s="20" t="str">
        <f t="shared" si="192"/>
        <v xml:space="preserve"> </v>
      </c>
      <c r="V2086" s="35"/>
      <c r="W2086" s="26"/>
      <c r="X2086" s="26"/>
      <c r="Y2086" s="26"/>
      <c r="Z2086" s="26"/>
      <c r="AA2086" s="20" t="str">
        <f t="shared" si="193"/>
        <v xml:space="preserve"> </v>
      </c>
      <c r="AB2086" s="26"/>
      <c r="AC2086" s="26"/>
      <c r="AD2086" s="26"/>
      <c r="AE2086" s="34"/>
      <c r="AF2086" s="26" t="s">
        <v>1839</v>
      </c>
      <c r="AG2086" s="26">
        <v>77904</v>
      </c>
      <c r="AH2086" s="26"/>
      <c r="AI2086" s="26"/>
      <c r="AJ2086" s="26"/>
      <c r="AK2086" s="35"/>
      <c r="AL2086" s="26"/>
      <c r="AM2086" s="26"/>
      <c r="AN2086" s="26"/>
      <c r="AO2086" s="26"/>
      <c r="AP2086" s="20" t="str">
        <f t="shared" si="194"/>
        <v xml:space="preserve"> </v>
      </c>
      <c r="AQ2086" s="26"/>
      <c r="AR2086" s="26"/>
      <c r="AS2086" s="27"/>
      <c r="AT2086" s="43"/>
      <c r="AU2086" s="26" t="s">
        <v>683</v>
      </c>
      <c r="AV2086" s="26">
        <v>95594</v>
      </c>
      <c r="AW2086" s="26"/>
      <c r="AX2086" s="26"/>
      <c r="AY2086" s="31"/>
      <c r="AZ2086" s="26"/>
      <c r="BA2086" s="26"/>
      <c r="BB2086" s="26"/>
      <c r="BC2086" s="26"/>
      <c r="BD2086" s="26"/>
      <c r="BE2086" s="20" t="str">
        <f t="shared" si="195"/>
        <v xml:space="preserve"> </v>
      </c>
      <c r="BF2086" s="26"/>
      <c r="BG2086" s="26"/>
      <c r="BH2086" s="26"/>
      <c r="BI2086" s="26"/>
      <c r="BJ2086" s="26" t="s">
        <v>601</v>
      </c>
      <c r="BK2086" s="26">
        <v>3759804</v>
      </c>
      <c r="BO2086" s="34" t="s">
        <v>561</v>
      </c>
      <c r="BP2086" s="13" t="s">
        <v>172</v>
      </c>
      <c r="BQ2086" s="13" t="s">
        <v>143</v>
      </c>
      <c r="BS2086" s="13" t="s">
        <v>163</v>
      </c>
    </row>
    <row r="2087" spans="1:75">
      <c r="A2087" s="17" t="s">
        <v>1949</v>
      </c>
      <c r="B2087" s="17">
        <v>2078</v>
      </c>
      <c r="C2087" s="17">
        <f t="shared" si="197"/>
        <v>159029</v>
      </c>
      <c r="D2087" s="17">
        <v>103</v>
      </c>
      <c r="E2087" s="17">
        <f t="shared" si="196"/>
        <v>159131</v>
      </c>
      <c r="L2087" s="20" t="str">
        <f t="shared" si="192"/>
        <v xml:space="preserve"> </v>
      </c>
      <c r="V2087" s="35"/>
      <c r="W2087" s="26"/>
      <c r="X2087" s="26"/>
      <c r="Y2087" s="26"/>
      <c r="Z2087" s="26"/>
      <c r="AA2087" s="20" t="str">
        <f t="shared" si="193"/>
        <v xml:space="preserve"> </v>
      </c>
      <c r="AB2087" s="26"/>
      <c r="AC2087" s="26"/>
      <c r="AD2087" s="26"/>
      <c r="AE2087" s="34"/>
      <c r="AF2087" s="26" t="s">
        <v>1839</v>
      </c>
      <c r="AG2087" s="26">
        <v>77906</v>
      </c>
      <c r="AH2087" s="26"/>
      <c r="AI2087" s="26"/>
      <c r="AJ2087" s="26"/>
      <c r="AK2087" s="35"/>
      <c r="AL2087" s="26"/>
      <c r="AM2087" s="26"/>
      <c r="AN2087" s="26"/>
      <c r="AO2087" s="26"/>
      <c r="AP2087" s="20" t="str">
        <f t="shared" si="194"/>
        <v xml:space="preserve"> </v>
      </c>
      <c r="AQ2087" s="26"/>
      <c r="AR2087" s="26"/>
      <c r="AS2087" s="27"/>
      <c r="AT2087" s="43"/>
      <c r="AU2087" s="26" t="s">
        <v>683</v>
      </c>
      <c r="AV2087" s="26">
        <v>95597</v>
      </c>
      <c r="AW2087" s="26"/>
      <c r="AX2087" s="26"/>
      <c r="AY2087" s="31"/>
      <c r="AZ2087" s="26"/>
      <c r="BA2087" s="26"/>
      <c r="BB2087" s="26"/>
      <c r="BC2087" s="26"/>
      <c r="BD2087" s="26"/>
      <c r="BE2087" s="20" t="str">
        <f t="shared" si="195"/>
        <v xml:space="preserve"> </v>
      </c>
      <c r="BF2087" s="26"/>
      <c r="BG2087" s="26"/>
      <c r="BH2087" s="26"/>
      <c r="BI2087" s="26"/>
      <c r="BJ2087" s="26" t="s">
        <v>625</v>
      </c>
      <c r="BK2087" s="26">
        <v>4995185</v>
      </c>
      <c r="BO2087" s="34" t="s">
        <v>561</v>
      </c>
      <c r="BP2087" s="13" t="s">
        <v>168</v>
      </c>
      <c r="BQ2087" s="13" t="s">
        <v>143</v>
      </c>
      <c r="BS2087" s="13" t="s">
        <v>163</v>
      </c>
    </row>
    <row r="2088" spans="1:75">
      <c r="A2088" s="17" t="s">
        <v>2105</v>
      </c>
      <c r="B2088" s="17">
        <v>2079</v>
      </c>
      <c r="C2088" s="17">
        <f t="shared" si="197"/>
        <v>159132</v>
      </c>
      <c r="D2088" s="17">
        <v>36</v>
      </c>
      <c r="E2088" s="17">
        <f t="shared" si="196"/>
        <v>159167</v>
      </c>
      <c r="L2088" s="20" t="str">
        <f t="shared" si="192"/>
        <v xml:space="preserve"> </v>
      </c>
      <c r="V2088" s="35"/>
      <c r="W2088" s="26"/>
      <c r="X2088" s="26"/>
      <c r="Y2088" s="26"/>
      <c r="Z2088" s="26"/>
      <c r="AA2088" s="20" t="str">
        <f t="shared" si="193"/>
        <v xml:space="preserve"> </v>
      </c>
      <c r="AB2088" s="26"/>
      <c r="AC2088" s="26"/>
      <c r="AD2088" s="26"/>
      <c r="AE2088" s="34"/>
      <c r="AF2088" s="26" t="s">
        <v>1839</v>
      </c>
      <c r="AG2088" s="26">
        <v>77913</v>
      </c>
      <c r="AH2088" s="26"/>
      <c r="AI2088" s="26"/>
      <c r="AJ2088" s="26"/>
      <c r="AK2088" s="35"/>
      <c r="AL2088" s="26"/>
      <c r="AM2088" s="26"/>
      <c r="AN2088" s="26"/>
      <c r="AO2088" s="26"/>
      <c r="AP2088" s="20" t="str">
        <f t="shared" si="194"/>
        <v xml:space="preserve"> </v>
      </c>
      <c r="AQ2088" s="26"/>
      <c r="AR2088" s="26"/>
      <c r="AS2088" s="27"/>
      <c r="AT2088" s="43"/>
      <c r="AU2088" s="26" t="s">
        <v>683</v>
      </c>
      <c r="AV2088" s="26">
        <v>95603</v>
      </c>
      <c r="AW2088" s="26"/>
      <c r="AX2088" s="26"/>
      <c r="AY2088" s="31"/>
      <c r="AZ2088" s="26"/>
      <c r="BA2088" s="26"/>
      <c r="BB2088" s="26"/>
      <c r="BC2088" s="26"/>
      <c r="BD2088" s="26"/>
      <c r="BE2088" s="20" t="str">
        <f t="shared" si="195"/>
        <v xml:space="preserve"> </v>
      </c>
      <c r="BF2088" s="26"/>
      <c r="BG2088" s="26"/>
      <c r="BH2088" s="26"/>
      <c r="BI2088" s="26"/>
      <c r="BJ2088" s="26" t="s">
        <v>724</v>
      </c>
      <c r="BK2088" s="26">
        <v>6744422</v>
      </c>
      <c r="BO2088" s="34" t="s">
        <v>561</v>
      </c>
      <c r="BP2088" s="13" t="s">
        <v>168</v>
      </c>
      <c r="BQ2088" s="13" t="s">
        <v>143</v>
      </c>
      <c r="BS2088" s="13" t="s">
        <v>163</v>
      </c>
    </row>
    <row r="2089" spans="1:75">
      <c r="A2089" s="17" t="s">
        <v>2154</v>
      </c>
      <c r="B2089" s="17">
        <v>2080</v>
      </c>
      <c r="C2089" s="17">
        <f t="shared" si="197"/>
        <v>159168</v>
      </c>
      <c r="D2089" s="17">
        <v>25</v>
      </c>
      <c r="E2089" s="17">
        <f t="shared" si="196"/>
        <v>159192</v>
      </c>
      <c r="L2089" s="20" t="str">
        <f t="shared" si="192"/>
        <v xml:space="preserve"> </v>
      </c>
      <c r="V2089" s="35"/>
      <c r="W2089" s="26"/>
      <c r="X2089" s="26"/>
      <c r="Y2089" s="26"/>
      <c r="Z2089" s="26"/>
      <c r="AA2089" s="20" t="str">
        <f t="shared" si="193"/>
        <v xml:space="preserve"> </v>
      </c>
      <c r="AB2089" s="26"/>
      <c r="AC2089" s="26"/>
      <c r="AD2089" s="26"/>
      <c r="AE2089" s="34"/>
      <c r="AF2089" s="26" t="s">
        <v>1839</v>
      </c>
      <c r="AG2089" s="26">
        <v>77915</v>
      </c>
      <c r="AH2089" s="26"/>
      <c r="AI2089" s="26"/>
      <c r="AJ2089" s="26"/>
      <c r="AK2089" s="35"/>
      <c r="AL2089" s="26"/>
      <c r="AM2089" s="26"/>
      <c r="AN2089" s="26"/>
      <c r="AO2089" s="26"/>
      <c r="AP2089" s="20" t="str">
        <f t="shared" si="194"/>
        <v xml:space="preserve"> </v>
      </c>
      <c r="AQ2089" s="26"/>
      <c r="AR2089" s="26"/>
      <c r="AS2089" s="27"/>
      <c r="AT2089" s="43"/>
      <c r="AU2089" s="26" t="s">
        <v>683</v>
      </c>
      <c r="AV2089" s="26">
        <v>95605</v>
      </c>
      <c r="AW2089" s="26"/>
      <c r="AX2089" s="26"/>
      <c r="AY2089" s="31"/>
      <c r="AZ2089" s="26"/>
      <c r="BA2089" s="26"/>
      <c r="BB2089" s="26"/>
      <c r="BC2089" s="26"/>
      <c r="BD2089" s="26"/>
      <c r="BE2089" s="20" t="str">
        <f t="shared" si="195"/>
        <v xml:space="preserve"> </v>
      </c>
      <c r="BF2089" s="26"/>
      <c r="BG2089" s="26"/>
      <c r="BH2089" s="26"/>
      <c r="BI2089" s="26"/>
      <c r="BJ2089" s="26" t="s">
        <v>580</v>
      </c>
      <c r="BK2089" s="26">
        <v>44043</v>
      </c>
      <c r="BO2089" s="34" t="s">
        <v>561</v>
      </c>
      <c r="BP2089" s="13" t="s">
        <v>168</v>
      </c>
      <c r="BQ2089" s="13" t="s">
        <v>143</v>
      </c>
      <c r="BS2089" s="13" t="s">
        <v>153</v>
      </c>
      <c r="BT2089" s="13" t="s">
        <v>1954</v>
      </c>
    </row>
    <row r="2090" spans="1:75">
      <c r="A2090" s="17" t="s">
        <v>1938</v>
      </c>
      <c r="B2090" s="17">
        <v>2081</v>
      </c>
      <c r="C2090" s="17">
        <f t="shared" si="197"/>
        <v>159193</v>
      </c>
      <c r="D2090" s="17">
        <v>28</v>
      </c>
      <c r="E2090" s="17">
        <f t="shared" si="196"/>
        <v>159220</v>
      </c>
      <c r="L2090" s="20" t="str">
        <f t="shared" si="192"/>
        <v xml:space="preserve"> </v>
      </c>
      <c r="V2090" s="35"/>
      <c r="W2090" s="26"/>
      <c r="X2090" s="26"/>
      <c r="Y2090" s="26"/>
      <c r="Z2090" s="26"/>
      <c r="AA2090" s="20" t="str">
        <f t="shared" si="193"/>
        <v xml:space="preserve"> </v>
      </c>
      <c r="AB2090" s="26"/>
      <c r="AC2090" s="26"/>
      <c r="AD2090" s="26"/>
      <c r="AE2090" s="34"/>
      <c r="AF2090" s="26" t="s">
        <v>1839</v>
      </c>
      <c r="AG2090" s="26">
        <v>77917</v>
      </c>
      <c r="AH2090" s="26"/>
      <c r="AI2090" s="26"/>
      <c r="AJ2090" s="26"/>
      <c r="AK2090" s="35"/>
      <c r="AL2090" s="26"/>
      <c r="AM2090" s="26"/>
      <c r="AN2090" s="26"/>
      <c r="AO2090" s="26"/>
      <c r="AP2090" s="20" t="str">
        <f t="shared" si="194"/>
        <v xml:space="preserve"> </v>
      </c>
      <c r="AQ2090" s="26"/>
      <c r="AR2090" s="26"/>
      <c r="AS2090" s="27"/>
      <c r="AT2090" s="43"/>
      <c r="AU2090" s="26" t="s">
        <v>683</v>
      </c>
      <c r="AV2090" s="26">
        <v>95607</v>
      </c>
      <c r="AW2090" s="26"/>
      <c r="AX2090" s="26"/>
      <c r="AY2090" s="31"/>
      <c r="AZ2090" s="26"/>
      <c r="BA2090" s="26"/>
      <c r="BB2090" s="26"/>
      <c r="BC2090" s="26"/>
      <c r="BD2090" s="26"/>
      <c r="BE2090" s="20" t="str">
        <f t="shared" si="195"/>
        <v xml:space="preserve"> </v>
      </c>
      <c r="BF2090" s="26"/>
      <c r="BG2090" s="26"/>
      <c r="BH2090" s="26"/>
      <c r="BI2090" s="26"/>
      <c r="BJ2090" s="26" t="s">
        <v>688</v>
      </c>
      <c r="BK2090" s="26">
        <v>93259</v>
      </c>
      <c r="BO2090" s="34" t="s">
        <v>561</v>
      </c>
      <c r="BP2090" s="13" t="s">
        <v>1560</v>
      </c>
      <c r="BQ2090" s="13" t="s">
        <v>143</v>
      </c>
      <c r="BS2090" s="13" t="s">
        <v>153</v>
      </c>
      <c r="BT2090" s="13" t="s">
        <v>1920</v>
      </c>
    </row>
    <row r="2091" spans="1:75">
      <c r="A2091" s="17" t="s">
        <v>2155</v>
      </c>
      <c r="B2091" s="17">
        <v>2082</v>
      </c>
      <c r="C2091" s="17">
        <f t="shared" si="197"/>
        <v>159221</v>
      </c>
      <c r="D2091" s="17">
        <v>57</v>
      </c>
      <c r="E2091" s="17">
        <f t="shared" si="196"/>
        <v>159277</v>
      </c>
      <c r="L2091" s="20" t="str">
        <f t="shared" si="192"/>
        <v xml:space="preserve"> </v>
      </c>
      <c r="V2091" s="35"/>
      <c r="W2091" s="26"/>
      <c r="X2091" s="26"/>
      <c r="Y2091" s="26"/>
      <c r="Z2091" s="26"/>
      <c r="AA2091" s="20" t="str">
        <f t="shared" si="193"/>
        <v xml:space="preserve"> </v>
      </c>
      <c r="AB2091" s="26"/>
      <c r="AC2091" s="26"/>
      <c r="AD2091" s="26"/>
      <c r="AE2091" s="34"/>
      <c r="AF2091" s="26" t="s">
        <v>1839</v>
      </c>
      <c r="AG2091" s="26">
        <v>77918</v>
      </c>
      <c r="AH2091" s="26"/>
      <c r="AI2091" s="26"/>
      <c r="AJ2091" s="26"/>
      <c r="AK2091" s="35"/>
      <c r="AL2091" s="26"/>
      <c r="AM2091" s="26"/>
      <c r="AN2091" s="26"/>
      <c r="AO2091" s="26"/>
      <c r="AP2091" s="20" t="str">
        <f t="shared" si="194"/>
        <v xml:space="preserve"> </v>
      </c>
      <c r="AQ2091" s="26"/>
      <c r="AR2091" s="26"/>
      <c r="AS2091" s="27"/>
      <c r="AT2091" s="43"/>
      <c r="AU2091" s="26" t="s">
        <v>683</v>
      </c>
      <c r="AV2091" s="26">
        <v>95609</v>
      </c>
      <c r="AW2091" s="26"/>
      <c r="AX2091" s="26"/>
      <c r="AY2091" s="31"/>
      <c r="AZ2091" s="26"/>
      <c r="BA2091" s="26"/>
      <c r="BB2091" s="26"/>
      <c r="BC2091" s="26"/>
      <c r="BD2091" s="26"/>
      <c r="BE2091" s="20" t="str">
        <f t="shared" si="195"/>
        <v xml:space="preserve"> </v>
      </c>
      <c r="BF2091" s="26"/>
      <c r="BG2091" s="26"/>
      <c r="BH2091" s="26"/>
      <c r="BI2091" s="26"/>
      <c r="BJ2091" s="26" t="s">
        <v>562</v>
      </c>
      <c r="BK2091" s="26">
        <v>6987590</v>
      </c>
      <c r="BO2091" s="34" t="s">
        <v>561</v>
      </c>
      <c r="BP2091" s="13" t="s">
        <v>168</v>
      </c>
      <c r="BQ2091" s="13" t="s">
        <v>143</v>
      </c>
      <c r="BS2091" s="13" t="s">
        <v>163</v>
      </c>
    </row>
    <row r="2092" spans="1:75">
      <c r="A2092" s="17" t="s">
        <v>2105</v>
      </c>
      <c r="B2092" s="17">
        <v>2083</v>
      </c>
      <c r="C2092" s="17">
        <f t="shared" si="197"/>
        <v>159278</v>
      </c>
      <c r="D2092" s="17">
        <v>50</v>
      </c>
      <c r="E2092" s="17">
        <f t="shared" si="196"/>
        <v>159327</v>
      </c>
      <c r="L2092" s="20" t="str">
        <f t="shared" si="192"/>
        <v xml:space="preserve"> </v>
      </c>
      <c r="V2092" s="35"/>
      <c r="W2092" s="26"/>
      <c r="X2092" s="26"/>
      <c r="Y2092" s="26"/>
      <c r="Z2092" s="26"/>
      <c r="AA2092" s="20" t="str">
        <f t="shared" si="193"/>
        <v xml:space="preserve"> </v>
      </c>
      <c r="AB2092" s="26"/>
      <c r="AC2092" s="26"/>
      <c r="AD2092" s="26"/>
      <c r="AE2092" s="34"/>
      <c r="AF2092" s="26" t="s">
        <v>1839</v>
      </c>
      <c r="AG2092" s="26">
        <v>77922</v>
      </c>
      <c r="AH2092" s="26"/>
      <c r="AI2092" s="26"/>
      <c r="AJ2092" s="26"/>
      <c r="AK2092" s="35"/>
      <c r="AL2092" s="26"/>
      <c r="AM2092" s="26"/>
      <c r="AN2092" s="26"/>
      <c r="AO2092" s="26"/>
      <c r="AP2092" s="20" t="str">
        <f t="shared" si="194"/>
        <v xml:space="preserve"> </v>
      </c>
      <c r="AQ2092" s="26"/>
      <c r="AR2092" s="26"/>
      <c r="AS2092" s="27"/>
      <c r="AT2092" s="43"/>
      <c r="AU2092" s="26" t="s">
        <v>683</v>
      </c>
      <c r="AV2092" s="26">
        <v>95612</v>
      </c>
      <c r="AW2092" s="26"/>
      <c r="AX2092" s="26"/>
      <c r="AY2092" s="31"/>
      <c r="AZ2092" s="26"/>
      <c r="BA2092" s="26"/>
      <c r="BB2092" s="26"/>
      <c r="BC2092" s="26"/>
      <c r="BD2092" s="26"/>
      <c r="BE2092" s="20" t="str">
        <f t="shared" si="195"/>
        <v xml:space="preserve"> </v>
      </c>
      <c r="BF2092" s="26"/>
      <c r="BG2092" s="26"/>
      <c r="BH2092" s="26"/>
      <c r="BI2092" s="26"/>
      <c r="BJ2092" s="26" t="s">
        <v>688</v>
      </c>
      <c r="BK2092" s="26">
        <v>91093</v>
      </c>
      <c r="BO2092" s="34" t="s">
        <v>561</v>
      </c>
      <c r="BP2092" s="13" t="s">
        <v>168</v>
      </c>
      <c r="BQ2092" s="13" t="s">
        <v>143</v>
      </c>
      <c r="BS2092" s="13" t="s">
        <v>153</v>
      </c>
      <c r="BT2092" s="13" t="s">
        <v>1954</v>
      </c>
    </row>
    <row r="2093" spans="1:75">
      <c r="A2093" s="17" t="s">
        <v>1938</v>
      </c>
      <c r="B2093" s="17">
        <v>2084</v>
      </c>
      <c r="C2093" s="17">
        <f t="shared" si="197"/>
        <v>159328</v>
      </c>
      <c r="D2093" s="17">
        <v>49</v>
      </c>
      <c r="E2093" s="17">
        <f t="shared" si="196"/>
        <v>159376</v>
      </c>
      <c r="L2093" s="20" t="str">
        <f t="shared" si="192"/>
        <v xml:space="preserve"> </v>
      </c>
      <c r="V2093" s="35"/>
      <c r="W2093" s="26"/>
      <c r="X2093" s="26"/>
      <c r="Y2093" s="26"/>
      <c r="Z2093" s="26"/>
      <c r="AA2093" s="20" t="str">
        <f t="shared" si="193"/>
        <v xml:space="preserve"> </v>
      </c>
      <c r="AB2093" s="26"/>
      <c r="AC2093" s="26"/>
      <c r="AD2093" s="26"/>
      <c r="AE2093" s="34"/>
      <c r="AF2093" s="26" t="s">
        <v>1839</v>
      </c>
      <c r="AG2093" s="26">
        <v>77925</v>
      </c>
      <c r="AH2093" s="26"/>
      <c r="AI2093" s="26"/>
      <c r="AJ2093" s="26"/>
      <c r="AK2093" s="35"/>
      <c r="AL2093" s="26"/>
      <c r="AM2093" s="26"/>
      <c r="AN2093" s="26"/>
      <c r="AO2093" s="26"/>
      <c r="AP2093" s="20" t="str">
        <f t="shared" si="194"/>
        <v xml:space="preserve"> </v>
      </c>
      <c r="AQ2093" s="26"/>
      <c r="AR2093" s="26"/>
      <c r="AS2093" s="27"/>
      <c r="AT2093" s="43"/>
      <c r="AU2093" s="26" t="s">
        <v>683</v>
      </c>
      <c r="AV2093" s="26">
        <v>95616</v>
      </c>
      <c r="AW2093" s="26"/>
      <c r="AX2093" s="26"/>
      <c r="AY2093" s="31"/>
      <c r="AZ2093" s="26"/>
      <c r="BA2093" s="26"/>
      <c r="BB2093" s="26"/>
      <c r="BC2093" s="26"/>
      <c r="BD2093" s="26"/>
      <c r="BE2093" s="20" t="str">
        <f t="shared" si="195"/>
        <v xml:space="preserve"> </v>
      </c>
      <c r="BF2093" s="26"/>
      <c r="BG2093" s="26"/>
      <c r="BH2093" s="26"/>
      <c r="BI2093" s="26"/>
      <c r="BJ2093" s="26" t="s">
        <v>688</v>
      </c>
      <c r="BK2093" s="26">
        <v>91146</v>
      </c>
      <c r="BO2093" s="34" t="s">
        <v>561</v>
      </c>
      <c r="BP2093" s="13" t="s">
        <v>1560</v>
      </c>
      <c r="BQ2093" s="13" t="s">
        <v>143</v>
      </c>
      <c r="BS2093" s="13" t="s">
        <v>153</v>
      </c>
      <c r="BT2093" s="13" t="s">
        <v>1920</v>
      </c>
      <c r="BW2093" s="13" t="s">
        <v>2156</v>
      </c>
    </row>
    <row r="2094" spans="1:75">
      <c r="A2094" s="17" t="s">
        <v>2157</v>
      </c>
      <c r="B2094" s="17">
        <v>2085</v>
      </c>
      <c r="C2094" s="17">
        <f t="shared" si="197"/>
        <v>159377</v>
      </c>
      <c r="D2094" s="17">
        <v>125</v>
      </c>
      <c r="E2094" s="17">
        <f t="shared" si="196"/>
        <v>159501</v>
      </c>
      <c r="L2094" s="20" t="str">
        <f t="shared" si="192"/>
        <v xml:space="preserve"> </v>
      </c>
      <c r="V2094" s="35"/>
      <c r="W2094" s="26"/>
      <c r="X2094" s="26"/>
      <c r="Y2094" s="26"/>
      <c r="Z2094" s="26"/>
      <c r="AA2094" s="20" t="str">
        <f t="shared" si="193"/>
        <v xml:space="preserve"> </v>
      </c>
      <c r="AB2094" s="26"/>
      <c r="AC2094" s="26"/>
      <c r="AD2094" s="26"/>
      <c r="AE2094" s="34"/>
      <c r="AF2094" s="26" t="s">
        <v>1839</v>
      </c>
      <c r="AG2094" s="26">
        <v>77928</v>
      </c>
      <c r="AH2094" s="26"/>
      <c r="AI2094" s="26"/>
      <c r="AJ2094" s="26"/>
      <c r="AK2094" s="35"/>
      <c r="AL2094" s="26"/>
      <c r="AM2094" s="26"/>
      <c r="AN2094" s="26"/>
      <c r="AO2094" s="26"/>
      <c r="AP2094" s="20" t="str">
        <f t="shared" si="194"/>
        <v xml:space="preserve"> </v>
      </c>
      <c r="AQ2094" s="26"/>
      <c r="AR2094" s="26"/>
      <c r="AS2094" s="27"/>
      <c r="AT2094" s="43"/>
      <c r="AU2094" s="26" t="s">
        <v>683</v>
      </c>
      <c r="AV2094" s="26">
        <v>95619</v>
      </c>
      <c r="AW2094" s="26"/>
      <c r="AX2094" s="26"/>
      <c r="AY2094" s="31"/>
      <c r="AZ2094" s="26"/>
      <c r="BA2094" s="26"/>
      <c r="BB2094" s="26"/>
      <c r="BC2094" s="26"/>
      <c r="BD2094" s="26"/>
      <c r="BE2094" s="20" t="str">
        <f t="shared" si="195"/>
        <v xml:space="preserve"> </v>
      </c>
      <c r="BF2094" s="26"/>
      <c r="BG2094" s="26"/>
      <c r="BH2094" s="26"/>
      <c r="BI2094" s="26"/>
      <c r="BJ2094" s="26" t="s">
        <v>580</v>
      </c>
      <c r="BK2094" s="26">
        <v>90752</v>
      </c>
      <c r="BO2094" s="34" t="s">
        <v>561</v>
      </c>
      <c r="BP2094" s="13" t="s">
        <v>168</v>
      </c>
      <c r="BQ2094" s="13" t="s">
        <v>143</v>
      </c>
      <c r="BS2094" s="13" t="s">
        <v>153</v>
      </c>
      <c r="BT2094" s="13" t="s">
        <v>1966</v>
      </c>
      <c r="BU2094" s="13" t="s">
        <v>1980</v>
      </c>
      <c r="BV2094" s="13" t="s">
        <v>1289</v>
      </c>
    </row>
    <row r="2095" spans="1:75">
      <c r="A2095" s="17" t="s">
        <v>2155</v>
      </c>
      <c r="B2095" s="17">
        <v>2086</v>
      </c>
      <c r="C2095" s="17">
        <f t="shared" si="197"/>
        <v>159502</v>
      </c>
      <c r="D2095" s="17">
        <v>56</v>
      </c>
      <c r="E2095" s="17">
        <f t="shared" si="196"/>
        <v>159557</v>
      </c>
      <c r="L2095" s="20" t="str">
        <f t="shared" si="192"/>
        <v xml:space="preserve"> </v>
      </c>
      <c r="V2095" s="35"/>
      <c r="W2095" s="26"/>
      <c r="X2095" s="26"/>
      <c r="Y2095" s="26"/>
      <c r="Z2095" s="26"/>
      <c r="AA2095" s="20" t="str">
        <f t="shared" si="193"/>
        <v xml:space="preserve"> </v>
      </c>
      <c r="AB2095" s="26"/>
      <c r="AC2095" s="26"/>
      <c r="AD2095" s="26"/>
      <c r="AE2095" s="34"/>
      <c r="AF2095" s="26" t="s">
        <v>1839</v>
      </c>
      <c r="AG2095" s="26">
        <v>77936</v>
      </c>
      <c r="AH2095" s="26"/>
      <c r="AI2095" s="26"/>
      <c r="AJ2095" s="26"/>
      <c r="AK2095" s="35"/>
      <c r="AL2095" s="26"/>
      <c r="AM2095" s="26"/>
      <c r="AN2095" s="26"/>
      <c r="AO2095" s="26"/>
      <c r="AP2095" s="20" t="str">
        <f t="shared" si="194"/>
        <v xml:space="preserve"> </v>
      </c>
      <c r="AQ2095" s="26"/>
      <c r="AR2095" s="26"/>
      <c r="AS2095" s="27"/>
      <c r="AT2095" s="43"/>
      <c r="AU2095" s="26" t="s">
        <v>683</v>
      </c>
      <c r="AV2095" s="26">
        <v>95626</v>
      </c>
      <c r="AW2095" s="26"/>
      <c r="AX2095" s="26"/>
      <c r="AY2095" s="31"/>
      <c r="AZ2095" s="26"/>
      <c r="BA2095" s="26"/>
      <c r="BB2095" s="26"/>
      <c r="BC2095" s="26"/>
      <c r="BD2095" s="26"/>
      <c r="BE2095" s="20" t="str">
        <f t="shared" si="195"/>
        <v xml:space="preserve"> </v>
      </c>
      <c r="BF2095" s="26"/>
      <c r="BG2095" s="26"/>
      <c r="BH2095" s="26"/>
      <c r="BI2095" s="26"/>
      <c r="BJ2095" s="26" t="s">
        <v>562</v>
      </c>
      <c r="BK2095" s="26">
        <v>6987587</v>
      </c>
      <c r="BO2095" s="34" t="s">
        <v>561</v>
      </c>
      <c r="BP2095" s="13" t="s">
        <v>168</v>
      </c>
      <c r="BQ2095" s="13" t="s">
        <v>143</v>
      </c>
      <c r="BR2095" s="13" t="s">
        <v>160</v>
      </c>
      <c r="BS2095" s="13" t="s">
        <v>163</v>
      </c>
    </row>
    <row r="2096" spans="1:75">
      <c r="A2096" s="17" t="s">
        <v>2158</v>
      </c>
      <c r="B2096" s="17">
        <v>2087</v>
      </c>
      <c r="C2096" s="17">
        <f t="shared" si="197"/>
        <v>159558</v>
      </c>
      <c r="D2096" s="17">
        <v>64</v>
      </c>
      <c r="E2096" s="17">
        <f t="shared" si="196"/>
        <v>159621</v>
      </c>
      <c r="L2096" s="20" t="str">
        <f t="shared" si="192"/>
        <v xml:space="preserve"> </v>
      </c>
      <c r="V2096" s="35"/>
      <c r="W2096" s="26"/>
      <c r="X2096" s="26"/>
      <c r="Y2096" s="26"/>
      <c r="Z2096" s="26"/>
      <c r="AA2096" s="20" t="str">
        <f t="shared" si="193"/>
        <v xml:space="preserve"> </v>
      </c>
      <c r="AB2096" s="26"/>
      <c r="AC2096" s="26"/>
      <c r="AD2096" s="26"/>
      <c r="AE2096" s="34"/>
      <c r="AF2096" s="26" t="s">
        <v>1839</v>
      </c>
      <c r="AG2096" s="26">
        <v>77939</v>
      </c>
      <c r="AH2096" s="26"/>
      <c r="AI2096" s="26"/>
      <c r="AJ2096" s="26"/>
      <c r="AK2096" s="35"/>
      <c r="AL2096" s="26"/>
      <c r="AM2096" s="26"/>
      <c r="AN2096" s="26"/>
      <c r="AO2096" s="26"/>
      <c r="AP2096" s="20" t="str">
        <f t="shared" si="194"/>
        <v xml:space="preserve"> </v>
      </c>
      <c r="AQ2096" s="26"/>
      <c r="AR2096" s="26"/>
      <c r="AS2096" s="27"/>
      <c r="AT2096" s="43"/>
      <c r="AU2096" s="26" t="s">
        <v>683</v>
      </c>
      <c r="AV2096" s="26">
        <v>95630</v>
      </c>
      <c r="AW2096" s="26"/>
      <c r="AX2096" s="26"/>
      <c r="AY2096" s="31"/>
      <c r="AZ2096" s="26"/>
      <c r="BA2096" s="26"/>
      <c r="BB2096" s="26"/>
      <c r="BC2096" s="26"/>
      <c r="BD2096" s="26"/>
      <c r="BE2096" s="20" t="str">
        <f t="shared" si="195"/>
        <v xml:space="preserve"> </v>
      </c>
      <c r="BF2096" s="26"/>
      <c r="BG2096" s="26"/>
      <c r="BH2096" s="26"/>
      <c r="BI2096" s="26"/>
      <c r="BJ2096" s="26" t="s">
        <v>136</v>
      </c>
      <c r="BK2096" s="26">
        <v>26773</v>
      </c>
      <c r="BO2096" s="34" t="s">
        <v>561</v>
      </c>
      <c r="BP2096" s="13" t="s">
        <v>168</v>
      </c>
      <c r="BQ2096" s="13" t="s">
        <v>143</v>
      </c>
      <c r="BR2096" s="13" t="s">
        <v>160</v>
      </c>
      <c r="BS2096" s="13" t="s">
        <v>153</v>
      </c>
      <c r="BT2096" s="13" t="s">
        <v>1954</v>
      </c>
    </row>
    <row r="2097" spans="1:76">
      <c r="A2097" s="17" t="s">
        <v>2159</v>
      </c>
      <c r="B2097" s="17">
        <v>2088</v>
      </c>
      <c r="C2097" s="17">
        <f t="shared" si="197"/>
        <v>159622</v>
      </c>
      <c r="D2097" s="17">
        <v>37</v>
      </c>
      <c r="E2097" s="17">
        <f t="shared" si="196"/>
        <v>159658</v>
      </c>
      <c r="L2097" s="20" t="str">
        <f t="shared" si="192"/>
        <v xml:space="preserve"> </v>
      </c>
      <c r="V2097" s="35"/>
      <c r="W2097" s="26"/>
      <c r="X2097" s="26"/>
      <c r="Y2097" s="26"/>
      <c r="Z2097" s="26"/>
      <c r="AA2097" s="20" t="str">
        <f t="shared" si="193"/>
        <v xml:space="preserve"> </v>
      </c>
      <c r="AB2097" s="26"/>
      <c r="AC2097" s="26"/>
      <c r="AD2097" s="26"/>
      <c r="AE2097" s="34"/>
      <c r="AF2097" s="26" t="s">
        <v>1839</v>
      </c>
      <c r="AG2097" s="26">
        <v>77943</v>
      </c>
      <c r="AH2097" s="26"/>
      <c r="AI2097" s="26"/>
      <c r="AJ2097" s="26"/>
      <c r="AK2097" s="35"/>
      <c r="AL2097" s="26"/>
      <c r="AM2097" s="26"/>
      <c r="AN2097" s="26"/>
      <c r="AO2097" s="26"/>
      <c r="AP2097" s="20" t="str">
        <f t="shared" si="194"/>
        <v xml:space="preserve"> </v>
      </c>
      <c r="AQ2097" s="26"/>
      <c r="AR2097" s="26"/>
      <c r="AS2097" s="27"/>
      <c r="AT2097" s="43"/>
      <c r="AU2097" s="26" t="s">
        <v>683</v>
      </c>
      <c r="AV2097" s="26">
        <v>95634</v>
      </c>
      <c r="AW2097" s="26"/>
      <c r="AX2097" s="26"/>
      <c r="AY2097" s="31"/>
      <c r="AZ2097" s="26"/>
      <c r="BA2097" s="26"/>
      <c r="BB2097" s="26"/>
      <c r="BC2097" s="26"/>
      <c r="BD2097" s="26"/>
      <c r="BE2097" s="20" t="str">
        <f t="shared" si="195"/>
        <v xml:space="preserve"> </v>
      </c>
      <c r="BF2097" s="26"/>
      <c r="BG2097" s="26"/>
      <c r="BH2097" s="26"/>
      <c r="BI2097" s="26"/>
      <c r="BJ2097" s="26" t="s">
        <v>136</v>
      </c>
      <c r="BK2097" s="26">
        <v>96703</v>
      </c>
      <c r="BO2097" s="34" t="s">
        <v>561</v>
      </c>
      <c r="BP2097" s="13" t="s">
        <v>172</v>
      </c>
      <c r="BQ2097" s="13" t="s">
        <v>143</v>
      </c>
      <c r="BR2097" s="13" t="s">
        <v>160</v>
      </c>
      <c r="BS2097" s="13" t="s">
        <v>153</v>
      </c>
      <c r="BT2097" s="13" t="s">
        <v>1954</v>
      </c>
    </row>
    <row r="2098" spans="1:76">
      <c r="A2098" s="17" t="s">
        <v>2113</v>
      </c>
      <c r="B2098" s="17">
        <v>2089</v>
      </c>
      <c r="C2098" s="17">
        <f t="shared" si="197"/>
        <v>159659</v>
      </c>
      <c r="D2098" s="17">
        <v>39</v>
      </c>
      <c r="E2098" s="17">
        <f t="shared" si="196"/>
        <v>159697</v>
      </c>
      <c r="L2098" s="20" t="str">
        <f t="shared" si="192"/>
        <v xml:space="preserve"> </v>
      </c>
      <c r="V2098" s="35"/>
      <c r="W2098" s="26"/>
      <c r="X2098" s="26"/>
      <c r="Y2098" s="26"/>
      <c r="Z2098" s="26"/>
      <c r="AA2098" s="20" t="str">
        <f t="shared" si="193"/>
        <v xml:space="preserve"> </v>
      </c>
      <c r="AB2098" s="26"/>
      <c r="AC2098" s="26"/>
      <c r="AD2098" s="26"/>
      <c r="AE2098" s="34"/>
      <c r="AF2098" s="26" t="s">
        <v>1839</v>
      </c>
      <c r="AG2098" s="26">
        <v>77946</v>
      </c>
      <c r="AH2098" s="26"/>
      <c r="AI2098" s="26"/>
      <c r="AJ2098" s="26"/>
      <c r="AK2098" s="35"/>
      <c r="AL2098" s="26"/>
      <c r="AM2098" s="26"/>
      <c r="AN2098" s="26"/>
      <c r="AO2098" s="26"/>
      <c r="AP2098" s="20" t="str">
        <f t="shared" si="194"/>
        <v xml:space="preserve"> </v>
      </c>
      <c r="AQ2098" s="26"/>
      <c r="AR2098" s="26"/>
      <c r="AS2098" s="27"/>
      <c r="AT2098" s="43"/>
      <c r="AU2098" s="26" t="s">
        <v>683</v>
      </c>
      <c r="AV2098" s="26">
        <v>95636</v>
      </c>
      <c r="AW2098" s="26"/>
      <c r="AX2098" s="26"/>
      <c r="AY2098" s="31"/>
      <c r="AZ2098" s="26"/>
      <c r="BA2098" s="26"/>
      <c r="BB2098" s="26"/>
      <c r="BC2098" s="26"/>
      <c r="BD2098" s="26"/>
      <c r="BE2098" s="20" t="str">
        <f t="shared" si="195"/>
        <v xml:space="preserve"> </v>
      </c>
      <c r="BF2098" s="26"/>
      <c r="BG2098" s="26"/>
      <c r="BH2098" s="26"/>
      <c r="BI2098" s="26"/>
      <c r="BJ2098" s="26" t="s">
        <v>659</v>
      </c>
      <c r="BK2098" s="26">
        <v>50981</v>
      </c>
      <c r="BO2098" s="34" t="s">
        <v>561</v>
      </c>
      <c r="BP2098" s="13" t="s">
        <v>172</v>
      </c>
      <c r="BQ2098" s="13" t="s">
        <v>143</v>
      </c>
      <c r="BR2098" s="13" t="s">
        <v>160</v>
      </c>
      <c r="BS2098" s="13" t="s">
        <v>153</v>
      </c>
      <c r="BT2098" s="13" t="s">
        <v>2160</v>
      </c>
      <c r="BU2098" s="13" t="s">
        <v>1976</v>
      </c>
    </row>
    <row r="2099" spans="1:76">
      <c r="A2099" s="17" t="s">
        <v>1946</v>
      </c>
      <c r="B2099" s="17">
        <v>2090</v>
      </c>
      <c r="C2099" s="17">
        <f t="shared" si="197"/>
        <v>159698</v>
      </c>
      <c r="D2099" s="17">
        <v>43</v>
      </c>
      <c r="E2099" s="17">
        <f t="shared" si="196"/>
        <v>159740</v>
      </c>
      <c r="L2099" s="20" t="str">
        <f t="shared" si="192"/>
        <v xml:space="preserve"> </v>
      </c>
      <c r="V2099" s="35"/>
      <c r="W2099" s="26"/>
      <c r="X2099" s="26"/>
      <c r="Y2099" s="26"/>
      <c r="Z2099" s="26"/>
      <c r="AA2099" s="20" t="str">
        <f t="shared" si="193"/>
        <v xml:space="preserve"> </v>
      </c>
      <c r="AB2099" s="26"/>
      <c r="AC2099" s="26"/>
      <c r="AD2099" s="26"/>
      <c r="AE2099" s="34"/>
      <c r="AF2099" s="26" t="s">
        <v>1839</v>
      </c>
      <c r="AG2099" s="26">
        <v>77948</v>
      </c>
      <c r="AH2099" s="26"/>
      <c r="AI2099" s="26"/>
      <c r="AJ2099" s="26"/>
      <c r="AK2099" s="35"/>
      <c r="AL2099" s="26"/>
      <c r="AM2099" s="26"/>
      <c r="AN2099" s="26"/>
      <c r="AO2099" s="26"/>
      <c r="AP2099" s="20" t="str">
        <f t="shared" si="194"/>
        <v xml:space="preserve"> </v>
      </c>
      <c r="AQ2099" s="26"/>
      <c r="AR2099" s="26"/>
      <c r="AS2099" s="27"/>
      <c r="AT2099" s="43"/>
      <c r="AU2099" s="26" t="s">
        <v>683</v>
      </c>
      <c r="AV2099" s="26">
        <v>95639</v>
      </c>
      <c r="AW2099" s="26"/>
      <c r="AX2099" s="26"/>
      <c r="AY2099" s="31"/>
      <c r="AZ2099" s="26"/>
      <c r="BA2099" s="26"/>
      <c r="BB2099" s="26"/>
      <c r="BC2099" s="26"/>
      <c r="BD2099" s="26"/>
      <c r="BE2099" s="20" t="str">
        <f t="shared" si="195"/>
        <v xml:space="preserve"> </v>
      </c>
      <c r="BF2099" s="26"/>
      <c r="BG2099" s="26"/>
      <c r="BH2099" s="26"/>
      <c r="BI2099" s="26"/>
      <c r="BJ2099" s="26" t="s">
        <v>580</v>
      </c>
      <c r="BK2099" s="26">
        <v>80487</v>
      </c>
      <c r="BO2099" s="34" t="s">
        <v>561</v>
      </c>
      <c r="BP2099" s="13" t="s">
        <v>172</v>
      </c>
      <c r="BQ2099" s="13" t="s">
        <v>143</v>
      </c>
      <c r="BR2099" s="13" t="s">
        <v>160</v>
      </c>
      <c r="BS2099" s="13" t="s">
        <v>153</v>
      </c>
      <c r="BT2099" s="13" t="s">
        <v>2112</v>
      </c>
    </row>
    <row r="2100" spans="1:76">
      <c r="A2100" s="17" t="s">
        <v>2158</v>
      </c>
      <c r="B2100" s="17">
        <v>2091</v>
      </c>
      <c r="C2100" s="17">
        <f t="shared" si="197"/>
        <v>159741</v>
      </c>
      <c r="D2100" s="17">
        <v>50</v>
      </c>
      <c r="E2100" s="17">
        <f t="shared" si="196"/>
        <v>159790</v>
      </c>
      <c r="L2100" s="20" t="str">
        <f t="shared" si="192"/>
        <v xml:space="preserve"> </v>
      </c>
      <c r="V2100" s="35"/>
      <c r="W2100" s="26"/>
      <c r="X2100" s="26"/>
      <c r="Y2100" s="26"/>
      <c r="Z2100" s="26"/>
      <c r="AA2100" s="20" t="str">
        <f t="shared" si="193"/>
        <v xml:space="preserve"> </v>
      </c>
      <c r="AB2100" s="26"/>
      <c r="AC2100" s="26"/>
      <c r="AD2100" s="26"/>
      <c r="AE2100" s="34"/>
      <c r="AF2100" s="26" t="s">
        <v>1839</v>
      </c>
      <c r="AG2100" s="26">
        <v>77951</v>
      </c>
      <c r="AH2100" s="26"/>
      <c r="AI2100" s="26"/>
      <c r="AJ2100" s="26"/>
      <c r="AK2100" s="35"/>
      <c r="AL2100" s="26"/>
      <c r="AM2100" s="26"/>
      <c r="AN2100" s="26"/>
      <c r="AO2100" s="26"/>
      <c r="AP2100" s="20" t="str">
        <f t="shared" si="194"/>
        <v xml:space="preserve"> </v>
      </c>
      <c r="AQ2100" s="26"/>
      <c r="AR2100" s="26"/>
      <c r="AS2100" s="27"/>
      <c r="AT2100" s="43"/>
      <c r="AU2100" s="26" t="s">
        <v>683</v>
      </c>
      <c r="AV2100" s="26">
        <v>95641</v>
      </c>
      <c r="AW2100" s="26"/>
      <c r="AX2100" s="26"/>
      <c r="AY2100" s="31"/>
      <c r="AZ2100" s="26"/>
      <c r="BA2100" s="26"/>
      <c r="BB2100" s="26"/>
      <c r="BC2100" s="26"/>
      <c r="BD2100" s="26"/>
      <c r="BE2100" s="20" t="str">
        <f t="shared" si="195"/>
        <v xml:space="preserve"> </v>
      </c>
      <c r="BF2100" s="26"/>
      <c r="BG2100" s="26"/>
      <c r="BH2100" s="26"/>
      <c r="BI2100" s="26"/>
      <c r="BJ2100" s="26" t="s">
        <v>573</v>
      </c>
      <c r="BK2100" s="26">
        <v>4037351</v>
      </c>
      <c r="BO2100" s="34" t="s">
        <v>561</v>
      </c>
      <c r="BP2100" s="13" t="s">
        <v>168</v>
      </c>
      <c r="BQ2100" s="13" t="s">
        <v>143</v>
      </c>
      <c r="BR2100" s="13" t="s">
        <v>160</v>
      </c>
      <c r="BS2100" s="13" t="s">
        <v>163</v>
      </c>
    </row>
    <row r="2101" spans="1:76">
      <c r="A2101" s="17" t="s">
        <v>2159</v>
      </c>
      <c r="B2101" s="17">
        <v>2092</v>
      </c>
      <c r="C2101" s="17">
        <f t="shared" si="197"/>
        <v>159791</v>
      </c>
      <c r="D2101" s="17">
        <v>33</v>
      </c>
      <c r="E2101" s="17">
        <f t="shared" si="196"/>
        <v>159823</v>
      </c>
      <c r="L2101" s="20" t="str">
        <f t="shared" si="192"/>
        <v xml:space="preserve"> </v>
      </c>
      <c r="V2101" s="35"/>
      <c r="W2101" s="26"/>
      <c r="X2101" s="26"/>
      <c r="Y2101" s="26"/>
      <c r="Z2101" s="26"/>
      <c r="AA2101" s="20" t="str">
        <f t="shared" si="193"/>
        <v xml:space="preserve"> </v>
      </c>
      <c r="AB2101" s="26"/>
      <c r="AC2101" s="26"/>
      <c r="AD2101" s="26"/>
      <c r="AE2101" s="34"/>
      <c r="AF2101" s="26" t="s">
        <v>1839</v>
      </c>
      <c r="AG2101" s="26">
        <v>77954</v>
      </c>
      <c r="AH2101" s="26"/>
      <c r="AI2101" s="26"/>
      <c r="AJ2101" s="26"/>
      <c r="AK2101" s="35"/>
      <c r="AL2101" s="26"/>
      <c r="AM2101" s="26"/>
      <c r="AN2101" s="26"/>
      <c r="AO2101" s="26"/>
      <c r="AP2101" s="20" t="str">
        <f t="shared" si="194"/>
        <v xml:space="preserve"> </v>
      </c>
      <c r="AQ2101" s="26"/>
      <c r="AR2101" s="26"/>
      <c r="AS2101" s="27"/>
      <c r="AT2101" s="43"/>
      <c r="AU2101" s="26" t="s">
        <v>683</v>
      </c>
      <c r="AV2101" s="26">
        <v>95644</v>
      </c>
      <c r="AW2101" s="26"/>
      <c r="AX2101" s="26"/>
      <c r="AY2101" s="31"/>
      <c r="AZ2101" s="26"/>
      <c r="BA2101" s="26"/>
      <c r="BB2101" s="26"/>
      <c r="BC2101" s="26"/>
      <c r="BD2101" s="26"/>
      <c r="BE2101" s="20" t="str">
        <f t="shared" si="195"/>
        <v xml:space="preserve"> </v>
      </c>
      <c r="BF2101" s="26"/>
      <c r="BG2101" s="26"/>
      <c r="BH2101" s="26"/>
      <c r="BI2101" s="26"/>
      <c r="BJ2101" s="26" t="s">
        <v>136</v>
      </c>
      <c r="BK2101" s="26">
        <v>96696</v>
      </c>
      <c r="BO2101" s="34" t="s">
        <v>561</v>
      </c>
      <c r="BP2101" s="13" t="s">
        <v>172</v>
      </c>
      <c r="BQ2101" s="13" t="s">
        <v>143</v>
      </c>
      <c r="BS2101" s="13" t="s">
        <v>153</v>
      </c>
      <c r="BT2101" s="13" t="s">
        <v>1954</v>
      </c>
      <c r="BU2101" s="13" t="s">
        <v>2161</v>
      </c>
      <c r="BX2101" s="13" t="s">
        <v>2162</v>
      </c>
    </row>
    <row r="2102" spans="1:76">
      <c r="A2102" s="17" t="s">
        <v>2158</v>
      </c>
      <c r="B2102" s="17">
        <v>2093</v>
      </c>
      <c r="C2102" s="17">
        <f t="shared" si="197"/>
        <v>159824</v>
      </c>
      <c r="D2102" s="17">
        <v>60</v>
      </c>
      <c r="E2102" s="17">
        <f t="shared" si="196"/>
        <v>159883</v>
      </c>
      <c r="L2102" s="20" t="str">
        <f t="shared" si="192"/>
        <v xml:space="preserve"> </v>
      </c>
      <c r="V2102" s="35"/>
      <c r="W2102" s="26"/>
      <c r="X2102" s="26"/>
      <c r="Y2102" s="26"/>
      <c r="Z2102" s="26"/>
      <c r="AA2102" s="20" t="str">
        <f t="shared" si="193"/>
        <v xml:space="preserve"> </v>
      </c>
      <c r="AB2102" s="26"/>
      <c r="AC2102" s="26"/>
      <c r="AD2102" s="26"/>
      <c r="AE2102" s="34"/>
      <c r="AF2102" s="26" t="s">
        <v>1839</v>
      </c>
      <c r="AG2102" s="26">
        <v>77956</v>
      </c>
      <c r="AH2102" s="26"/>
      <c r="AI2102" s="26"/>
      <c r="AJ2102" s="26"/>
      <c r="AK2102" s="35"/>
      <c r="AL2102" s="26"/>
      <c r="AM2102" s="26"/>
      <c r="AN2102" s="26"/>
      <c r="AO2102" s="26"/>
      <c r="AP2102" s="20" t="str">
        <f t="shared" si="194"/>
        <v xml:space="preserve"> </v>
      </c>
      <c r="AQ2102" s="26"/>
      <c r="AR2102" s="26"/>
      <c r="AS2102" s="27"/>
      <c r="AT2102" s="43"/>
      <c r="AU2102" s="26" t="s">
        <v>683</v>
      </c>
      <c r="AV2102" s="26">
        <v>95647</v>
      </c>
      <c r="AW2102" s="26"/>
      <c r="AX2102" s="26"/>
      <c r="AY2102" s="31"/>
      <c r="AZ2102" s="26"/>
      <c r="BA2102" s="26"/>
      <c r="BB2102" s="26"/>
      <c r="BC2102" s="26"/>
      <c r="BD2102" s="26"/>
      <c r="BE2102" s="20" t="str">
        <f t="shared" si="195"/>
        <v xml:space="preserve"> </v>
      </c>
      <c r="BF2102" s="26"/>
      <c r="BG2102" s="26"/>
      <c r="BH2102" s="26"/>
      <c r="BI2102" s="26"/>
      <c r="BJ2102" s="26" t="s">
        <v>573</v>
      </c>
      <c r="BK2102" s="26">
        <v>4037357</v>
      </c>
      <c r="BO2102" s="34" t="s">
        <v>561</v>
      </c>
      <c r="BP2102" s="13" t="s">
        <v>168</v>
      </c>
      <c r="BQ2102" s="13" t="s">
        <v>143</v>
      </c>
      <c r="BR2102" s="13" t="s">
        <v>160</v>
      </c>
      <c r="BS2102" s="13" t="s">
        <v>163</v>
      </c>
      <c r="BU2102" s="13" t="s">
        <v>1944</v>
      </c>
      <c r="BV2102" s="13" t="s">
        <v>2161</v>
      </c>
    </row>
    <row r="2103" spans="1:76">
      <c r="A2103" s="17" t="s">
        <v>2113</v>
      </c>
      <c r="B2103" s="17">
        <v>2094</v>
      </c>
      <c r="C2103" s="17">
        <f t="shared" si="197"/>
        <v>159884</v>
      </c>
      <c r="D2103" s="17">
        <v>43</v>
      </c>
      <c r="E2103" s="17">
        <f t="shared" si="196"/>
        <v>159926</v>
      </c>
      <c r="L2103" s="20" t="str">
        <f t="shared" si="192"/>
        <v xml:space="preserve"> </v>
      </c>
      <c r="V2103" s="35"/>
      <c r="W2103" s="26"/>
      <c r="X2103" s="26"/>
      <c r="Y2103" s="26"/>
      <c r="Z2103" s="26"/>
      <c r="AA2103" s="20" t="str">
        <f t="shared" si="193"/>
        <v xml:space="preserve"> </v>
      </c>
      <c r="AB2103" s="26"/>
      <c r="AC2103" s="26"/>
      <c r="AD2103" s="26"/>
      <c r="AE2103" s="34"/>
      <c r="AF2103" s="26" t="s">
        <v>1839</v>
      </c>
      <c r="AG2103" s="26">
        <v>77960</v>
      </c>
      <c r="AH2103" s="26"/>
      <c r="AI2103" s="26"/>
      <c r="AJ2103" s="26"/>
      <c r="AK2103" s="35"/>
      <c r="AL2103" s="26"/>
      <c r="AM2103" s="26"/>
      <c r="AN2103" s="26"/>
      <c r="AO2103" s="26"/>
      <c r="AP2103" s="20" t="str">
        <f t="shared" si="194"/>
        <v xml:space="preserve"> </v>
      </c>
      <c r="AQ2103" s="26"/>
      <c r="AR2103" s="26"/>
      <c r="AS2103" s="27"/>
      <c r="AT2103" s="43"/>
      <c r="AU2103" s="26" t="s">
        <v>683</v>
      </c>
      <c r="AV2103" s="26">
        <v>95650</v>
      </c>
      <c r="AW2103" s="26"/>
      <c r="AX2103" s="26"/>
      <c r="AY2103" s="31"/>
      <c r="AZ2103" s="26"/>
      <c r="BA2103" s="26"/>
      <c r="BB2103" s="26"/>
      <c r="BC2103" s="26"/>
      <c r="BD2103" s="26"/>
      <c r="BE2103" s="20" t="str">
        <f t="shared" si="195"/>
        <v xml:space="preserve"> </v>
      </c>
      <c r="BF2103" s="26"/>
      <c r="BG2103" s="26"/>
      <c r="BH2103" s="26"/>
      <c r="BI2103" s="26"/>
      <c r="BJ2103" s="26" t="s">
        <v>2025</v>
      </c>
      <c r="BK2103" s="26">
        <v>350</v>
      </c>
      <c r="BO2103" s="34" t="s">
        <v>159</v>
      </c>
      <c r="BP2103" s="13" t="s">
        <v>168</v>
      </c>
      <c r="BQ2103" s="13" t="s">
        <v>159</v>
      </c>
      <c r="BS2103" s="13" t="s">
        <v>153</v>
      </c>
      <c r="BU2103" s="13" t="s">
        <v>1901</v>
      </c>
      <c r="BV2103" s="13" t="s">
        <v>2163</v>
      </c>
      <c r="BW2103" s="13" t="s">
        <v>2161</v>
      </c>
    </row>
    <row r="2104" spans="1:76">
      <c r="A2104" s="17" t="s">
        <v>2158</v>
      </c>
      <c r="B2104" s="17">
        <v>2095</v>
      </c>
      <c r="C2104" s="17">
        <f t="shared" si="197"/>
        <v>159927</v>
      </c>
      <c r="D2104" s="17">
        <v>40</v>
      </c>
      <c r="E2104" s="17">
        <f t="shared" si="196"/>
        <v>159966</v>
      </c>
      <c r="L2104" s="20" t="str">
        <f t="shared" si="192"/>
        <v xml:space="preserve"> </v>
      </c>
      <c r="V2104" s="35"/>
      <c r="W2104" s="26"/>
      <c r="X2104" s="26"/>
      <c r="Y2104" s="26"/>
      <c r="Z2104" s="26"/>
      <c r="AA2104" s="20" t="str">
        <f t="shared" si="193"/>
        <v xml:space="preserve"> </v>
      </c>
      <c r="AB2104" s="26"/>
      <c r="AC2104" s="26"/>
      <c r="AD2104" s="26"/>
      <c r="AE2104" s="34"/>
      <c r="AF2104" s="26" t="s">
        <v>1839</v>
      </c>
      <c r="AG2104" s="26">
        <v>77963</v>
      </c>
      <c r="AH2104" s="26"/>
      <c r="AI2104" s="26"/>
      <c r="AJ2104" s="26"/>
      <c r="AK2104" s="35"/>
      <c r="AL2104" s="26"/>
      <c r="AM2104" s="26"/>
      <c r="AN2104" s="26"/>
      <c r="AO2104" s="26"/>
      <c r="AP2104" s="20" t="str">
        <f t="shared" si="194"/>
        <v xml:space="preserve"> </v>
      </c>
      <c r="AQ2104" s="26"/>
      <c r="AR2104" s="26"/>
      <c r="AS2104" s="27"/>
      <c r="AT2104" s="43"/>
      <c r="AU2104" s="26" t="s">
        <v>683</v>
      </c>
      <c r="AV2104" s="26">
        <v>95653</v>
      </c>
      <c r="AW2104" s="26"/>
      <c r="AX2104" s="26"/>
      <c r="AY2104" s="31"/>
      <c r="AZ2104" s="26"/>
      <c r="BA2104" s="26"/>
      <c r="BB2104" s="26"/>
      <c r="BC2104" s="26"/>
      <c r="BD2104" s="26"/>
      <c r="BE2104" s="20" t="str">
        <f t="shared" si="195"/>
        <v xml:space="preserve"> </v>
      </c>
      <c r="BF2104" s="26"/>
      <c r="BG2104" s="26"/>
      <c r="BH2104" s="26"/>
      <c r="BI2104" s="26"/>
      <c r="BJ2104" s="26" t="s">
        <v>573</v>
      </c>
      <c r="BK2104" s="26">
        <v>4037767</v>
      </c>
      <c r="BO2104" s="34" t="s">
        <v>561</v>
      </c>
      <c r="BP2104" s="13" t="s">
        <v>168</v>
      </c>
      <c r="BQ2104" s="13" t="s">
        <v>143</v>
      </c>
      <c r="BR2104" s="13" t="s">
        <v>160</v>
      </c>
      <c r="BS2104" s="13" t="s">
        <v>200</v>
      </c>
      <c r="BT2104" s="13" t="s">
        <v>1533</v>
      </c>
      <c r="BU2104" s="13" t="s">
        <v>1902</v>
      </c>
      <c r="BV2104" s="13" t="s">
        <v>2161</v>
      </c>
    </row>
    <row r="2105" spans="1:76">
      <c r="A2105" s="17" t="s">
        <v>2113</v>
      </c>
      <c r="B2105" s="17">
        <v>2096</v>
      </c>
      <c r="C2105" s="17">
        <f t="shared" si="197"/>
        <v>159967</v>
      </c>
      <c r="D2105" s="17">
        <v>50</v>
      </c>
      <c r="E2105" s="17">
        <f t="shared" si="196"/>
        <v>160016</v>
      </c>
      <c r="L2105" s="20" t="str">
        <f t="shared" si="192"/>
        <v xml:space="preserve"> </v>
      </c>
      <c r="V2105" s="35"/>
      <c r="W2105" s="26"/>
      <c r="X2105" s="26"/>
      <c r="Y2105" s="26"/>
      <c r="Z2105" s="26"/>
      <c r="AA2105" s="20" t="str">
        <f t="shared" si="193"/>
        <v xml:space="preserve"> </v>
      </c>
      <c r="AB2105" s="26"/>
      <c r="AC2105" s="26"/>
      <c r="AD2105" s="26"/>
      <c r="AE2105" s="34"/>
      <c r="AF2105" s="26" t="s">
        <v>1839</v>
      </c>
      <c r="AG2105" s="26">
        <v>77965</v>
      </c>
      <c r="AH2105" s="26"/>
      <c r="AI2105" s="26"/>
      <c r="AJ2105" s="26"/>
      <c r="AK2105" s="35"/>
      <c r="AL2105" s="26"/>
      <c r="AM2105" s="26"/>
      <c r="AN2105" s="26"/>
      <c r="AO2105" s="26"/>
      <c r="AP2105" s="20" t="str">
        <f t="shared" si="194"/>
        <v xml:space="preserve"> </v>
      </c>
      <c r="AQ2105" s="26"/>
      <c r="AR2105" s="26"/>
      <c r="AS2105" s="27"/>
      <c r="AT2105" s="43"/>
      <c r="AU2105" s="26" t="s">
        <v>683</v>
      </c>
      <c r="AV2105" s="26">
        <v>95655</v>
      </c>
      <c r="AW2105" s="26"/>
      <c r="AX2105" s="26"/>
      <c r="AY2105" s="31"/>
      <c r="AZ2105" s="26"/>
      <c r="BA2105" s="26"/>
      <c r="BB2105" s="26"/>
      <c r="BC2105" s="26"/>
      <c r="BD2105" s="26"/>
      <c r="BE2105" s="20" t="str">
        <f t="shared" si="195"/>
        <v xml:space="preserve"> </v>
      </c>
      <c r="BF2105" s="26"/>
      <c r="BG2105" s="26"/>
      <c r="BH2105" s="26"/>
      <c r="BI2105" s="26"/>
      <c r="BJ2105" s="26" t="s">
        <v>688</v>
      </c>
      <c r="BK2105" s="26">
        <v>79811</v>
      </c>
      <c r="BO2105" s="34" t="s">
        <v>561</v>
      </c>
      <c r="BP2105" s="13" t="s">
        <v>172</v>
      </c>
      <c r="BQ2105" s="13" t="s">
        <v>143</v>
      </c>
      <c r="BR2105" s="13" t="s">
        <v>160</v>
      </c>
      <c r="BS2105" s="13" t="s">
        <v>153</v>
      </c>
      <c r="BT2105" s="13" t="s">
        <v>1966</v>
      </c>
      <c r="BU2105" s="13" t="s">
        <v>2161</v>
      </c>
    </row>
    <row r="2106" spans="1:76">
      <c r="A2106" s="17" t="s">
        <v>2158</v>
      </c>
      <c r="B2106" s="17">
        <v>2097</v>
      </c>
      <c r="C2106" s="17">
        <f t="shared" si="197"/>
        <v>160017</v>
      </c>
      <c r="D2106" s="17">
        <v>107</v>
      </c>
      <c r="E2106" s="17">
        <f t="shared" si="196"/>
        <v>160123</v>
      </c>
      <c r="L2106" s="20" t="str">
        <f t="shared" si="192"/>
        <v xml:space="preserve"> </v>
      </c>
      <c r="V2106" s="35"/>
      <c r="W2106" s="26"/>
      <c r="X2106" s="26"/>
      <c r="Y2106" s="26"/>
      <c r="Z2106" s="26"/>
      <c r="AA2106" s="20" t="str">
        <f t="shared" si="193"/>
        <v xml:space="preserve"> </v>
      </c>
      <c r="AB2106" s="26"/>
      <c r="AC2106" s="26"/>
      <c r="AD2106" s="26"/>
      <c r="AE2106" s="34"/>
      <c r="AF2106" s="26" t="s">
        <v>1839</v>
      </c>
      <c r="AG2106" s="26">
        <v>77968</v>
      </c>
      <c r="AH2106" s="26"/>
      <c r="AI2106" s="26"/>
      <c r="AJ2106" s="26"/>
      <c r="AK2106" s="35"/>
      <c r="AL2106" s="26"/>
      <c r="AM2106" s="26"/>
      <c r="AN2106" s="26"/>
      <c r="AO2106" s="26"/>
      <c r="AP2106" s="20" t="str">
        <f t="shared" si="194"/>
        <v xml:space="preserve"> </v>
      </c>
      <c r="AQ2106" s="26"/>
      <c r="AR2106" s="26"/>
      <c r="AS2106" s="27"/>
      <c r="AT2106" s="43"/>
      <c r="AU2106" s="26" t="s">
        <v>683</v>
      </c>
      <c r="AV2106" s="26">
        <v>95659</v>
      </c>
      <c r="AW2106" s="26"/>
      <c r="AX2106" s="26"/>
      <c r="AY2106" s="31"/>
      <c r="AZ2106" s="26"/>
      <c r="BA2106" s="26"/>
      <c r="BB2106" s="26"/>
      <c r="BC2106" s="26"/>
      <c r="BD2106" s="26"/>
      <c r="BE2106" s="20" t="str">
        <f t="shared" si="195"/>
        <v xml:space="preserve"> </v>
      </c>
      <c r="BF2106" s="26"/>
      <c r="BG2106" s="26"/>
      <c r="BH2106" s="26"/>
      <c r="BI2106" s="26"/>
      <c r="BJ2106" s="26" t="s">
        <v>604</v>
      </c>
      <c r="BK2106" s="26">
        <v>2945378</v>
      </c>
      <c r="BO2106" s="34" t="s">
        <v>561</v>
      </c>
      <c r="BP2106" s="13" t="s">
        <v>172</v>
      </c>
      <c r="BQ2106" s="13" t="s">
        <v>143</v>
      </c>
      <c r="BR2106" s="13" t="s">
        <v>160</v>
      </c>
      <c r="BS2106" s="13" t="s">
        <v>200</v>
      </c>
      <c r="BT2106" s="13" t="s">
        <v>1533</v>
      </c>
      <c r="BU2106" s="13" t="s">
        <v>2161</v>
      </c>
    </row>
    <row r="2107" spans="1:76">
      <c r="A2107" s="17" t="s">
        <v>1769</v>
      </c>
      <c r="B2107" s="17">
        <v>2098</v>
      </c>
      <c r="C2107" s="17">
        <f t="shared" si="197"/>
        <v>160124</v>
      </c>
      <c r="D2107" s="17">
        <v>62</v>
      </c>
      <c r="E2107" s="17">
        <f t="shared" si="196"/>
        <v>160185</v>
      </c>
      <c r="L2107" s="20" t="str">
        <f t="shared" si="192"/>
        <v xml:space="preserve"> </v>
      </c>
      <c r="V2107" s="35"/>
      <c r="W2107" s="26"/>
      <c r="X2107" s="26"/>
      <c r="Y2107" s="26"/>
      <c r="Z2107" s="26"/>
      <c r="AA2107" s="20" t="str">
        <f t="shared" si="193"/>
        <v xml:space="preserve"> </v>
      </c>
      <c r="AB2107" s="26"/>
      <c r="AC2107" s="26"/>
      <c r="AD2107" s="26"/>
      <c r="AE2107" s="34"/>
      <c r="AF2107" s="26" t="s">
        <v>1839</v>
      </c>
      <c r="AG2107" s="26">
        <v>77975</v>
      </c>
      <c r="AH2107" s="26"/>
      <c r="AI2107" s="26"/>
      <c r="AJ2107" s="26"/>
      <c r="AK2107" s="35"/>
      <c r="AL2107" s="26"/>
      <c r="AM2107" s="26"/>
      <c r="AN2107" s="26"/>
      <c r="AO2107" s="26"/>
      <c r="AP2107" s="20" t="str">
        <f t="shared" si="194"/>
        <v xml:space="preserve"> </v>
      </c>
      <c r="AQ2107" s="26"/>
      <c r="AR2107" s="26"/>
      <c r="AS2107" s="27"/>
      <c r="AT2107" s="43"/>
      <c r="AU2107" s="26" t="s">
        <v>683</v>
      </c>
      <c r="AV2107" s="26">
        <v>95665</v>
      </c>
      <c r="AW2107" s="26"/>
      <c r="AX2107" s="26"/>
      <c r="AY2107" s="31"/>
      <c r="AZ2107" s="26"/>
      <c r="BA2107" s="26"/>
      <c r="BB2107" s="26"/>
      <c r="BC2107" s="26"/>
      <c r="BD2107" s="26"/>
      <c r="BE2107" s="20" t="str">
        <f t="shared" si="195"/>
        <v xml:space="preserve"> </v>
      </c>
      <c r="BF2107" s="26"/>
      <c r="BG2107" s="26"/>
      <c r="BH2107" s="26"/>
      <c r="BI2107" s="26"/>
      <c r="BJ2107" s="26" t="s">
        <v>580</v>
      </c>
      <c r="BK2107" s="26">
        <v>21863</v>
      </c>
      <c r="BO2107" s="34" t="s">
        <v>561</v>
      </c>
      <c r="BP2107" s="13" t="s">
        <v>172</v>
      </c>
      <c r="BQ2107" s="13" t="s">
        <v>143</v>
      </c>
      <c r="BR2107" s="13" t="s">
        <v>160</v>
      </c>
      <c r="BS2107" s="13" t="s">
        <v>153</v>
      </c>
      <c r="BT2107" s="13" t="s">
        <v>2164</v>
      </c>
      <c r="BU2107" s="13" t="s">
        <v>2161</v>
      </c>
    </row>
    <row r="2108" spans="1:76">
      <c r="A2108" s="17" t="s">
        <v>1946</v>
      </c>
      <c r="B2108" s="17">
        <v>2099</v>
      </c>
      <c r="C2108" s="17">
        <f t="shared" si="197"/>
        <v>160186</v>
      </c>
      <c r="D2108" s="17">
        <v>58</v>
      </c>
      <c r="E2108" s="17">
        <f t="shared" si="196"/>
        <v>160243</v>
      </c>
      <c r="L2108" s="20" t="str">
        <f t="shared" si="192"/>
        <v xml:space="preserve"> </v>
      </c>
      <c r="V2108" s="35"/>
      <c r="W2108" s="26"/>
      <c r="X2108" s="26"/>
      <c r="Y2108" s="26"/>
      <c r="Z2108" s="26"/>
      <c r="AA2108" s="20" t="str">
        <f t="shared" si="193"/>
        <v xml:space="preserve"> </v>
      </c>
      <c r="AB2108" s="26"/>
      <c r="AC2108" s="26"/>
      <c r="AD2108" s="26"/>
      <c r="AE2108" s="34"/>
      <c r="AF2108" s="26" t="s">
        <v>1839</v>
      </c>
      <c r="AG2108" s="26">
        <v>77979</v>
      </c>
      <c r="AH2108" s="26"/>
      <c r="AI2108" s="26"/>
      <c r="AJ2108" s="26"/>
      <c r="AK2108" s="35"/>
      <c r="AL2108" s="26"/>
      <c r="AM2108" s="26"/>
      <c r="AN2108" s="26"/>
      <c r="AO2108" s="26"/>
      <c r="AP2108" s="20" t="str">
        <f t="shared" si="194"/>
        <v xml:space="preserve"> </v>
      </c>
      <c r="AQ2108" s="26"/>
      <c r="AR2108" s="26"/>
      <c r="AS2108" s="27"/>
      <c r="AT2108" s="43"/>
      <c r="AU2108" s="26" t="s">
        <v>683</v>
      </c>
      <c r="AV2108" s="26">
        <v>95669</v>
      </c>
      <c r="AW2108" s="26"/>
      <c r="AX2108" s="26"/>
      <c r="AY2108" s="31"/>
      <c r="AZ2108" s="26"/>
      <c r="BA2108" s="26"/>
      <c r="BB2108" s="26"/>
      <c r="BC2108" s="26"/>
      <c r="BD2108" s="26"/>
      <c r="BE2108" s="20" t="str">
        <f t="shared" si="195"/>
        <v xml:space="preserve"> </v>
      </c>
      <c r="BF2108" s="26"/>
      <c r="BG2108" s="26"/>
      <c r="BH2108" s="26"/>
      <c r="BI2108" s="26"/>
      <c r="BJ2108" s="26" t="s">
        <v>580</v>
      </c>
      <c r="BK2108" s="26">
        <v>47821</v>
      </c>
      <c r="BO2108" s="34" t="s">
        <v>561</v>
      </c>
      <c r="BP2108" s="13" t="s">
        <v>172</v>
      </c>
      <c r="BQ2108" s="13" t="s">
        <v>143</v>
      </c>
      <c r="BR2108" s="13" t="s">
        <v>160</v>
      </c>
      <c r="BS2108" s="13" t="s">
        <v>153</v>
      </c>
      <c r="BT2108" s="13" t="s">
        <v>2112</v>
      </c>
      <c r="BU2108" s="13" t="s">
        <v>2161</v>
      </c>
      <c r="BV2108" s="13" t="s">
        <v>1976</v>
      </c>
    </row>
    <row r="2109" spans="1:76">
      <c r="A2109" s="17" t="s">
        <v>2021</v>
      </c>
      <c r="B2109" s="17">
        <v>2100</v>
      </c>
      <c r="C2109" s="17">
        <f t="shared" si="197"/>
        <v>160244</v>
      </c>
      <c r="D2109" s="17">
        <v>26</v>
      </c>
      <c r="E2109" s="17">
        <f t="shared" si="196"/>
        <v>160269</v>
      </c>
      <c r="L2109" s="20" t="str">
        <f t="shared" si="192"/>
        <v xml:space="preserve"> </v>
      </c>
      <c r="V2109" s="35"/>
      <c r="W2109" s="26"/>
      <c r="X2109" s="26"/>
      <c r="Y2109" s="26"/>
      <c r="Z2109" s="26"/>
      <c r="AA2109" s="20" t="str">
        <f t="shared" si="193"/>
        <v xml:space="preserve"> </v>
      </c>
      <c r="AB2109" s="26"/>
      <c r="AC2109" s="26"/>
      <c r="AD2109" s="26"/>
      <c r="AE2109" s="34"/>
      <c r="AF2109" s="26" t="s">
        <v>1839</v>
      </c>
      <c r="AG2109" s="26">
        <v>77982</v>
      </c>
      <c r="AH2109" s="26"/>
      <c r="AI2109" s="26"/>
      <c r="AJ2109" s="26"/>
      <c r="AK2109" s="35"/>
      <c r="AL2109" s="26"/>
      <c r="AM2109" s="26"/>
      <c r="AN2109" s="26"/>
      <c r="AO2109" s="26"/>
      <c r="AP2109" s="20" t="str">
        <f t="shared" si="194"/>
        <v xml:space="preserve"> </v>
      </c>
      <c r="AQ2109" s="26"/>
      <c r="AR2109" s="26"/>
      <c r="AS2109" s="27"/>
      <c r="AT2109" s="43"/>
      <c r="AU2109" s="26" t="s">
        <v>683</v>
      </c>
      <c r="AV2109" s="26">
        <v>95673</v>
      </c>
      <c r="AW2109" s="26"/>
      <c r="AX2109" s="26"/>
      <c r="AY2109" s="31"/>
      <c r="AZ2109" s="26"/>
      <c r="BA2109" s="26"/>
      <c r="BB2109" s="26"/>
      <c r="BC2109" s="26"/>
      <c r="BD2109" s="26"/>
      <c r="BE2109" s="20" t="str">
        <f t="shared" si="195"/>
        <v xml:space="preserve"> </v>
      </c>
      <c r="BF2109" s="26"/>
      <c r="BG2109" s="26"/>
      <c r="BH2109" s="26"/>
      <c r="BI2109" s="26"/>
      <c r="BJ2109" s="26" t="s">
        <v>562</v>
      </c>
      <c r="BK2109" s="26">
        <v>6287740</v>
      </c>
      <c r="BO2109" s="34" t="s">
        <v>561</v>
      </c>
      <c r="BP2109" s="13" t="s">
        <v>172</v>
      </c>
      <c r="BQ2109" s="13" t="s">
        <v>143</v>
      </c>
      <c r="BR2109" s="13" t="s">
        <v>160</v>
      </c>
      <c r="BS2109" s="13" t="s">
        <v>200</v>
      </c>
      <c r="BT2109" s="13" t="s">
        <v>1533</v>
      </c>
      <c r="BU2109" s="13" t="s">
        <v>2161</v>
      </c>
    </row>
    <row r="2110" spans="1:76">
      <c r="A2110" s="17" t="s">
        <v>2147</v>
      </c>
      <c r="B2110" s="17">
        <v>2101</v>
      </c>
      <c r="C2110" s="17">
        <f t="shared" si="197"/>
        <v>160270</v>
      </c>
      <c r="D2110" s="17">
        <v>35</v>
      </c>
      <c r="E2110" s="17">
        <f t="shared" si="196"/>
        <v>160304</v>
      </c>
      <c r="L2110" s="20" t="str">
        <f t="shared" si="192"/>
        <v xml:space="preserve"> </v>
      </c>
      <c r="V2110" s="35"/>
      <c r="W2110" s="26"/>
      <c r="X2110" s="26"/>
      <c r="Y2110" s="26"/>
      <c r="Z2110" s="26"/>
      <c r="AA2110" s="20" t="str">
        <f t="shared" si="193"/>
        <v xml:space="preserve"> </v>
      </c>
      <c r="AB2110" s="26"/>
      <c r="AC2110" s="26"/>
      <c r="AD2110" s="26"/>
      <c r="AE2110" s="34"/>
      <c r="AF2110" s="26" t="s">
        <v>1839</v>
      </c>
      <c r="AG2110" s="26">
        <v>77984</v>
      </c>
      <c r="AH2110" s="26"/>
      <c r="AI2110" s="26"/>
      <c r="AJ2110" s="26"/>
      <c r="AK2110" s="35"/>
      <c r="AL2110" s="26"/>
      <c r="AM2110" s="26"/>
      <c r="AN2110" s="26"/>
      <c r="AO2110" s="26"/>
      <c r="AP2110" s="20" t="str">
        <f t="shared" si="194"/>
        <v xml:space="preserve"> </v>
      </c>
      <c r="AQ2110" s="26"/>
      <c r="AR2110" s="26"/>
      <c r="AS2110" s="27"/>
      <c r="AT2110" s="43"/>
      <c r="AU2110" s="26" t="s">
        <v>683</v>
      </c>
      <c r="AV2110" s="26">
        <v>95674</v>
      </c>
      <c r="AW2110" s="26"/>
      <c r="AX2110" s="26"/>
      <c r="AY2110" s="31"/>
      <c r="AZ2110" s="26"/>
      <c r="BA2110" s="26"/>
      <c r="BB2110" s="26"/>
      <c r="BC2110" s="26"/>
      <c r="BD2110" s="26"/>
      <c r="BE2110" s="20" t="str">
        <f t="shared" si="195"/>
        <v xml:space="preserve"> </v>
      </c>
      <c r="BF2110" s="26"/>
      <c r="BG2110" s="26"/>
      <c r="BH2110" s="26"/>
      <c r="BI2110" s="26"/>
      <c r="BJ2110" s="26" t="s">
        <v>580</v>
      </c>
      <c r="BK2110" s="26">
        <v>79774</v>
      </c>
      <c r="BO2110" s="34" t="s">
        <v>561</v>
      </c>
      <c r="BP2110" s="13" t="s">
        <v>172</v>
      </c>
      <c r="BQ2110" s="13" t="s">
        <v>143</v>
      </c>
      <c r="BS2110" s="13" t="s">
        <v>153</v>
      </c>
      <c r="BT2110" s="13" t="s">
        <v>1954</v>
      </c>
      <c r="BU2110" s="13" t="s">
        <v>2161</v>
      </c>
    </row>
    <row r="2111" spans="1:76">
      <c r="A2111" s="17" t="s">
        <v>2165</v>
      </c>
      <c r="B2111" s="17">
        <v>2102</v>
      </c>
      <c r="C2111" s="17">
        <f t="shared" si="197"/>
        <v>160305</v>
      </c>
      <c r="D2111" s="17">
        <v>54</v>
      </c>
      <c r="E2111" s="17">
        <f t="shared" si="196"/>
        <v>160358</v>
      </c>
      <c r="L2111" s="20" t="str">
        <f t="shared" si="192"/>
        <v xml:space="preserve"> </v>
      </c>
      <c r="V2111" s="35"/>
      <c r="W2111" s="26"/>
      <c r="X2111" s="26"/>
      <c r="Y2111" s="26"/>
      <c r="Z2111" s="26"/>
      <c r="AA2111" s="20" t="str">
        <f t="shared" si="193"/>
        <v xml:space="preserve"> </v>
      </c>
      <c r="AB2111" s="26"/>
      <c r="AC2111" s="26"/>
      <c r="AD2111" s="26"/>
      <c r="AE2111" s="34"/>
      <c r="AF2111" s="26" t="s">
        <v>1839</v>
      </c>
      <c r="AG2111" s="26">
        <v>77986</v>
      </c>
      <c r="AH2111" s="26"/>
      <c r="AI2111" s="26"/>
      <c r="AJ2111" s="26"/>
      <c r="AK2111" s="35"/>
      <c r="AL2111" s="26"/>
      <c r="AM2111" s="26"/>
      <c r="AN2111" s="26"/>
      <c r="AO2111" s="26"/>
      <c r="AP2111" s="20" t="str">
        <f t="shared" si="194"/>
        <v xml:space="preserve"> </v>
      </c>
      <c r="AQ2111" s="26"/>
      <c r="AR2111" s="26"/>
      <c r="AS2111" s="27"/>
      <c r="AT2111" s="43"/>
      <c r="AU2111" s="26" t="s">
        <v>683</v>
      </c>
      <c r="AV2111" s="26">
        <v>95677</v>
      </c>
      <c r="AW2111" s="26"/>
      <c r="AX2111" s="26"/>
      <c r="AY2111" s="31"/>
      <c r="AZ2111" s="26"/>
      <c r="BA2111" s="26"/>
      <c r="BB2111" s="26"/>
      <c r="BC2111" s="26"/>
      <c r="BD2111" s="26"/>
      <c r="BE2111" s="20" t="str">
        <f t="shared" si="195"/>
        <v xml:space="preserve"> </v>
      </c>
      <c r="BF2111" s="26"/>
      <c r="BG2111" s="26"/>
      <c r="BH2111" s="26"/>
      <c r="BI2111" s="26"/>
      <c r="BJ2111" s="26" t="s">
        <v>688</v>
      </c>
      <c r="BK2111" s="26">
        <v>74838</v>
      </c>
      <c r="BO2111" s="34" t="s">
        <v>561</v>
      </c>
      <c r="BP2111" s="13" t="s">
        <v>172</v>
      </c>
      <c r="BQ2111" s="13" t="s">
        <v>143</v>
      </c>
      <c r="BR2111" s="13" t="s">
        <v>160</v>
      </c>
      <c r="BS2111" s="13" t="s">
        <v>153</v>
      </c>
      <c r="BT2111" s="13" t="s">
        <v>796</v>
      </c>
      <c r="BU2111" s="13" t="s">
        <v>2161</v>
      </c>
    </row>
    <row r="2112" spans="1:76">
      <c r="A2112" s="17" t="s">
        <v>2147</v>
      </c>
      <c r="B2112" s="17">
        <v>2103</v>
      </c>
      <c r="C2112" s="17">
        <f t="shared" si="197"/>
        <v>160359</v>
      </c>
      <c r="D2112" s="17">
        <v>27</v>
      </c>
      <c r="E2112" s="17">
        <f t="shared" si="196"/>
        <v>160385</v>
      </c>
      <c r="L2112" s="20" t="str">
        <f t="shared" si="192"/>
        <v xml:space="preserve"> </v>
      </c>
      <c r="V2112" s="35"/>
      <c r="W2112" s="26"/>
      <c r="X2112" s="26"/>
      <c r="Y2112" s="26"/>
      <c r="Z2112" s="26"/>
      <c r="AA2112" s="20" t="str">
        <f t="shared" si="193"/>
        <v xml:space="preserve"> </v>
      </c>
      <c r="AB2112" s="26"/>
      <c r="AC2112" s="26"/>
      <c r="AD2112" s="26"/>
      <c r="AE2112" s="34"/>
      <c r="AF2112" s="26" t="s">
        <v>1839</v>
      </c>
      <c r="AG2112" s="26">
        <v>77990</v>
      </c>
      <c r="AH2112" s="26"/>
      <c r="AI2112" s="26"/>
      <c r="AJ2112" s="26"/>
      <c r="AK2112" s="35"/>
      <c r="AL2112" s="26"/>
      <c r="AM2112" s="26"/>
      <c r="AN2112" s="26"/>
      <c r="AO2112" s="26"/>
      <c r="AP2112" s="20" t="str">
        <f t="shared" si="194"/>
        <v xml:space="preserve"> </v>
      </c>
      <c r="AQ2112" s="26"/>
      <c r="AR2112" s="26"/>
      <c r="AS2112" s="27"/>
      <c r="AT2112" s="43"/>
      <c r="AU2112" s="26" t="s">
        <v>683</v>
      </c>
      <c r="AV2112" s="26">
        <v>95680</v>
      </c>
      <c r="AW2112" s="26"/>
      <c r="AX2112" s="26"/>
      <c r="AY2112" s="31"/>
      <c r="AZ2112" s="26"/>
      <c r="BA2112" s="26"/>
      <c r="BB2112" s="26"/>
      <c r="BC2112" s="26"/>
      <c r="BD2112" s="26"/>
      <c r="BE2112" s="20" t="str">
        <f t="shared" si="195"/>
        <v xml:space="preserve"> </v>
      </c>
      <c r="BF2112" s="26"/>
      <c r="BG2112" s="26"/>
      <c r="BH2112" s="26"/>
      <c r="BI2112" s="26"/>
      <c r="BJ2112" s="26" t="s">
        <v>688</v>
      </c>
      <c r="BK2112" s="26">
        <v>71710</v>
      </c>
      <c r="BO2112" s="34" t="s">
        <v>561</v>
      </c>
      <c r="BP2112" s="13" t="s">
        <v>172</v>
      </c>
      <c r="BQ2112" s="13" t="s">
        <v>143</v>
      </c>
      <c r="BS2112" s="13" t="s">
        <v>153</v>
      </c>
      <c r="BT2112" s="13" t="s">
        <v>1954</v>
      </c>
      <c r="BU2112" s="13" t="s">
        <v>2161</v>
      </c>
    </row>
    <row r="2113" spans="1:74">
      <c r="A2113" s="17" t="s">
        <v>2158</v>
      </c>
      <c r="B2113" s="17">
        <v>2104</v>
      </c>
      <c r="C2113" s="17">
        <f t="shared" si="197"/>
        <v>160386</v>
      </c>
      <c r="D2113" s="17">
        <v>39</v>
      </c>
      <c r="E2113" s="17">
        <f t="shared" si="196"/>
        <v>160424</v>
      </c>
      <c r="L2113" s="20" t="str">
        <f t="shared" si="192"/>
        <v xml:space="preserve"> </v>
      </c>
      <c r="V2113" s="35"/>
      <c r="W2113" s="26"/>
      <c r="X2113" s="26"/>
      <c r="Y2113" s="26"/>
      <c r="Z2113" s="26"/>
      <c r="AA2113" s="20" t="str">
        <f t="shared" si="193"/>
        <v xml:space="preserve"> </v>
      </c>
      <c r="AB2113" s="26"/>
      <c r="AC2113" s="26"/>
      <c r="AD2113" s="26"/>
      <c r="AE2113" s="34"/>
      <c r="AF2113" s="26" t="s">
        <v>1839</v>
      </c>
      <c r="AG2113" s="26">
        <v>77991</v>
      </c>
      <c r="AH2113" s="26"/>
      <c r="AI2113" s="26"/>
      <c r="AJ2113" s="26"/>
      <c r="AK2113" s="35"/>
      <c r="AL2113" s="26"/>
      <c r="AM2113" s="26"/>
      <c r="AN2113" s="26"/>
      <c r="AO2113" s="26"/>
      <c r="AP2113" s="20" t="str">
        <f t="shared" si="194"/>
        <v xml:space="preserve"> </v>
      </c>
      <c r="AQ2113" s="26"/>
      <c r="AR2113" s="26"/>
      <c r="AS2113" s="27"/>
      <c r="AT2113" s="43"/>
      <c r="AU2113" s="26" t="s">
        <v>683</v>
      </c>
      <c r="AV2113" s="26">
        <v>95682</v>
      </c>
      <c r="AW2113" s="26"/>
      <c r="AX2113" s="26"/>
      <c r="AY2113" s="31"/>
      <c r="AZ2113" s="26"/>
      <c r="BA2113" s="26"/>
      <c r="BB2113" s="26"/>
      <c r="BC2113" s="26"/>
      <c r="BD2113" s="26"/>
      <c r="BE2113" s="20" t="str">
        <f t="shared" si="195"/>
        <v xml:space="preserve"> </v>
      </c>
      <c r="BF2113" s="26"/>
      <c r="BG2113" s="26"/>
      <c r="BH2113" s="26"/>
      <c r="BI2113" s="26"/>
      <c r="BJ2113" s="26" t="s">
        <v>580</v>
      </c>
      <c r="BK2113" s="26">
        <v>90812</v>
      </c>
      <c r="BO2113" s="34" t="s">
        <v>561</v>
      </c>
      <c r="BP2113" s="13" t="s">
        <v>172</v>
      </c>
      <c r="BQ2113" s="13" t="s">
        <v>143</v>
      </c>
      <c r="BR2113" s="13" t="s">
        <v>160</v>
      </c>
      <c r="BS2113" s="13" t="s">
        <v>153</v>
      </c>
      <c r="BT2113" s="13" t="s">
        <v>1954</v>
      </c>
      <c r="BU2113" s="13" t="s">
        <v>2161</v>
      </c>
    </row>
    <row r="2114" spans="1:74">
      <c r="A2114" s="17" t="s">
        <v>2158</v>
      </c>
      <c r="B2114" s="17">
        <v>2105</v>
      </c>
      <c r="C2114" s="17">
        <f t="shared" si="197"/>
        <v>160425</v>
      </c>
      <c r="D2114" s="17">
        <v>42</v>
      </c>
      <c r="E2114" s="17">
        <f t="shared" si="196"/>
        <v>160466</v>
      </c>
      <c r="L2114" s="20" t="str">
        <f t="shared" si="192"/>
        <v xml:space="preserve"> </v>
      </c>
      <c r="V2114" s="35"/>
      <c r="W2114" s="26"/>
      <c r="X2114" s="26"/>
      <c r="Y2114" s="26"/>
      <c r="Z2114" s="26"/>
      <c r="AA2114" s="20" t="str">
        <f t="shared" si="193"/>
        <v xml:space="preserve"> </v>
      </c>
      <c r="AB2114" s="26"/>
      <c r="AC2114" s="26"/>
      <c r="AD2114" s="26"/>
      <c r="AE2114" s="34"/>
      <c r="AF2114" s="26" t="s">
        <v>1839</v>
      </c>
      <c r="AG2114" s="26">
        <v>77994</v>
      </c>
      <c r="AH2114" s="26"/>
      <c r="AI2114" s="26"/>
      <c r="AJ2114" s="26"/>
      <c r="AK2114" s="35"/>
      <c r="AL2114" s="26"/>
      <c r="AM2114" s="26"/>
      <c r="AN2114" s="26"/>
      <c r="AO2114" s="26"/>
      <c r="AP2114" s="20" t="str">
        <f t="shared" si="194"/>
        <v xml:space="preserve"> </v>
      </c>
      <c r="AQ2114" s="26"/>
      <c r="AR2114" s="26"/>
      <c r="AS2114" s="27"/>
      <c r="AT2114" s="43"/>
      <c r="AU2114" s="26" t="s">
        <v>683</v>
      </c>
      <c r="AV2114" s="26">
        <v>95684</v>
      </c>
      <c r="AW2114" s="26"/>
      <c r="AX2114" s="26"/>
      <c r="AY2114" s="31"/>
      <c r="AZ2114" s="26"/>
      <c r="BA2114" s="26"/>
      <c r="BB2114" s="26"/>
      <c r="BC2114" s="26"/>
      <c r="BD2114" s="26"/>
      <c r="BE2114" s="20" t="str">
        <f t="shared" si="195"/>
        <v xml:space="preserve"> </v>
      </c>
      <c r="BF2114" s="26"/>
      <c r="BG2114" s="26"/>
      <c r="BH2114" s="26"/>
      <c r="BI2114" s="26"/>
      <c r="BJ2114" s="26" t="s">
        <v>688</v>
      </c>
      <c r="BK2114" s="26">
        <v>73825</v>
      </c>
      <c r="BO2114" s="34" t="s">
        <v>561</v>
      </c>
      <c r="BP2114" s="13" t="s">
        <v>168</v>
      </c>
      <c r="BQ2114" s="13" t="s">
        <v>143</v>
      </c>
      <c r="BR2114" s="13" t="s">
        <v>160</v>
      </c>
      <c r="BS2114" s="13" t="s">
        <v>153</v>
      </c>
      <c r="BT2114" s="13" t="s">
        <v>1954</v>
      </c>
      <c r="BU2114" s="13" t="s">
        <v>2161</v>
      </c>
      <c r="BV2114" s="13" t="s">
        <v>2166</v>
      </c>
    </row>
    <row r="2115" spans="1:74">
      <c r="A2115" s="17" t="s">
        <v>2165</v>
      </c>
      <c r="B2115" s="17">
        <v>2106</v>
      </c>
      <c r="C2115" s="17">
        <f t="shared" si="197"/>
        <v>160467</v>
      </c>
      <c r="D2115" s="17">
        <v>25</v>
      </c>
      <c r="E2115" s="17">
        <f t="shared" si="196"/>
        <v>160491</v>
      </c>
      <c r="L2115" s="20" t="str">
        <f t="shared" si="192"/>
        <v xml:space="preserve"> </v>
      </c>
      <c r="V2115" s="35"/>
      <c r="W2115" s="26"/>
      <c r="X2115" s="26"/>
      <c r="Y2115" s="26"/>
      <c r="Z2115" s="26"/>
      <c r="AA2115" s="20" t="str">
        <f t="shared" si="193"/>
        <v xml:space="preserve"> </v>
      </c>
      <c r="AB2115" s="26"/>
      <c r="AC2115" s="26"/>
      <c r="AD2115" s="26"/>
      <c r="AE2115" s="34"/>
      <c r="AF2115" s="26" t="s">
        <v>1839</v>
      </c>
      <c r="AG2115" s="26">
        <v>77996</v>
      </c>
      <c r="AH2115" s="26"/>
      <c r="AI2115" s="26"/>
      <c r="AJ2115" s="26"/>
      <c r="AK2115" s="35"/>
      <c r="AL2115" s="26"/>
      <c r="AM2115" s="26"/>
      <c r="AN2115" s="26"/>
      <c r="AO2115" s="26"/>
      <c r="AP2115" s="20" t="str">
        <f t="shared" si="194"/>
        <v xml:space="preserve"> </v>
      </c>
      <c r="AQ2115" s="26"/>
      <c r="AR2115" s="26"/>
      <c r="AS2115" s="27"/>
      <c r="AT2115" s="43"/>
      <c r="AU2115" s="26" t="s">
        <v>683</v>
      </c>
      <c r="AV2115" s="26">
        <v>95687</v>
      </c>
      <c r="AW2115" s="26"/>
      <c r="AX2115" s="26"/>
      <c r="AY2115" s="31"/>
      <c r="AZ2115" s="26"/>
      <c r="BA2115" s="26"/>
      <c r="BB2115" s="26"/>
      <c r="BC2115" s="26"/>
      <c r="BD2115" s="26"/>
      <c r="BE2115" s="20" t="str">
        <f t="shared" si="195"/>
        <v xml:space="preserve"> </v>
      </c>
      <c r="BF2115" s="26"/>
      <c r="BG2115" s="26"/>
      <c r="BH2115" s="26"/>
      <c r="BI2115" s="26"/>
      <c r="BJ2115" s="26" t="s">
        <v>688</v>
      </c>
      <c r="BK2115" s="26">
        <v>91080</v>
      </c>
      <c r="BO2115" s="34" t="s">
        <v>561</v>
      </c>
      <c r="BP2115" s="13" t="s">
        <v>172</v>
      </c>
      <c r="BQ2115" s="13" t="s">
        <v>143</v>
      </c>
      <c r="BR2115" s="13" t="s">
        <v>160</v>
      </c>
      <c r="BS2115" s="13" t="s">
        <v>153</v>
      </c>
      <c r="BT2115" s="13" t="s">
        <v>2091</v>
      </c>
      <c r="BU2115" s="13" t="s">
        <v>2161</v>
      </c>
      <c r="BV2115" s="13" t="s">
        <v>2167</v>
      </c>
    </row>
    <row r="2116" spans="1:74">
      <c r="A2116" s="17" t="s">
        <v>2147</v>
      </c>
      <c r="B2116" s="17">
        <v>2107</v>
      </c>
      <c r="C2116" s="17">
        <f t="shared" si="197"/>
        <v>160492</v>
      </c>
      <c r="D2116" s="17">
        <v>20</v>
      </c>
      <c r="E2116" s="17">
        <f t="shared" si="196"/>
        <v>160511</v>
      </c>
      <c r="L2116" s="20" t="str">
        <f t="shared" si="192"/>
        <v xml:space="preserve"> </v>
      </c>
      <c r="V2116" s="35"/>
      <c r="W2116" s="26"/>
      <c r="X2116" s="26"/>
      <c r="Y2116" s="26"/>
      <c r="Z2116" s="26"/>
      <c r="AA2116" s="20" t="str">
        <f t="shared" si="193"/>
        <v xml:space="preserve"> </v>
      </c>
      <c r="AB2116" s="26"/>
      <c r="AC2116" s="26"/>
      <c r="AD2116" s="26"/>
      <c r="AE2116" s="34"/>
      <c r="AF2116" s="26" t="s">
        <v>1839</v>
      </c>
      <c r="AG2116" s="26">
        <v>77998</v>
      </c>
      <c r="AH2116" s="26"/>
      <c r="AI2116" s="26"/>
      <c r="AJ2116" s="26"/>
      <c r="AK2116" s="35"/>
      <c r="AL2116" s="26"/>
      <c r="AM2116" s="26"/>
      <c r="AN2116" s="26"/>
      <c r="AO2116" s="26"/>
      <c r="AP2116" s="20" t="str">
        <f t="shared" si="194"/>
        <v xml:space="preserve"> </v>
      </c>
      <c r="AQ2116" s="26"/>
      <c r="AR2116" s="26"/>
      <c r="AS2116" s="27"/>
      <c r="AT2116" s="43"/>
      <c r="AU2116" s="26" t="s">
        <v>683</v>
      </c>
      <c r="AV2116" s="26">
        <v>95688</v>
      </c>
      <c r="AW2116" s="26"/>
      <c r="AX2116" s="26"/>
      <c r="AY2116" s="31"/>
      <c r="AZ2116" s="26"/>
      <c r="BA2116" s="26"/>
      <c r="BB2116" s="26"/>
      <c r="BC2116" s="26"/>
      <c r="BD2116" s="26"/>
      <c r="BE2116" s="20" t="str">
        <f t="shared" si="195"/>
        <v xml:space="preserve"> </v>
      </c>
      <c r="BF2116" s="26"/>
      <c r="BG2116" s="26"/>
      <c r="BH2116" s="26"/>
      <c r="BI2116" s="26"/>
      <c r="BJ2116" s="26" t="s">
        <v>580</v>
      </c>
      <c r="BK2116" s="26">
        <v>79792</v>
      </c>
      <c r="BO2116" s="34" t="s">
        <v>561</v>
      </c>
      <c r="BP2116" s="13" t="s">
        <v>684</v>
      </c>
      <c r="BQ2116" s="13" t="s">
        <v>143</v>
      </c>
      <c r="BR2116" s="13" t="s">
        <v>160</v>
      </c>
      <c r="BS2116" s="13" t="s">
        <v>153</v>
      </c>
      <c r="BT2116" s="13" t="s">
        <v>1954</v>
      </c>
      <c r="BU2116" s="13" t="s">
        <v>2161</v>
      </c>
    </row>
    <row r="2117" spans="1:74">
      <c r="A2117" s="17" t="s">
        <v>2129</v>
      </c>
      <c r="B2117" s="17">
        <v>2108</v>
      </c>
      <c r="C2117" s="17">
        <f t="shared" si="197"/>
        <v>160512</v>
      </c>
      <c r="D2117" s="17">
        <v>33</v>
      </c>
      <c r="E2117" s="17">
        <f t="shared" si="196"/>
        <v>160544</v>
      </c>
      <c r="L2117" s="20" t="str">
        <f t="shared" ref="L2117:L2180" si="198">IF(K2117="|+l","1974",IF(K2117="+l","1974",IF(K2117="|+n","1975",IF(K2117="+n","1975",IF(K2117="+ n","1975",IF(K2117="| l","1976",IF(K2117="l","1976",IF(K2117="| n","1977",IF(K2117="n","1977",IF(K2117="| p","1978",IF(K2117="p","1978",IF(K2117="|ll","1979",IF(K2117="ll","1979",IF(K2117="|nn","1980",IF(K2117="nn","1980",IF(K2117="|XX","1981",IF(K2117="XX","1981",IF(K2117="llX","1982",IF(K2117="XpX","1983"," ")))))))))))))))))))</f>
        <v xml:space="preserve"> </v>
      </c>
      <c r="V2117" s="35"/>
      <c r="W2117" s="26"/>
      <c r="X2117" s="26"/>
      <c r="Y2117" s="26"/>
      <c r="Z2117" s="26"/>
      <c r="AA2117" s="20" t="str">
        <f t="shared" ref="AA2117:AA2180" si="199">IF(Z2117="|+l","1974",IF(Z2117="+l","1974",IF(Z2117="|+n","1975",IF(Z2117="+n","1975",IF(Z2117="+ n","1975",IF(Z2117="| l","1976",IF(Z2117="l","1976",IF(Z2117="| n","1977",IF(Z2117="n","1977",IF(Z2117="| p","1978",IF(Z2117="p","1978",IF(Z2117="|ll","1979",IF(Z2117="ll","1979",IF(Z2117="|nn","1980",IF(Z2117="nn","1980",IF(Z2117="|XX","1981",IF(Z2117="XX","1981",IF(Z2117="llX","1982",IF(Z2117="XpX","1983"," ")))))))))))))))))))</f>
        <v xml:space="preserve"> </v>
      </c>
      <c r="AB2117" s="26"/>
      <c r="AC2117" s="26"/>
      <c r="AD2117" s="26"/>
      <c r="AE2117" s="34"/>
      <c r="AF2117" s="26" t="s">
        <v>1839</v>
      </c>
      <c r="AG2117" s="26">
        <v>77999</v>
      </c>
      <c r="AH2117" s="26"/>
      <c r="AI2117" s="26"/>
      <c r="AJ2117" s="26"/>
      <c r="AK2117" s="35"/>
      <c r="AL2117" s="26"/>
      <c r="AM2117" s="26"/>
      <c r="AN2117" s="26"/>
      <c r="AO2117" s="26"/>
      <c r="AP2117" s="20" t="str">
        <f t="shared" ref="AP2117:AP2180" si="200">IF(AO2117="|+l","1974",IF(AO2117="+l","1974",IF(AO2117="|+n","1975",IF(AO2117="+n","1975",IF(AO2117="+ n","1975",IF(AO2117="| l","1976",IF(AO2117="l","1976",IF(AO2117="| n","1977",IF(AO2117="n","1977",IF(AO2117="| p","1978",IF(AO2117="p","1978",IF(AO2117="|ll","1979",IF(AO2117="ll","1979",IF(AO2117="|nn","1980",IF(AO2117="nn","1980",IF(AO2117="|XX","1981",IF(AO2117="XX","1981",IF(AO2117="llX","1982",IF(AO2117="XpX","1983"," ")))))))))))))))))))</f>
        <v xml:space="preserve"> </v>
      </c>
      <c r="AQ2117" s="26"/>
      <c r="AR2117" s="26"/>
      <c r="AS2117" s="27"/>
      <c r="AT2117" s="43"/>
      <c r="AU2117" s="26" t="s">
        <v>683</v>
      </c>
      <c r="AV2117" s="26">
        <v>95690</v>
      </c>
      <c r="AW2117" s="26"/>
      <c r="AX2117" s="26"/>
      <c r="AY2117" s="31"/>
      <c r="AZ2117" s="26"/>
      <c r="BA2117" s="26"/>
      <c r="BB2117" s="26"/>
      <c r="BC2117" s="26"/>
      <c r="BD2117" s="26"/>
      <c r="BE2117" s="20" t="str">
        <f t="shared" ref="BE2117:BE2180" si="201">IF(BD2117="|+l","1974",IF(BD2117="+l","1974",IF(BD2117="|+n","1975",IF(BD2117="+n","1975",IF(BD2117="+ n","1975",IF(BD2117="| l","1976",IF(BD2117="l","1976",IF(BD2117="| n","1977",IF(BD2117="n","1977",IF(BD2117="| p","1978",IF(BD2117="p","1978",IF(BD2117="|ll","1979",IF(BD2117="ll","1979",IF(BD2117="|nn","1980",IF(BD2117="nn","1980",IF(BD2117="|XX","1981",IF(BD2117="XX","1981",IF(BD2117="llX","1982",IF(BD2117="XpX","1983"," ")))))))))))))))))))</f>
        <v xml:space="preserve"> </v>
      </c>
      <c r="BF2117" s="26"/>
      <c r="BG2117" s="26"/>
      <c r="BH2117" s="26"/>
      <c r="BI2117" s="26"/>
      <c r="BJ2117" s="26" t="s">
        <v>688</v>
      </c>
      <c r="BK2117" s="26">
        <v>71854</v>
      </c>
      <c r="BO2117" s="34" t="s">
        <v>561</v>
      </c>
      <c r="BQ2117" s="13" t="s">
        <v>143</v>
      </c>
      <c r="BS2117" s="13" t="s">
        <v>153</v>
      </c>
      <c r="BT2117" s="13" t="s">
        <v>2043</v>
      </c>
      <c r="BU2117" s="13" t="s">
        <v>2161</v>
      </c>
    </row>
    <row r="2118" spans="1:74">
      <c r="A2118" s="17" t="s">
        <v>2014</v>
      </c>
      <c r="B2118" s="17">
        <v>2109</v>
      </c>
      <c r="C2118" s="17">
        <f t="shared" si="197"/>
        <v>160545</v>
      </c>
      <c r="D2118" s="17">
        <v>32</v>
      </c>
      <c r="E2118" s="17">
        <f t="shared" si="196"/>
        <v>160576</v>
      </c>
      <c r="L2118" s="20" t="str">
        <f t="shared" si="198"/>
        <v xml:space="preserve"> </v>
      </c>
      <c r="V2118" s="35"/>
      <c r="W2118" s="26"/>
      <c r="X2118" s="26"/>
      <c r="Y2118" s="26"/>
      <c r="Z2118" s="26"/>
      <c r="AA2118" s="20" t="str">
        <f t="shared" si="199"/>
        <v xml:space="preserve"> </v>
      </c>
      <c r="AB2118" s="26"/>
      <c r="AC2118" s="26"/>
      <c r="AD2118" s="26"/>
      <c r="AE2118" s="34"/>
      <c r="AF2118" s="26" t="s">
        <v>1839</v>
      </c>
      <c r="AG2118" s="26">
        <v>78001</v>
      </c>
      <c r="AH2118" s="26"/>
      <c r="AI2118" s="26"/>
      <c r="AJ2118" s="26"/>
      <c r="AK2118" s="35"/>
      <c r="AL2118" s="26"/>
      <c r="AM2118" s="26"/>
      <c r="AN2118" s="26"/>
      <c r="AO2118" s="26"/>
      <c r="AP2118" s="20" t="str">
        <f t="shared" si="200"/>
        <v xml:space="preserve"> </v>
      </c>
      <c r="AQ2118" s="26"/>
      <c r="AR2118" s="26"/>
      <c r="AS2118" s="27"/>
      <c r="AT2118" s="43"/>
      <c r="AU2118" s="26" t="s">
        <v>683</v>
      </c>
      <c r="AV2118" s="26">
        <v>95692</v>
      </c>
      <c r="AW2118" s="26"/>
      <c r="AX2118" s="26"/>
      <c r="AY2118" s="31"/>
      <c r="AZ2118" s="26"/>
      <c r="BA2118" s="26"/>
      <c r="BB2118" s="26"/>
      <c r="BC2118" s="26"/>
      <c r="BD2118" s="26"/>
      <c r="BE2118" s="20" t="str">
        <f t="shared" si="201"/>
        <v xml:space="preserve"> </v>
      </c>
      <c r="BF2118" s="26"/>
      <c r="BG2118" s="26"/>
      <c r="BH2118" s="26"/>
      <c r="BI2118" s="26"/>
      <c r="BJ2118" s="26" t="s">
        <v>580</v>
      </c>
      <c r="BK2118" s="26">
        <v>90239</v>
      </c>
      <c r="BO2118" s="34" t="s">
        <v>561</v>
      </c>
      <c r="BP2118" s="13" t="s">
        <v>172</v>
      </c>
      <c r="BQ2118" s="13" t="s">
        <v>143</v>
      </c>
      <c r="BS2118" s="13" t="s">
        <v>153</v>
      </c>
      <c r="BT2118" s="13" t="s">
        <v>2043</v>
      </c>
      <c r="BU2118" s="13" t="s">
        <v>2161</v>
      </c>
      <c r="BV2118" s="13" t="s">
        <v>1976</v>
      </c>
    </row>
    <row r="2119" spans="1:74">
      <c r="A2119" s="17" t="s">
        <v>2006</v>
      </c>
      <c r="B2119" s="17">
        <v>2110</v>
      </c>
      <c r="C2119" s="17">
        <f t="shared" si="197"/>
        <v>160577</v>
      </c>
      <c r="D2119" s="17">
        <v>39</v>
      </c>
      <c r="E2119" s="17">
        <f t="shared" ref="E2119:E2182" si="202">E2118+D2119</f>
        <v>160615</v>
      </c>
      <c r="L2119" s="20" t="str">
        <f t="shared" si="198"/>
        <v xml:space="preserve"> </v>
      </c>
      <c r="V2119" s="35"/>
      <c r="W2119" s="26"/>
      <c r="X2119" s="26"/>
      <c r="Y2119" s="26"/>
      <c r="Z2119" s="26"/>
      <c r="AA2119" s="20" t="str">
        <f t="shared" si="199"/>
        <v xml:space="preserve"> </v>
      </c>
      <c r="AB2119" s="26"/>
      <c r="AC2119" s="26"/>
      <c r="AD2119" s="26"/>
      <c r="AE2119" s="34"/>
      <c r="AF2119" s="26" t="s">
        <v>1839</v>
      </c>
      <c r="AG2119" s="26">
        <v>78003</v>
      </c>
      <c r="AH2119" s="26"/>
      <c r="AI2119" s="26"/>
      <c r="AJ2119" s="26"/>
      <c r="AK2119" s="35"/>
      <c r="AL2119" s="26"/>
      <c r="AM2119" s="26"/>
      <c r="AN2119" s="26"/>
      <c r="AO2119" s="26"/>
      <c r="AP2119" s="20" t="str">
        <f t="shared" si="200"/>
        <v xml:space="preserve"> </v>
      </c>
      <c r="AQ2119" s="26"/>
      <c r="AR2119" s="26"/>
      <c r="AS2119" s="27"/>
      <c r="AT2119" s="43"/>
      <c r="AU2119" s="26" t="s">
        <v>683</v>
      </c>
      <c r="AV2119" s="26">
        <v>95694</v>
      </c>
      <c r="AW2119" s="26"/>
      <c r="AX2119" s="26"/>
      <c r="AY2119" s="31"/>
      <c r="AZ2119" s="26"/>
      <c r="BA2119" s="26"/>
      <c r="BB2119" s="26"/>
      <c r="BC2119" s="26"/>
      <c r="BD2119" s="26"/>
      <c r="BE2119" s="20" t="str">
        <f t="shared" si="201"/>
        <v xml:space="preserve"> </v>
      </c>
      <c r="BF2119" s="26"/>
      <c r="BG2119" s="26"/>
      <c r="BH2119" s="26"/>
      <c r="BI2119" s="26"/>
      <c r="BJ2119" s="26" t="s">
        <v>573</v>
      </c>
      <c r="BK2119" s="26">
        <v>6242723</v>
      </c>
      <c r="BO2119" s="34" t="s">
        <v>561</v>
      </c>
      <c r="BP2119" s="13" t="s">
        <v>172</v>
      </c>
      <c r="BQ2119" s="13" t="s">
        <v>143</v>
      </c>
      <c r="BR2119" s="13" t="s">
        <v>160</v>
      </c>
      <c r="BS2119" s="13" t="s">
        <v>163</v>
      </c>
    </row>
    <row r="2120" spans="1:74">
      <c r="A2120" s="17" t="s">
        <v>2159</v>
      </c>
      <c r="B2120" s="17">
        <v>2111</v>
      </c>
      <c r="C2120" s="17">
        <f t="shared" si="197"/>
        <v>160616</v>
      </c>
      <c r="D2120" s="17">
        <v>45</v>
      </c>
      <c r="E2120" s="17">
        <f t="shared" si="202"/>
        <v>160660</v>
      </c>
      <c r="L2120" s="20" t="str">
        <f t="shared" si="198"/>
        <v xml:space="preserve"> </v>
      </c>
      <c r="V2120" s="35"/>
      <c r="W2120" s="26"/>
      <c r="X2120" s="26"/>
      <c r="Y2120" s="26"/>
      <c r="Z2120" s="26"/>
      <c r="AA2120" s="20" t="str">
        <f t="shared" si="199"/>
        <v xml:space="preserve"> </v>
      </c>
      <c r="AB2120" s="26"/>
      <c r="AC2120" s="26"/>
      <c r="AD2120" s="26"/>
      <c r="AE2120" s="34"/>
      <c r="AF2120" s="26" t="s">
        <v>1839</v>
      </c>
      <c r="AG2120" s="26">
        <v>78006</v>
      </c>
      <c r="AH2120" s="26"/>
      <c r="AI2120" s="26"/>
      <c r="AJ2120" s="26"/>
      <c r="AK2120" s="35"/>
      <c r="AL2120" s="26"/>
      <c r="AM2120" s="26"/>
      <c r="AN2120" s="26"/>
      <c r="AO2120" s="26"/>
      <c r="AP2120" s="20" t="str">
        <f t="shared" si="200"/>
        <v xml:space="preserve"> </v>
      </c>
      <c r="AQ2120" s="26"/>
      <c r="AR2120" s="26"/>
      <c r="AS2120" s="27"/>
      <c r="AT2120" s="43"/>
      <c r="AU2120" s="26" t="s">
        <v>683</v>
      </c>
      <c r="AV2120" s="26">
        <v>95696</v>
      </c>
      <c r="AW2120" s="26"/>
      <c r="AX2120" s="26"/>
      <c r="AY2120" s="31"/>
      <c r="AZ2120" s="26"/>
      <c r="BA2120" s="26"/>
      <c r="BB2120" s="26"/>
      <c r="BC2120" s="26"/>
      <c r="BD2120" s="26"/>
      <c r="BE2120" s="20" t="str">
        <f t="shared" si="201"/>
        <v xml:space="preserve"> </v>
      </c>
      <c r="BF2120" s="26"/>
      <c r="BG2120" s="26"/>
      <c r="BH2120" s="26"/>
      <c r="BI2120" s="26"/>
      <c r="BJ2120" s="26" t="s">
        <v>2012</v>
      </c>
      <c r="BK2120" s="26">
        <v>85501</v>
      </c>
      <c r="BO2120" s="34" t="s">
        <v>561</v>
      </c>
      <c r="BP2120" s="13" t="s">
        <v>172</v>
      </c>
      <c r="BQ2120" s="13" t="s">
        <v>143</v>
      </c>
      <c r="BR2120" s="13" t="s">
        <v>160</v>
      </c>
      <c r="BS2120" s="13" t="s">
        <v>153</v>
      </c>
      <c r="BT2120" s="13" t="s">
        <v>1954</v>
      </c>
      <c r="BU2120" s="13" t="s">
        <v>2161</v>
      </c>
    </row>
    <row r="2121" spans="1:74">
      <c r="A2121" s="17" t="s">
        <v>2158</v>
      </c>
      <c r="B2121" s="17">
        <v>2112</v>
      </c>
      <c r="C2121" s="17">
        <f t="shared" si="197"/>
        <v>160661</v>
      </c>
      <c r="D2121" s="17">
        <v>35</v>
      </c>
      <c r="E2121" s="17">
        <f t="shared" si="202"/>
        <v>160695</v>
      </c>
      <c r="L2121" s="20" t="str">
        <f t="shared" si="198"/>
        <v xml:space="preserve"> </v>
      </c>
      <c r="V2121" s="35"/>
      <c r="W2121" s="26"/>
      <c r="X2121" s="26"/>
      <c r="Y2121" s="26"/>
      <c r="Z2121" s="26"/>
      <c r="AA2121" s="20" t="str">
        <f t="shared" si="199"/>
        <v xml:space="preserve"> </v>
      </c>
      <c r="AB2121" s="26"/>
      <c r="AC2121" s="26"/>
      <c r="AD2121" s="26"/>
      <c r="AE2121" s="34"/>
      <c r="AF2121" s="26" t="s">
        <v>1839</v>
      </c>
      <c r="AG2121" s="26">
        <v>78008</v>
      </c>
      <c r="AH2121" s="26"/>
      <c r="AI2121" s="26"/>
      <c r="AJ2121" s="26"/>
      <c r="AK2121" s="35"/>
      <c r="AL2121" s="26"/>
      <c r="AM2121" s="26"/>
      <c r="AN2121" s="26"/>
      <c r="AO2121" s="26"/>
      <c r="AP2121" s="20" t="str">
        <f t="shared" si="200"/>
        <v xml:space="preserve"> </v>
      </c>
      <c r="AQ2121" s="26"/>
      <c r="AR2121" s="26"/>
      <c r="AS2121" s="27"/>
      <c r="AT2121" s="43"/>
      <c r="AU2121" s="26" t="s">
        <v>683</v>
      </c>
      <c r="AV2121" s="26">
        <v>95699</v>
      </c>
      <c r="AW2121" s="26"/>
      <c r="AX2121" s="26"/>
      <c r="AY2121" s="31"/>
      <c r="AZ2121" s="26"/>
      <c r="BA2121" s="26"/>
      <c r="BB2121" s="26"/>
      <c r="BC2121" s="26"/>
      <c r="BD2121" s="26"/>
      <c r="BE2121" s="20" t="str">
        <f t="shared" si="201"/>
        <v xml:space="preserve"> </v>
      </c>
      <c r="BF2121" s="26"/>
      <c r="BG2121" s="26"/>
      <c r="BH2121" s="26"/>
      <c r="BI2121" s="26"/>
      <c r="BJ2121" s="26" t="s">
        <v>580</v>
      </c>
      <c r="BK2121" s="26">
        <v>43150</v>
      </c>
      <c r="BO2121" s="34" t="s">
        <v>561</v>
      </c>
      <c r="BP2121" s="13" t="s">
        <v>172</v>
      </c>
      <c r="BQ2121" s="13" t="s">
        <v>143</v>
      </c>
      <c r="BR2121" s="13" t="s">
        <v>160</v>
      </c>
      <c r="BS2121" s="13" t="s">
        <v>153</v>
      </c>
      <c r="BT2121" s="13" t="s">
        <v>1954</v>
      </c>
      <c r="BU2121" s="13" t="s">
        <v>2161</v>
      </c>
    </row>
    <row r="2122" spans="1:74">
      <c r="A2122" s="17" t="s">
        <v>2159</v>
      </c>
      <c r="B2122" s="17">
        <v>2113</v>
      </c>
      <c r="C2122" s="17">
        <f t="shared" si="197"/>
        <v>160696</v>
      </c>
      <c r="D2122" s="17">
        <v>26</v>
      </c>
      <c r="E2122" s="17">
        <f t="shared" si="202"/>
        <v>160721</v>
      </c>
      <c r="L2122" s="20" t="str">
        <f t="shared" si="198"/>
        <v xml:space="preserve"> </v>
      </c>
      <c r="V2122" s="35"/>
      <c r="W2122" s="26"/>
      <c r="X2122" s="26"/>
      <c r="Y2122" s="26"/>
      <c r="Z2122" s="26"/>
      <c r="AA2122" s="20" t="str">
        <f t="shared" si="199"/>
        <v xml:space="preserve"> </v>
      </c>
      <c r="AB2122" s="26"/>
      <c r="AC2122" s="26"/>
      <c r="AD2122" s="26"/>
      <c r="AE2122" s="34"/>
      <c r="AF2122" s="26" t="s">
        <v>1839</v>
      </c>
      <c r="AG2122" s="26">
        <v>78011</v>
      </c>
      <c r="AH2122" s="26"/>
      <c r="AI2122" s="26"/>
      <c r="AJ2122" s="26"/>
      <c r="AK2122" s="35"/>
      <c r="AL2122" s="26"/>
      <c r="AM2122" s="26"/>
      <c r="AN2122" s="26"/>
      <c r="AO2122" s="26"/>
      <c r="AP2122" s="20" t="str">
        <f t="shared" si="200"/>
        <v xml:space="preserve"> </v>
      </c>
      <c r="AQ2122" s="26"/>
      <c r="AR2122" s="26"/>
      <c r="AS2122" s="27"/>
      <c r="AT2122" s="43"/>
      <c r="AU2122" s="26" t="s">
        <v>683</v>
      </c>
      <c r="AV2122" s="26">
        <v>95701</v>
      </c>
      <c r="AW2122" s="26"/>
      <c r="AX2122" s="26"/>
      <c r="AY2122" s="31"/>
      <c r="AZ2122" s="26"/>
      <c r="BA2122" s="26"/>
      <c r="BB2122" s="26"/>
      <c r="BC2122" s="26"/>
      <c r="BD2122" s="26"/>
      <c r="BE2122" s="20" t="str">
        <f t="shared" si="201"/>
        <v xml:space="preserve"> </v>
      </c>
      <c r="BF2122" s="26"/>
      <c r="BG2122" s="26"/>
      <c r="BH2122" s="26"/>
      <c r="BI2122" s="26"/>
      <c r="BJ2122" s="26" t="s">
        <v>136</v>
      </c>
      <c r="BK2122" s="26">
        <v>26596</v>
      </c>
      <c r="BO2122" s="34" t="s">
        <v>561</v>
      </c>
      <c r="BP2122" s="13" t="s">
        <v>172</v>
      </c>
      <c r="BQ2122" s="13" t="s">
        <v>143</v>
      </c>
      <c r="BS2122" s="13" t="s">
        <v>153</v>
      </c>
      <c r="BT2122" s="13" t="s">
        <v>1954</v>
      </c>
      <c r="BU2122" s="13" t="s">
        <v>2161</v>
      </c>
    </row>
    <row r="2123" spans="1:74">
      <c r="A2123" s="17" t="s">
        <v>2159</v>
      </c>
      <c r="B2123" s="17">
        <v>2114</v>
      </c>
      <c r="C2123" s="17">
        <f t="shared" si="197"/>
        <v>160722</v>
      </c>
      <c r="D2123" s="17">
        <v>24</v>
      </c>
      <c r="E2123" s="17">
        <f t="shared" si="202"/>
        <v>160745</v>
      </c>
      <c r="L2123" s="20" t="str">
        <f t="shared" si="198"/>
        <v xml:space="preserve"> </v>
      </c>
      <c r="V2123" s="35"/>
      <c r="W2123" s="26"/>
      <c r="X2123" s="26"/>
      <c r="Y2123" s="26"/>
      <c r="Z2123" s="26"/>
      <c r="AA2123" s="20" t="str">
        <f t="shared" si="199"/>
        <v xml:space="preserve"> </v>
      </c>
      <c r="AB2123" s="26"/>
      <c r="AC2123" s="26"/>
      <c r="AD2123" s="26"/>
      <c r="AE2123" s="34"/>
      <c r="AF2123" s="26" t="s">
        <v>1839</v>
      </c>
      <c r="AG2123" s="26">
        <v>78012</v>
      </c>
      <c r="AH2123" s="26"/>
      <c r="AI2123" s="26"/>
      <c r="AJ2123" s="26"/>
      <c r="AK2123" s="35"/>
      <c r="AL2123" s="26"/>
      <c r="AM2123" s="26"/>
      <c r="AN2123" s="26"/>
      <c r="AO2123" s="26"/>
      <c r="AP2123" s="20" t="str">
        <f t="shared" si="200"/>
        <v xml:space="preserve"> </v>
      </c>
      <c r="AQ2123" s="26"/>
      <c r="AR2123" s="26"/>
      <c r="AS2123" s="27"/>
      <c r="AT2123" s="43"/>
      <c r="AU2123" s="26" t="s">
        <v>683</v>
      </c>
      <c r="AV2123" s="26">
        <v>95703</v>
      </c>
      <c r="AW2123" s="26"/>
      <c r="AX2123" s="26"/>
      <c r="AY2123" s="31"/>
      <c r="AZ2123" s="26"/>
      <c r="BA2123" s="26"/>
      <c r="BB2123" s="26"/>
      <c r="BC2123" s="26"/>
      <c r="BD2123" s="26"/>
      <c r="BE2123" s="20" t="str">
        <f t="shared" si="201"/>
        <v xml:space="preserve"> </v>
      </c>
      <c r="BF2123" s="26"/>
      <c r="BG2123" s="26"/>
      <c r="BH2123" s="26"/>
      <c r="BI2123" s="26"/>
      <c r="BJ2123" s="26" t="s">
        <v>688</v>
      </c>
      <c r="BK2123" s="26">
        <v>92768</v>
      </c>
      <c r="BO2123" s="34" t="s">
        <v>561</v>
      </c>
      <c r="BP2123" s="13" t="s">
        <v>172</v>
      </c>
      <c r="BQ2123" s="13" t="s">
        <v>143</v>
      </c>
      <c r="BR2123" s="13" t="s">
        <v>160</v>
      </c>
      <c r="BS2123" s="13" t="s">
        <v>153</v>
      </c>
      <c r="BT2123" s="13" t="s">
        <v>1955</v>
      </c>
      <c r="BU2123" s="13" t="s">
        <v>2161</v>
      </c>
    </row>
    <row r="2124" spans="1:74">
      <c r="A2124" s="17" t="s">
        <v>2144</v>
      </c>
      <c r="B2124" s="17">
        <v>2115</v>
      </c>
      <c r="C2124" s="17">
        <f t="shared" si="197"/>
        <v>160746</v>
      </c>
      <c r="D2124" s="17">
        <v>48</v>
      </c>
      <c r="E2124" s="17">
        <f t="shared" si="202"/>
        <v>160793</v>
      </c>
      <c r="L2124" s="20" t="str">
        <f t="shared" si="198"/>
        <v xml:space="preserve"> </v>
      </c>
      <c r="V2124" s="35"/>
      <c r="W2124" s="26"/>
      <c r="X2124" s="26"/>
      <c r="Y2124" s="26"/>
      <c r="Z2124" s="26"/>
      <c r="AA2124" s="20" t="str">
        <f t="shared" si="199"/>
        <v xml:space="preserve"> </v>
      </c>
      <c r="AB2124" s="26"/>
      <c r="AC2124" s="26"/>
      <c r="AD2124" s="26"/>
      <c r="AE2124" s="34"/>
      <c r="AF2124" s="26" t="s">
        <v>1839</v>
      </c>
      <c r="AG2124" s="26">
        <v>78014</v>
      </c>
      <c r="AH2124" s="26"/>
      <c r="AI2124" s="26"/>
      <c r="AJ2124" s="26"/>
      <c r="AK2124" s="35"/>
      <c r="AL2124" s="26"/>
      <c r="AM2124" s="26"/>
      <c r="AN2124" s="26"/>
      <c r="AO2124" s="26"/>
      <c r="AP2124" s="20" t="str">
        <f t="shared" si="200"/>
        <v xml:space="preserve"> </v>
      </c>
      <c r="AQ2124" s="26"/>
      <c r="AR2124" s="26"/>
      <c r="AS2124" s="27"/>
      <c r="AT2124" s="43"/>
      <c r="AU2124" s="26" t="s">
        <v>683</v>
      </c>
      <c r="AV2124" s="26">
        <v>95704</v>
      </c>
      <c r="AW2124" s="26"/>
      <c r="AX2124" s="26"/>
      <c r="AY2124" s="31"/>
      <c r="AZ2124" s="26"/>
      <c r="BA2124" s="26"/>
      <c r="BB2124" s="26"/>
      <c r="BC2124" s="26"/>
      <c r="BD2124" s="26"/>
      <c r="BE2124" s="20" t="str">
        <f t="shared" si="201"/>
        <v xml:space="preserve"> </v>
      </c>
      <c r="BF2124" s="26"/>
      <c r="BG2124" s="26"/>
      <c r="BH2124" s="26"/>
      <c r="BI2124" s="26"/>
      <c r="BJ2124" s="26" t="s">
        <v>688</v>
      </c>
      <c r="BK2124" s="26">
        <v>48386</v>
      </c>
      <c r="BO2124" s="34" t="s">
        <v>561</v>
      </c>
      <c r="BP2124" s="13" t="s">
        <v>172</v>
      </c>
      <c r="BQ2124" s="13" t="s">
        <v>143</v>
      </c>
      <c r="BR2124" s="13" t="s">
        <v>160</v>
      </c>
      <c r="BS2124" s="13" t="s">
        <v>200</v>
      </c>
      <c r="BT2124" s="13" t="s">
        <v>1533</v>
      </c>
      <c r="BU2124" s="13" t="s">
        <v>2161</v>
      </c>
    </row>
    <row r="2125" spans="1:74">
      <c r="A2125" s="17" t="s">
        <v>2121</v>
      </c>
      <c r="B2125" s="17">
        <v>2116</v>
      </c>
      <c r="C2125" s="17">
        <f t="shared" si="197"/>
        <v>160794</v>
      </c>
      <c r="D2125" s="17">
        <v>34</v>
      </c>
      <c r="E2125" s="17">
        <f t="shared" si="202"/>
        <v>160827</v>
      </c>
      <c r="L2125" s="20" t="str">
        <f t="shared" si="198"/>
        <v xml:space="preserve"> </v>
      </c>
      <c r="V2125" s="35"/>
      <c r="W2125" s="26"/>
      <c r="X2125" s="26"/>
      <c r="Y2125" s="26"/>
      <c r="Z2125" s="26"/>
      <c r="AA2125" s="20" t="str">
        <f t="shared" si="199"/>
        <v xml:space="preserve"> </v>
      </c>
      <c r="AB2125" s="26"/>
      <c r="AC2125" s="26"/>
      <c r="AD2125" s="26"/>
      <c r="AE2125" s="34"/>
      <c r="AF2125" s="26" t="s">
        <v>1839</v>
      </c>
      <c r="AG2125" s="26">
        <v>78017</v>
      </c>
      <c r="AH2125" s="26"/>
      <c r="AI2125" s="26"/>
      <c r="AJ2125" s="26"/>
      <c r="AK2125" s="35"/>
      <c r="AL2125" s="26"/>
      <c r="AM2125" s="26"/>
      <c r="AN2125" s="26"/>
      <c r="AO2125" s="26"/>
      <c r="AP2125" s="20" t="str">
        <f t="shared" si="200"/>
        <v xml:space="preserve"> </v>
      </c>
      <c r="AQ2125" s="26"/>
      <c r="AR2125" s="26"/>
      <c r="AS2125" s="27"/>
      <c r="AT2125" s="43"/>
      <c r="AU2125" s="26" t="s">
        <v>683</v>
      </c>
      <c r="AV2125" s="26">
        <v>95707</v>
      </c>
      <c r="AW2125" s="26"/>
      <c r="AX2125" s="26"/>
      <c r="AY2125" s="31"/>
      <c r="AZ2125" s="26"/>
      <c r="BA2125" s="26"/>
      <c r="BB2125" s="26"/>
      <c r="BC2125" s="26"/>
      <c r="BD2125" s="26"/>
      <c r="BE2125" s="20" t="str">
        <f t="shared" si="201"/>
        <v xml:space="preserve"> </v>
      </c>
      <c r="BF2125" s="26"/>
      <c r="BG2125" s="26"/>
      <c r="BH2125" s="26"/>
      <c r="BI2125" s="26"/>
      <c r="BJ2125" s="26" t="s">
        <v>580</v>
      </c>
      <c r="BK2125" s="26">
        <v>90212</v>
      </c>
      <c r="BO2125" s="34" t="s">
        <v>561</v>
      </c>
      <c r="BP2125" s="13" t="s">
        <v>172</v>
      </c>
      <c r="BQ2125" s="13" t="s">
        <v>143</v>
      </c>
      <c r="BR2125" s="13" t="s">
        <v>160</v>
      </c>
      <c r="BS2125" s="13" t="s">
        <v>153</v>
      </c>
      <c r="BT2125" s="13" t="s">
        <v>1955</v>
      </c>
      <c r="BU2125" s="13" t="s">
        <v>2161</v>
      </c>
    </row>
    <row r="2126" spans="1:74">
      <c r="A2126" s="17" t="s">
        <v>2168</v>
      </c>
      <c r="B2126" s="17">
        <v>2117</v>
      </c>
      <c r="C2126" s="17">
        <f t="shared" si="197"/>
        <v>160828</v>
      </c>
      <c r="D2126" s="17">
        <v>36</v>
      </c>
      <c r="E2126" s="17">
        <f t="shared" si="202"/>
        <v>160863</v>
      </c>
      <c r="L2126" s="20" t="str">
        <f t="shared" si="198"/>
        <v xml:space="preserve"> </v>
      </c>
      <c r="V2126" s="35"/>
      <c r="W2126" s="26"/>
      <c r="X2126" s="26"/>
      <c r="Y2126" s="26"/>
      <c r="Z2126" s="26"/>
      <c r="AA2126" s="20" t="str">
        <f t="shared" si="199"/>
        <v xml:space="preserve"> </v>
      </c>
      <c r="AB2126" s="26"/>
      <c r="AC2126" s="26"/>
      <c r="AD2126" s="26"/>
      <c r="AE2126" s="34"/>
      <c r="AF2126" s="26" t="s">
        <v>1839</v>
      </c>
      <c r="AG2126" s="26">
        <v>78019</v>
      </c>
      <c r="AH2126" s="26"/>
      <c r="AI2126" s="26"/>
      <c r="AJ2126" s="26"/>
      <c r="AK2126" s="35"/>
      <c r="AL2126" s="26"/>
      <c r="AM2126" s="26"/>
      <c r="AN2126" s="26"/>
      <c r="AO2126" s="26"/>
      <c r="AP2126" s="20" t="str">
        <f t="shared" si="200"/>
        <v xml:space="preserve"> </v>
      </c>
      <c r="AQ2126" s="26"/>
      <c r="AR2126" s="26"/>
      <c r="AS2126" s="27"/>
      <c r="AT2126" s="43"/>
      <c r="AU2126" s="26" t="s">
        <v>683</v>
      </c>
      <c r="AV2126" s="26">
        <v>95709</v>
      </c>
      <c r="AW2126" s="26"/>
      <c r="AX2126" s="26"/>
      <c r="AY2126" s="31"/>
      <c r="AZ2126" s="26"/>
      <c r="BA2126" s="26"/>
      <c r="BB2126" s="26"/>
      <c r="BC2126" s="26"/>
      <c r="BD2126" s="26"/>
      <c r="BE2126" s="20" t="str">
        <f t="shared" si="201"/>
        <v xml:space="preserve"> </v>
      </c>
      <c r="BF2126" s="26"/>
      <c r="BG2126" s="26"/>
      <c r="BH2126" s="26"/>
      <c r="BI2126" s="26"/>
      <c r="BJ2126" s="26" t="s">
        <v>580</v>
      </c>
      <c r="BK2126" s="26">
        <v>89995</v>
      </c>
      <c r="BO2126" s="34" t="s">
        <v>561</v>
      </c>
      <c r="BP2126" s="13" t="s">
        <v>172</v>
      </c>
      <c r="BQ2126" s="13" t="s">
        <v>143</v>
      </c>
      <c r="BR2126" s="13" t="s">
        <v>160</v>
      </c>
      <c r="BS2126" s="13" t="s">
        <v>153</v>
      </c>
      <c r="BT2126" s="13" t="s">
        <v>2091</v>
      </c>
      <c r="BU2126" s="13" t="s">
        <v>2161</v>
      </c>
      <c r="BV2126" s="13" t="s">
        <v>1976</v>
      </c>
    </row>
    <row r="2127" spans="1:74">
      <c r="A2127" s="17" t="s">
        <v>2169</v>
      </c>
      <c r="B2127" s="17">
        <v>2118</v>
      </c>
      <c r="C2127" s="17">
        <f t="shared" si="197"/>
        <v>160864</v>
      </c>
      <c r="D2127" s="17">
        <v>26</v>
      </c>
      <c r="E2127" s="17">
        <f t="shared" si="202"/>
        <v>160889</v>
      </c>
      <c r="L2127" s="20" t="str">
        <f t="shared" si="198"/>
        <v xml:space="preserve"> </v>
      </c>
      <c r="V2127" s="35"/>
      <c r="W2127" s="26"/>
      <c r="X2127" s="26"/>
      <c r="Y2127" s="26"/>
      <c r="Z2127" s="26"/>
      <c r="AA2127" s="20" t="str">
        <f t="shared" si="199"/>
        <v xml:space="preserve"> </v>
      </c>
      <c r="AB2127" s="26"/>
      <c r="AC2127" s="26"/>
      <c r="AD2127" s="26"/>
      <c r="AE2127" s="34"/>
      <c r="AF2127" s="26" t="s">
        <v>1839</v>
      </c>
      <c r="AG2127" s="26">
        <v>78021</v>
      </c>
      <c r="AH2127" s="26"/>
      <c r="AI2127" s="26"/>
      <c r="AJ2127" s="26"/>
      <c r="AK2127" s="35"/>
      <c r="AL2127" s="26"/>
      <c r="AM2127" s="26"/>
      <c r="AN2127" s="26"/>
      <c r="AO2127" s="26"/>
      <c r="AP2127" s="20" t="str">
        <f t="shared" si="200"/>
        <v xml:space="preserve"> </v>
      </c>
      <c r="AQ2127" s="26"/>
      <c r="AR2127" s="26"/>
      <c r="AS2127" s="27"/>
      <c r="AT2127" s="43"/>
      <c r="AU2127" s="26" t="s">
        <v>683</v>
      </c>
      <c r="AV2127" s="26">
        <v>95712</v>
      </c>
      <c r="AW2127" s="26"/>
      <c r="AX2127" s="26"/>
      <c r="AY2127" s="31"/>
      <c r="AZ2127" s="26"/>
      <c r="BA2127" s="26"/>
      <c r="BB2127" s="26"/>
      <c r="BC2127" s="26"/>
      <c r="BD2127" s="26"/>
      <c r="BE2127" s="20" t="str">
        <f t="shared" si="201"/>
        <v xml:space="preserve"> </v>
      </c>
      <c r="BF2127" s="26"/>
      <c r="BG2127" s="26"/>
      <c r="BH2127" s="26"/>
      <c r="BI2127" s="26"/>
      <c r="BJ2127" s="26" t="s">
        <v>688</v>
      </c>
      <c r="BK2127" s="26">
        <v>6657</v>
      </c>
      <c r="BO2127" s="34" t="s">
        <v>561</v>
      </c>
      <c r="BP2127" s="13" t="s">
        <v>172</v>
      </c>
      <c r="BQ2127" s="13" t="s">
        <v>143</v>
      </c>
      <c r="BS2127" s="13" t="s">
        <v>153</v>
      </c>
      <c r="BT2127" s="13" t="s">
        <v>1954</v>
      </c>
      <c r="BU2127" s="13" t="s">
        <v>2161</v>
      </c>
    </row>
    <row r="2128" spans="1:74">
      <c r="A2128" s="17" t="s">
        <v>2158</v>
      </c>
      <c r="B2128" s="17">
        <v>2119</v>
      </c>
      <c r="C2128" s="17">
        <f t="shared" si="197"/>
        <v>160890</v>
      </c>
      <c r="D2128" s="17">
        <v>29</v>
      </c>
      <c r="E2128" s="17">
        <f t="shared" si="202"/>
        <v>160918</v>
      </c>
      <c r="L2128" s="20" t="str">
        <f t="shared" si="198"/>
        <v xml:space="preserve"> </v>
      </c>
      <c r="V2128" s="35"/>
      <c r="W2128" s="26"/>
      <c r="X2128" s="26"/>
      <c r="Y2128" s="26"/>
      <c r="Z2128" s="26"/>
      <c r="AA2128" s="20" t="str">
        <f t="shared" si="199"/>
        <v xml:space="preserve"> </v>
      </c>
      <c r="AB2128" s="26"/>
      <c r="AC2128" s="26"/>
      <c r="AD2128" s="26"/>
      <c r="AE2128" s="34"/>
      <c r="AF2128" s="26" t="s">
        <v>1839</v>
      </c>
      <c r="AG2128" s="26">
        <v>78023</v>
      </c>
      <c r="AH2128" s="26"/>
      <c r="AI2128" s="26"/>
      <c r="AJ2128" s="26"/>
      <c r="AK2128" s="35"/>
      <c r="AL2128" s="26"/>
      <c r="AM2128" s="26"/>
      <c r="AN2128" s="26"/>
      <c r="AO2128" s="26"/>
      <c r="AP2128" s="20" t="str">
        <f t="shared" si="200"/>
        <v xml:space="preserve"> </v>
      </c>
      <c r="AQ2128" s="26"/>
      <c r="AR2128" s="26"/>
      <c r="AS2128" s="27"/>
      <c r="AT2128" s="43"/>
      <c r="AU2128" s="26" t="s">
        <v>683</v>
      </c>
      <c r="AV2128" s="26">
        <v>95713</v>
      </c>
      <c r="AW2128" s="26"/>
      <c r="AX2128" s="26"/>
      <c r="AY2128" s="31"/>
      <c r="AZ2128" s="26"/>
      <c r="BA2128" s="26"/>
      <c r="BB2128" s="26"/>
      <c r="BC2128" s="26"/>
      <c r="BD2128" s="26"/>
      <c r="BE2128" s="20" t="str">
        <f t="shared" si="201"/>
        <v xml:space="preserve"> </v>
      </c>
      <c r="BF2128" s="26"/>
      <c r="BG2128" s="26"/>
      <c r="BH2128" s="26"/>
      <c r="BI2128" s="26"/>
      <c r="BJ2128" s="26" t="s">
        <v>573</v>
      </c>
      <c r="BK2128" s="26">
        <v>4037691</v>
      </c>
      <c r="BO2128" s="34" t="s">
        <v>561</v>
      </c>
      <c r="BP2128" s="13" t="s">
        <v>172</v>
      </c>
      <c r="BQ2128" s="13" t="s">
        <v>143</v>
      </c>
      <c r="BS2128" s="13" t="s">
        <v>200</v>
      </c>
      <c r="BT2128" s="13" t="s">
        <v>1533</v>
      </c>
      <c r="BU2128" s="13" t="s">
        <v>1944</v>
      </c>
      <c r="BV2128" s="13" t="s">
        <v>2161</v>
      </c>
    </row>
    <row r="2129" spans="1:77">
      <c r="A2129" s="17" t="s">
        <v>2121</v>
      </c>
      <c r="B2129" s="17">
        <v>2120</v>
      </c>
      <c r="C2129" s="17">
        <f t="shared" si="197"/>
        <v>160919</v>
      </c>
      <c r="D2129" s="17">
        <v>50</v>
      </c>
      <c r="E2129" s="17">
        <f t="shared" si="202"/>
        <v>160968</v>
      </c>
      <c r="L2129" s="20" t="str">
        <f t="shared" si="198"/>
        <v xml:space="preserve"> </v>
      </c>
      <c r="V2129" s="35"/>
      <c r="W2129" s="26"/>
      <c r="X2129" s="26"/>
      <c r="Y2129" s="26"/>
      <c r="Z2129" s="26"/>
      <c r="AA2129" s="20" t="str">
        <f t="shared" si="199"/>
        <v xml:space="preserve"> </v>
      </c>
      <c r="AB2129" s="26"/>
      <c r="AC2129" s="26"/>
      <c r="AD2129" s="26"/>
      <c r="AE2129" s="34"/>
      <c r="AF2129" s="26" t="s">
        <v>1839</v>
      </c>
      <c r="AG2129" s="26">
        <v>78025</v>
      </c>
      <c r="AH2129" s="26"/>
      <c r="AI2129" s="26"/>
      <c r="AJ2129" s="26"/>
      <c r="AK2129" s="35"/>
      <c r="AL2129" s="26"/>
      <c r="AM2129" s="26"/>
      <c r="AN2129" s="26"/>
      <c r="AO2129" s="26"/>
      <c r="AP2129" s="20" t="str">
        <f t="shared" si="200"/>
        <v xml:space="preserve"> </v>
      </c>
      <c r="AQ2129" s="26"/>
      <c r="AR2129" s="26"/>
      <c r="AS2129" s="27"/>
      <c r="AT2129" s="43"/>
      <c r="AU2129" s="26" t="s">
        <v>683</v>
      </c>
      <c r="AV2129" s="26">
        <v>95715</v>
      </c>
      <c r="AW2129" s="26"/>
      <c r="AX2129" s="26"/>
      <c r="AY2129" s="31"/>
      <c r="AZ2129" s="26"/>
      <c r="BA2129" s="26"/>
      <c r="BB2129" s="26"/>
      <c r="BC2129" s="26"/>
      <c r="BD2129" s="26"/>
      <c r="BE2129" s="20" t="str">
        <f t="shared" si="201"/>
        <v xml:space="preserve"> </v>
      </c>
      <c r="BF2129" s="26"/>
      <c r="BG2129" s="26"/>
      <c r="BH2129" s="26"/>
      <c r="BI2129" s="26"/>
      <c r="BJ2129" s="26" t="s">
        <v>1945</v>
      </c>
      <c r="BK2129" s="26">
        <v>82844</v>
      </c>
      <c r="BO2129" s="34" t="s">
        <v>159</v>
      </c>
      <c r="BP2129" s="13" t="s">
        <v>172</v>
      </c>
      <c r="BQ2129" s="13" t="s">
        <v>159</v>
      </c>
      <c r="BR2129" s="13" t="s">
        <v>160</v>
      </c>
      <c r="BS2129" s="13" t="s">
        <v>153</v>
      </c>
      <c r="BT2129" s="13" t="s">
        <v>1955</v>
      </c>
      <c r="BU2129" s="13" t="s">
        <v>1901</v>
      </c>
      <c r="BV2129" s="13" t="s">
        <v>2161</v>
      </c>
    </row>
    <row r="2130" spans="1:77">
      <c r="A2130" s="17" t="s">
        <v>2165</v>
      </c>
      <c r="B2130" s="17">
        <v>2121</v>
      </c>
      <c r="C2130" s="17">
        <f t="shared" si="197"/>
        <v>160969</v>
      </c>
      <c r="D2130" s="17">
        <v>48</v>
      </c>
      <c r="E2130" s="17">
        <f t="shared" si="202"/>
        <v>161016</v>
      </c>
      <c r="L2130" s="20" t="str">
        <f t="shared" si="198"/>
        <v xml:space="preserve"> </v>
      </c>
      <c r="V2130" s="35"/>
      <c r="W2130" s="26"/>
      <c r="X2130" s="26"/>
      <c r="Y2130" s="26"/>
      <c r="Z2130" s="26"/>
      <c r="AA2130" s="20" t="str">
        <f t="shared" si="199"/>
        <v xml:space="preserve"> </v>
      </c>
      <c r="AB2130" s="26"/>
      <c r="AC2130" s="26"/>
      <c r="AD2130" s="26"/>
      <c r="AE2130" s="34"/>
      <c r="AF2130" s="26" t="s">
        <v>1839</v>
      </c>
      <c r="AG2130" s="26">
        <v>78028</v>
      </c>
      <c r="AH2130" s="26"/>
      <c r="AI2130" s="26"/>
      <c r="AJ2130" s="26"/>
      <c r="AK2130" s="35"/>
      <c r="AL2130" s="26"/>
      <c r="AM2130" s="26"/>
      <c r="AN2130" s="26"/>
      <c r="AO2130" s="26"/>
      <c r="AP2130" s="20" t="str">
        <f t="shared" si="200"/>
        <v xml:space="preserve"> </v>
      </c>
      <c r="AQ2130" s="26"/>
      <c r="AR2130" s="26"/>
      <c r="AS2130" s="27"/>
      <c r="AT2130" s="43"/>
      <c r="AU2130" s="26" t="s">
        <v>683</v>
      </c>
      <c r="AV2130" s="26">
        <v>95718</v>
      </c>
      <c r="AW2130" s="26"/>
      <c r="AX2130" s="26"/>
      <c r="AY2130" s="31"/>
      <c r="AZ2130" s="26"/>
      <c r="BA2130" s="26"/>
      <c r="BB2130" s="26"/>
      <c r="BC2130" s="26"/>
      <c r="BD2130" s="26"/>
      <c r="BE2130" s="20" t="str">
        <f t="shared" si="201"/>
        <v xml:space="preserve"> </v>
      </c>
      <c r="BF2130" s="26"/>
      <c r="BG2130" s="26"/>
      <c r="BH2130" s="26"/>
      <c r="BI2130" s="26"/>
      <c r="BJ2130" s="26" t="s">
        <v>688</v>
      </c>
      <c r="BK2130" s="26">
        <v>90655</v>
      </c>
      <c r="BO2130" s="34" t="s">
        <v>561</v>
      </c>
      <c r="BP2130" s="13" t="s">
        <v>172</v>
      </c>
      <c r="BQ2130" s="13" t="s">
        <v>143</v>
      </c>
      <c r="BR2130" s="13" t="s">
        <v>160</v>
      </c>
      <c r="BS2130" s="13" t="s">
        <v>153</v>
      </c>
      <c r="BT2130" s="13" t="s">
        <v>2009</v>
      </c>
      <c r="BU2130" s="13" t="s">
        <v>1902</v>
      </c>
      <c r="BV2130" s="13" t="s">
        <v>2161</v>
      </c>
    </row>
    <row r="2131" spans="1:77">
      <c r="A2131" s="17" t="s">
        <v>2158</v>
      </c>
      <c r="B2131" s="17">
        <v>2122</v>
      </c>
      <c r="C2131" s="17">
        <f t="shared" si="197"/>
        <v>161017</v>
      </c>
      <c r="D2131" s="17">
        <v>34</v>
      </c>
      <c r="E2131" s="17">
        <f t="shared" si="202"/>
        <v>161050</v>
      </c>
      <c r="L2131" s="20" t="str">
        <f t="shared" si="198"/>
        <v xml:space="preserve"> </v>
      </c>
      <c r="V2131" s="35"/>
      <c r="W2131" s="26"/>
      <c r="X2131" s="26"/>
      <c r="Y2131" s="26"/>
      <c r="Z2131" s="26"/>
      <c r="AA2131" s="20" t="str">
        <f t="shared" si="199"/>
        <v xml:space="preserve"> </v>
      </c>
      <c r="AB2131" s="26"/>
      <c r="AC2131" s="26"/>
      <c r="AD2131" s="26"/>
      <c r="AE2131" s="34"/>
      <c r="AF2131" s="26" t="s">
        <v>1839</v>
      </c>
      <c r="AG2131" s="26">
        <v>78031</v>
      </c>
      <c r="AH2131" s="26"/>
      <c r="AI2131" s="26"/>
      <c r="AJ2131" s="26"/>
      <c r="AK2131" s="35"/>
      <c r="AL2131" s="26"/>
      <c r="AM2131" s="26"/>
      <c r="AN2131" s="26"/>
      <c r="AO2131" s="26"/>
      <c r="AP2131" s="20" t="str">
        <f t="shared" si="200"/>
        <v xml:space="preserve"> </v>
      </c>
      <c r="AQ2131" s="26"/>
      <c r="AR2131" s="26"/>
      <c r="AS2131" s="27"/>
      <c r="AT2131" s="43"/>
      <c r="AU2131" s="26" t="s">
        <v>683</v>
      </c>
      <c r="AV2131" s="26">
        <v>95721</v>
      </c>
      <c r="AW2131" s="26"/>
      <c r="AX2131" s="26"/>
      <c r="AY2131" s="31"/>
      <c r="AZ2131" s="26"/>
      <c r="BA2131" s="26"/>
      <c r="BB2131" s="26"/>
      <c r="BC2131" s="26"/>
      <c r="BD2131" s="26"/>
      <c r="BE2131" s="20" t="str">
        <f t="shared" si="201"/>
        <v xml:space="preserve"> </v>
      </c>
      <c r="BF2131" s="26"/>
      <c r="BG2131" s="26"/>
      <c r="BH2131" s="26"/>
      <c r="BI2131" s="26"/>
      <c r="BJ2131" s="26" t="s">
        <v>580</v>
      </c>
      <c r="BK2131" s="26">
        <v>43161</v>
      </c>
      <c r="BO2131" s="34" t="s">
        <v>561</v>
      </c>
      <c r="BP2131" s="13" t="s">
        <v>172</v>
      </c>
      <c r="BQ2131" s="13" t="s">
        <v>143</v>
      </c>
      <c r="BR2131" s="13" t="s">
        <v>160</v>
      </c>
      <c r="BS2131" s="13" t="s">
        <v>153</v>
      </c>
      <c r="BT2131" s="13" t="s">
        <v>1954</v>
      </c>
      <c r="BU2131" s="13" t="s">
        <v>2161</v>
      </c>
    </row>
    <row r="2132" spans="1:77">
      <c r="A2132" s="17" t="s">
        <v>2170</v>
      </c>
      <c r="B2132" s="17">
        <v>2123</v>
      </c>
      <c r="C2132" s="17">
        <f t="shared" si="197"/>
        <v>161051</v>
      </c>
      <c r="D2132" s="17">
        <v>33</v>
      </c>
      <c r="E2132" s="17">
        <f t="shared" si="202"/>
        <v>161083</v>
      </c>
      <c r="L2132" s="20" t="str">
        <f t="shared" si="198"/>
        <v xml:space="preserve"> </v>
      </c>
      <c r="V2132" s="35"/>
      <c r="W2132" s="26"/>
      <c r="X2132" s="26"/>
      <c r="Y2132" s="26"/>
      <c r="Z2132" s="26"/>
      <c r="AA2132" s="20" t="str">
        <f t="shared" si="199"/>
        <v xml:space="preserve"> </v>
      </c>
      <c r="AB2132" s="26"/>
      <c r="AC2132" s="26"/>
      <c r="AD2132" s="26"/>
      <c r="AE2132" s="34"/>
      <c r="AF2132" s="26" t="s">
        <v>1839</v>
      </c>
      <c r="AG2132" s="26">
        <v>78033</v>
      </c>
      <c r="AH2132" s="26"/>
      <c r="AI2132" s="26"/>
      <c r="AJ2132" s="26"/>
      <c r="AK2132" s="35"/>
      <c r="AL2132" s="26"/>
      <c r="AM2132" s="26"/>
      <c r="AN2132" s="26"/>
      <c r="AO2132" s="26"/>
      <c r="AP2132" s="20" t="str">
        <f t="shared" si="200"/>
        <v xml:space="preserve"> </v>
      </c>
      <c r="AQ2132" s="26"/>
      <c r="AR2132" s="26"/>
      <c r="AS2132" s="27"/>
      <c r="AT2132" s="43"/>
      <c r="AU2132" s="26" t="s">
        <v>683</v>
      </c>
      <c r="AV2132" s="26">
        <v>95723</v>
      </c>
      <c r="AW2132" s="26"/>
      <c r="AX2132" s="26"/>
      <c r="AY2132" s="31"/>
      <c r="AZ2132" s="26"/>
      <c r="BA2132" s="26"/>
      <c r="BB2132" s="26"/>
      <c r="BC2132" s="26"/>
      <c r="BD2132" s="26"/>
      <c r="BE2132" s="20" t="str">
        <f t="shared" si="201"/>
        <v xml:space="preserve"> </v>
      </c>
      <c r="BF2132" s="26"/>
      <c r="BG2132" s="26"/>
      <c r="BH2132" s="26"/>
      <c r="BI2132" s="26"/>
      <c r="BJ2132" s="26" t="s">
        <v>2012</v>
      </c>
      <c r="BK2132" s="26">
        <v>85611</v>
      </c>
      <c r="BO2132" s="34" t="s">
        <v>561</v>
      </c>
      <c r="BP2132" s="13" t="s">
        <v>172</v>
      </c>
      <c r="BQ2132" s="13" t="s">
        <v>143</v>
      </c>
      <c r="BR2132" s="13" t="s">
        <v>160</v>
      </c>
      <c r="BS2132" s="13" t="s">
        <v>153</v>
      </c>
      <c r="BT2132" s="13" t="s">
        <v>2164</v>
      </c>
      <c r="BU2132" s="13" t="s">
        <v>2161</v>
      </c>
      <c r="BV2132" s="13" t="s">
        <v>1293</v>
      </c>
    </row>
    <row r="2133" spans="1:77">
      <c r="A2133" s="17" t="s">
        <v>2165</v>
      </c>
      <c r="B2133" s="17">
        <v>2124</v>
      </c>
      <c r="C2133" s="17">
        <f t="shared" si="197"/>
        <v>161084</v>
      </c>
      <c r="D2133" s="17">
        <v>42</v>
      </c>
      <c r="E2133" s="17">
        <f t="shared" si="202"/>
        <v>161125</v>
      </c>
      <c r="L2133" s="20" t="str">
        <f t="shared" si="198"/>
        <v xml:space="preserve"> </v>
      </c>
      <c r="V2133" s="35"/>
      <c r="W2133" s="26"/>
      <c r="X2133" s="26"/>
      <c r="Y2133" s="26"/>
      <c r="Z2133" s="26"/>
      <c r="AA2133" s="20" t="str">
        <f t="shared" si="199"/>
        <v xml:space="preserve"> </v>
      </c>
      <c r="AB2133" s="26"/>
      <c r="AC2133" s="26"/>
      <c r="AD2133" s="26"/>
      <c r="AE2133" s="34"/>
      <c r="AF2133" s="26" t="s">
        <v>1839</v>
      </c>
      <c r="AG2133" s="26">
        <v>78035</v>
      </c>
      <c r="AH2133" s="26"/>
      <c r="AI2133" s="26"/>
      <c r="AJ2133" s="26"/>
      <c r="AK2133" s="35"/>
      <c r="AL2133" s="26"/>
      <c r="AM2133" s="26"/>
      <c r="AN2133" s="26"/>
      <c r="AO2133" s="26"/>
      <c r="AP2133" s="20" t="str">
        <f t="shared" si="200"/>
        <v xml:space="preserve"> </v>
      </c>
      <c r="AQ2133" s="26"/>
      <c r="AR2133" s="26"/>
      <c r="AS2133" s="27"/>
      <c r="AT2133" s="43"/>
      <c r="AU2133" s="26" t="s">
        <v>683</v>
      </c>
      <c r="AV2133" s="26">
        <v>95725</v>
      </c>
      <c r="AW2133" s="26"/>
      <c r="AX2133" s="26"/>
      <c r="AY2133" s="31"/>
      <c r="AZ2133" s="26"/>
      <c r="BA2133" s="26"/>
      <c r="BB2133" s="26"/>
      <c r="BC2133" s="26"/>
      <c r="BD2133" s="26"/>
      <c r="BE2133" s="20" t="str">
        <f t="shared" si="201"/>
        <v xml:space="preserve"> </v>
      </c>
      <c r="BF2133" s="26"/>
      <c r="BG2133" s="26"/>
      <c r="BH2133" s="26"/>
      <c r="BI2133" s="26"/>
      <c r="BJ2133" s="26" t="s">
        <v>688</v>
      </c>
      <c r="BK2133" s="26">
        <v>79671</v>
      </c>
      <c r="BO2133" s="34" t="s">
        <v>561</v>
      </c>
      <c r="BP2133" s="13" t="s">
        <v>172</v>
      </c>
      <c r="BQ2133" s="13" t="s">
        <v>143</v>
      </c>
      <c r="BR2133" s="13" t="s">
        <v>160</v>
      </c>
      <c r="BS2133" s="13" t="s">
        <v>153</v>
      </c>
      <c r="BT2133" s="13" t="s">
        <v>2091</v>
      </c>
      <c r="BU2133" s="13" t="s">
        <v>2161</v>
      </c>
    </row>
    <row r="2134" spans="1:77">
      <c r="A2134" s="17" t="s">
        <v>2126</v>
      </c>
      <c r="B2134" s="17">
        <v>2125</v>
      </c>
      <c r="C2134" s="17">
        <f t="shared" ref="C2134:C2199" si="203">E2133+1</f>
        <v>161126</v>
      </c>
      <c r="D2134" s="17">
        <v>25</v>
      </c>
      <c r="E2134" s="17">
        <f t="shared" si="202"/>
        <v>161150</v>
      </c>
      <c r="L2134" s="20" t="str">
        <f t="shared" si="198"/>
        <v xml:space="preserve"> </v>
      </c>
      <c r="V2134" s="35"/>
      <c r="W2134" s="26"/>
      <c r="X2134" s="26"/>
      <c r="Y2134" s="26"/>
      <c r="Z2134" s="26"/>
      <c r="AA2134" s="20" t="str">
        <f t="shared" si="199"/>
        <v xml:space="preserve"> </v>
      </c>
      <c r="AB2134" s="26"/>
      <c r="AC2134" s="26"/>
      <c r="AD2134" s="26"/>
      <c r="AE2134" s="34"/>
      <c r="AF2134" s="26" t="s">
        <v>1839</v>
      </c>
      <c r="AG2134" s="26">
        <v>78037</v>
      </c>
      <c r="AH2134" s="26"/>
      <c r="AI2134" s="26"/>
      <c r="AJ2134" s="26"/>
      <c r="AK2134" s="35"/>
      <c r="AL2134" s="26"/>
      <c r="AM2134" s="26"/>
      <c r="AN2134" s="26"/>
      <c r="AO2134" s="26"/>
      <c r="AP2134" s="20" t="str">
        <f t="shared" si="200"/>
        <v xml:space="preserve"> </v>
      </c>
      <c r="AQ2134" s="26"/>
      <c r="AR2134" s="26"/>
      <c r="AS2134" s="27"/>
      <c r="AT2134" s="43"/>
      <c r="AU2134" s="26" t="s">
        <v>683</v>
      </c>
      <c r="AV2134" s="26">
        <v>95728</v>
      </c>
      <c r="AW2134" s="26"/>
      <c r="AX2134" s="26"/>
      <c r="AY2134" s="31"/>
      <c r="AZ2134" s="26"/>
      <c r="BA2134" s="26"/>
      <c r="BB2134" s="26"/>
      <c r="BC2134" s="26"/>
      <c r="BD2134" s="26"/>
      <c r="BE2134" s="20" t="str">
        <f t="shared" si="201"/>
        <v xml:space="preserve"> </v>
      </c>
      <c r="BF2134" s="26"/>
      <c r="BG2134" s="26"/>
      <c r="BH2134" s="26"/>
      <c r="BI2134" s="26"/>
      <c r="BJ2134" s="26" t="s">
        <v>688</v>
      </c>
      <c r="BK2134" s="26">
        <v>71886</v>
      </c>
      <c r="BO2134" s="34" t="s">
        <v>561</v>
      </c>
      <c r="BP2134" s="13" t="s">
        <v>172</v>
      </c>
      <c r="BQ2134" s="13" t="s">
        <v>143</v>
      </c>
      <c r="BR2134" s="13" t="s">
        <v>160</v>
      </c>
      <c r="BS2134" s="13" t="s">
        <v>153</v>
      </c>
      <c r="BT2134" s="13" t="s">
        <v>2043</v>
      </c>
      <c r="BU2134" s="13" t="s">
        <v>2161</v>
      </c>
      <c r="BV2134" s="13" t="s">
        <v>1976</v>
      </c>
    </row>
    <row r="2135" spans="1:77">
      <c r="A2135" s="17" t="s">
        <v>2126</v>
      </c>
      <c r="B2135" s="17">
        <v>2126</v>
      </c>
      <c r="C2135" s="17">
        <f t="shared" si="203"/>
        <v>161151</v>
      </c>
      <c r="D2135" s="17">
        <v>29</v>
      </c>
      <c r="E2135" s="17">
        <f t="shared" si="202"/>
        <v>161179</v>
      </c>
      <c r="L2135" s="20" t="str">
        <f t="shared" si="198"/>
        <v xml:space="preserve"> </v>
      </c>
      <c r="V2135" s="35"/>
      <c r="W2135" s="26"/>
      <c r="X2135" s="26"/>
      <c r="Y2135" s="26"/>
      <c r="Z2135" s="26"/>
      <c r="AA2135" s="20" t="str">
        <f t="shared" si="199"/>
        <v xml:space="preserve"> </v>
      </c>
      <c r="AB2135" s="26"/>
      <c r="AC2135" s="26"/>
      <c r="AD2135" s="26"/>
      <c r="AE2135" s="34"/>
      <c r="AF2135" s="26" t="s">
        <v>1839</v>
      </c>
      <c r="AG2135" s="26">
        <v>78039</v>
      </c>
      <c r="AH2135" s="26"/>
      <c r="AI2135" s="26"/>
      <c r="AJ2135" s="26"/>
      <c r="AK2135" s="35"/>
      <c r="AL2135" s="26"/>
      <c r="AM2135" s="26"/>
      <c r="AN2135" s="26"/>
      <c r="AO2135" s="26"/>
      <c r="AP2135" s="20" t="str">
        <f t="shared" si="200"/>
        <v xml:space="preserve"> </v>
      </c>
      <c r="AQ2135" s="26"/>
      <c r="AR2135" s="26"/>
      <c r="AS2135" s="27"/>
      <c r="AT2135" s="43"/>
      <c r="AU2135" s="26" t="s">
        <v>683</v>
      </c>
      <c r="AV2135" s="26">
        <v>95729</v>
      </c>
      <c r="AW2135" s="26"/>
      <c r="AX2135" s="26"/>
      <c r="AY2135" s="31"/>
      <c r="AZ2135" s="26"/>
      <c r="BA2135" s="26"/>
      <c r="BB2135" s="26"/>
      <c r="BC2135" s="26"/>
      <c r="BD2135" s="26"/>
      <c r="BE2135" s="20" t="str">
        <f t="shared" si="201"/>
        <v xml:space="preserve"> </v>
      </c>
      <c r="BF2135" s="26"/>
      <c r="BG2135" s="26"/>
      <c r="BH2135" s="26"/>
      <c r="BI2135" s="26"/>
      <c r="BJ2135" s="26" t="s">
        <v>659</v>
      </c>
      <c r="BK2135" s="26">
        <v>49800</v>
      </c>
      <c r="BO2135" s="34" t="s">
        <v>561</v>
      </c>
      <c r="BP2135" s="13" t="s">
        <v>172</v>
      </c>
      <c r="BQ2135" s="13" t="s">
        <v>143</v>
      </c>
      <c r="BR2135" s="13" t="s">
        <v>160</v>
      </c>
      <c r="BS2135" s="13" t="s">
        <v>153</v>
      </c>
      <c r="BT2135" s="13" t="s">
        <v>2043</v>
      </c>
      <c r="BU2135" s="13" t="s">
        <v>2161</v>
      </c>
      <c r="BV2135" s="13" t="s">
        <v>1976</v>
      </c>
    </row>
    <row r="2136" spans="1:77">
      <c r="A2136" s="17" t="s">
        <v>2171</v>
      </c>
      <c r="B2136" s="17">
        <v>2127</v>
      </c>
      <c r="C2136" s="17">
        <f t="shared" si="203"/>
        <v>161180</v>
      </c>
      <c r="D2136" s="17">
        <v>31</v>
      </c>
      <c r="E2136" s="17">
        <f t="shared" si="202"/>
        <v>161210</v>
      </c>
      <c r="L2136" s="20" t="str">
        <f t="shared" si="198"/>
        <v xml:space="preserve"> </v>
      </c>
      <c r="V2136" s="35"/>
      <c r="W2136" s="26"/>
      <c r="X2136" s="26"/>
      <c r="Y2136" s="26"/>
      <c r="Z2136" s="26"/>
      <c r="AA2136" s="20" t="str">
        <f t="shared" si="199"/>
        <v xml:space="preserve"> </v>
      </c>
      <c r="AB2136" s="26"/>
      <c r="AC2136" s="26"/>
      <c r="AD2136" s="26"/>
      <c r="AE2136" s="34"/>
      <c r="AF2136" s="26" t="s">
        <v>1839</v>
      </c>
      <c r="AG2136" s="26">
        <v>78041</v>
      </c>
      <c r="AH2136" s="26"/>
      <c r="AI2136" s="26"/>
      <c r="AJ2136" s="26"/>
      <c r="AK2136" s="35"/>
      <c r="AL2136" s="26"/>
      <c r="AM2136" s="26"/>
      <c r="AN2136" s="26"/>
      <c r="AO2136" s="26"/>
      <c r="AP2136" s="20" t="str">
        <f t="shared" si="200"/>
        <v xml:space="preserve"> </v>
      </c>
      <c r="AQ2136" s="26"/>
      <c r="AR2136" s="26"/>
      <c r="AS2136" s="27"/>
      <c r="AT2136" s="43"/>
      <c r="AU2136" s="26" t="s">
        <v>683</v>
      </c>
      <c r="AV2136" s="26">
        <v>95731</v>
      </c>
      <c r="AW2136" s="26"/>
      <c r="AX2136" s="26"/>
      <c r="AY2136" s="31"/>
      <c r="AZ2136" s="26"/>
      <c r="BA2136" s="26"/>
      <c r="BB2136" s="26"/>
      <c r="BC2136" s="26"/>
      <c r="BD2136" s="26"/>
      <c r="BE2136" s="20" t="str">
        <f t="shared" si="201"/>
        <v xml:space="preserve"> </v>
      </c>
      <c r="BF2136" s="26"/>
      <c r="BG2136" s="26"/>
      <c r="BH2136" s="26"/>
      <c r="BI2136" s="26"/>
      <c r="BJ2136" s="26" t="s">
        <v>562</v>
      </c>
      <c r="BK2136" s="26">
        <v>6987677</v>
      </c>
      <c r="BO2136" s="34" t="s">
        <v>561</v>
      </c>
      <c r="BP2136" s="13" t="s">
        <v>172</v>
      </c>
      <c r="BQ2136" s="13" t="s">
        <v>143</v>
      </c>
      <c r="BS2136" s="13" t="s">
        <v>200</v>
      </c>
      <c r="BT2136" s="13" t="s">
        <v>1533</v>
      </c>
      <c r="BU2136" s="13" t="s">
        <v>2161</v>
      </c>
    </row>
    <row r="2137" spans="1:77">
      <c r="A2137" s="17" t="s">
        <v>2158</v>
      </c>
      <c r="B2137" s="17">
        <v>2128</v>
      </c>
      <c r="C2137" s="17">
        <f t="shared" si="203"/>
        <v>161211</v>
      </c>
      <c r="D2137" s="17">
        <v>32</v>
      </c>
      <c r="E2137" s="17">
        <f t="shared" si="202"/>
        <v>161242</v>
      </c>
      <c r="L2137" s="20" t="str">
        <f t="shared" si="198"/>
        <v xml:space="preserve"> </v>
      </c>
      <c r="V2137" s="35"/>
      <c r="W2137" s="26"/>
      <c r="X2137" s="26"/>
      <c r="Y2137" s="26"/>
      <c r="Z2137" s="26"/>
      <c r="AA2137" s="20" t="str">
        <f t="shared" si="199"/>
        <v xml:space="preserve"> </v>
      </c>
      <c r="AB2137" s="26"/>
      <c r="AC2137" s="26"/>
      <c r="AD2137" s="26"/>
      <c r="AE2137" s="34"/>
      <c r="AF2137" s="26" t="s">
        <v>1839</v>
      </c>
      <c r="AG2137" s="26">
        <v>78043</v>
      </c>
      <c r="AH2137" s="26"/>
      <c r="AI2137" s="26"/>
      <c r="AJ2137" s="26"/>
      <c r="AK2137" s="35"/>
      <c r="AL2137" s="26"/>
      <c r="AM2137" s="26"/>
      <c r="AN2137" s="26"/>
      <c r="AO2137" s="26"/>
      <c r="AP2137" s="20" t="str">
        <f t="shared" si="200"/>
        <v xml:space="preserve"> </v>
      </c>
      <c r="AQ2137" s="26"/>
      <c r="AR2137" s="26"/>
      <c r="AS2137" s="27"/>
      <c r="AT2137" s="43"/>
      <c r="AU2137" s="26" t="s">
        <v>683</v>
      </c>
      <c r="AV2137" s="26">
        <v>95733</v>
      </c>
      <c r="AW2137" s="26"/>
      <c r="AX2137" s="26"/>
      <c r="AY2137" s="31"/>
      <c r="AZ2137" s="26"/>
      <c r="BA2137" s="26"/>
      <c r="BB2137" s="26"/>
      <c r="BC2137" s="26"/>
      <c r="BD2137" s="26"/>
      <c r="BE2137" s="20" t="str">
        <f t="shared" si="201"/>
        <v xml:space="preserve"> </v>
      </c>
      <c r="BF2137" s="26"/>
      <c r="BG2137" s="26"/>
      <c r="BH2137" s="26"/>
      <c r="BI2137" s="26"/>
      <c r="BJ2137" s="26" t="s">
        <v>724</v>
      </c>
      <c r="BK2137" s="26">
        <v>6744256</v>
      </c>
      <c r="BO2137" s="34" t="s">
        <v>561</v>
      </c>
      <c r="BP2137" s="13" t="s">
        <v>168</v>
      </c>
      <c r="BQ2137" s="13" t="s">
        <v>143</v>
      </c>
      <c r="BR2137" s="13" t="s">
        <v>160</v>
      </c>
      <c r="BS2137" s="13" t="s">
        <v>200</v>
      </c>
      <c r="BT2137" s="13" t="s">
        <v>1533</v>
      </c>
      <c r="BU2137" s="13" t="s">
        <v>2161</v>
      </c>
    </row>
    <row r="2138" spans="1:77">
      <c r="A2138" s="17" t="s">
        <v>2165</v>
      </c>
      <c r="B2138" s="17">
        <v>2129</v>
      </c>
      <c r="C2138" s="17">
        <f t="shared" si="203"/>
        <v>161243</v>
      </c>
      <c r="D2138" s="17">
        <v>20</v>
      </c>
      <c r="E2138" s="17">
        <f t="shared" si="202"/>
        <v>161262</v>
      </c>
      <c r="L2138" s="20" t="str">
        <f t="shared" si="198"/>
        <v xml:space="preserve"> </v>
      </c>
      <c r="V2138" s="35"/>
      <c r="W2138" s="26"/>
      <c r="X2138" s="26"/>
      <c r="Y2138" s="26"/>
      <c r="Z2138" s="26"/>
      <c r="AA2138" s="20" t="str">
        <f t="shared" si="199"/>
        <v xml:space="preserve"> </v>
      </c>
      <c r="AB2138" s="26"/>
      <c r="AC2138" s="26"/>
      <c r="AD2138" s="26"/>
      <c r="AE2138" s="34"/>
      <c r="AF2138" s="26" t="s">
        <v>1839</v>
      </c>
      <c r="AG2138" s="26">
        <v>78045</v>
      </c>
      <c r="AH2138" s="26"/>
      <c r="AI2138" s="26"/>
      <c r="AJ2138" s="26"/>
      <c r="AK2138" s="35"/>
      <c r="AL2138" s="26"/>
      <c r="AM2138" s="26"/>
      <c r="AN2138" s="26"/>
      <c r="AO2138" s="26"/>
      <c r="AP2138" s="20" t="str">
        <f t="shared" si="200"/>
        <v xml:space="preserve"> </v>
      </c>
      <c r="AQ2138" s="26"/>
      <c r="AR2138" s="26"/>
      <c r="AS2138" s="27"/>
      <c r="AT2138" s="43"/>
      <c r="AU2138" s="26" t="s">
        <v>683</v>
      </c>
      <c r="AV2138" s="26">
        <v>95735</v>
      </c>
      <c r="AW2138" s="26"/>
      <c r="AX2138" s="26"/>
      <c r="AY2138" s="31"/>
      <c r="AZ2138" s="26"/>
      <c r="BA2138" s="26"/>
      <c r="BB2138" s="26"/>
      <c r="BC2138" s="26"/>
      <c r="BD2138" s="26"/>
      <c r="BE2138" s="20" t="str">
        <f t="shared" si="201"/>
        <v xml:space="preserve"> </v>
      </c>
      <c r="BF2138" s="26"/>
      <c r="BG2138" s="26"/>
      <c r="BH2138" s="26"/>
      <c r="BI2138" s="26"/>
      <c r="BJ2138" s="26" t="s">
        <v>688</v>
      </c>
      <c r="BK2138" s="26">
        <v>5943</v>
      </c>
      <c r="BO2138" s="34" t="s">
        <v>561</v>
      </c>
      <c r="BP2138" s="13" t="s">
        <v>172</v>
      </c>
      <c r="BQ2138" s="13" t="s">
        <v>143</v>
      </c>
      <c r="BR2138" s="13" t="s">
        <v>160</v>
      </c>
      <c r="BS2138" s="13" t="s">
        <v>153</v>
      </c>
      <c r="BT2138" s="13" t="s">
        <v>2091</v>
      </c>
      <c r="BU2138" s="13" t="s">
        <v>2161</v>
      </c>
    </row>
    <row r="2139" spans="1:77">
      <c r="A2139" s="17" t="s">
        <v>2171</v>
      </c>
      <c r="B2139" s="17">
        <v>2130</v>
      </c>
      <c r="C2139" s="17">
        <f t="shared" si="203"/>
        <v>161263</v>
      </c>
      <c r="D2139" s="17">
        <v>17</v>
      </c>
      <c r="E2139" s="17">
        <f t="shared" si="202"/>
        <v>161279</v>
      </c>
      <c r="L2139" s="20" t="str">
        <f t="shared" si="198"/>
        <v xml:space="preserve"> </v>
      </c>
      <c r="V2139" s="35"/>
      <c r="W2139" s="26"/>
      <c r="X2139" s="26"/>
      <c r="Y2139" s="26"/>
      <c r="Z2139" s="26"/>
      <c r="AA2139" s="20" t="str">
        <f t="shared" si="199"/>
        <v xml:space="preserve"> </v>
      </c>
      <c r="AB2139" s="26"/>
      <c r="AC2139" s="26"/>
      <c r="AD2139" s="26"/>
      <c r="AE2139" s="34"/>
      <c r="AF2139" s="26" t="s">
        <v>1839</v>
      </c>
      <c r="AG2139" s="26">
        <v>78046</v>
      </c>
      <c r="AH2139" s="26"/>
      <c r="AI2139" s="26"/>
      <c r="AJ2139" s="26"/>
      <c r="AK2139" s="35"/>
      <c r="AL2139" s="26"/>
      <c r="AM2139" s="26"/>
      <c r="AN2139" s="26"/>
      <c r="AO2139" s="26"/>
      <c r="AP2139" s="20" t="str">
        <f t="shared" si="200"/>
        <v xml:space="preserve"> </v>
      </c>
      <c r="AQ2139" s="26"/>
      <c r="AR2139" s="26"/>
      <c r="AS2139" s="27"/>
      <c r="AT2139" s="43"/>
      <c r="AU2139" s="26" t="s">
        <v>683</v>
      </c>
      <c r="AV2139" s="26">
        <v>95736</v>
      </c>
      <c r="AW2139" s="26"/>
      <c r="AX2139" s="26"/>
      <c r="AY2139" s="31"/>
      <c r="AZ2139" s="26"/>
      <c r="BA2139" s="26"/>
      <c r="BB2139" s="26"/>
      <c r="BC2139" s="26"/>
      <c r="BD2139" s="26"/>
      <c r="BE2139" s="20" t="str">
        <f t="shared" si="201"/>
        <v xml:space="preserve"> </v>
      </c>
      <c r="BF2139" s="26"/>
      <c r="BG2139" s="26"/>
      <c r="BH2139" s="26"/>
      <c r="BI2139" s="26"/>
      <c r="BJ2139" s="26" t="s">
        <v>562</v>
      </c>
      <c r="BK2139" s="26">
        <v>6988076</v>
      </c>
      <c r="BO2139" s="34" t="s">
        <v>561</v>
      </c>
      <c r="BP2139" s="13" t="s">
        <v>172</v>
      </c>
      <c r="BQ2139" s="13" t="s">
        <v>143</v>
      </c>
      <c r="BS2139" s="13" t="s">
        <v>200</v>
      </c>
      <c r="BT2139" s="13" t="s">
        <v>1533</v>
      </c>
      <c r="BU2139" s="13" t="s">
        <v>2161</v>
      </c>
    </row>
    <row r="2140" spans="1:77">
      <c r="A2140" s="17" t="s">
        <v>2126</v>
      </c>
      <c r="B2140" s="17">
        <v>2131</v>
      </c>
      <c r="C2140" s="17">
        <f t="shared" si="203"/>
        <v>161280</v>
      </c>
      <c r="D2140" s="17">
        <v>12</v>
      </c>
      <c r="E2140" s="17">
        <f t="shared" si="202"/>
        <v>161291</v>
      </c>
      <c r="L2140" s="20" t="str">
        <f t="shared" si="198"/>
        <v xml:space="preserve"> </v>
      </c>
      <c r="V2140" s="35"/>
      <c r="W2140" s="26"/>
      <c r="X2140" s="26"/>
      <c r="Y2140" s="26"/>
      <c r="Z2140" s="26"/>
      <c r="AA2140" s="20" t="str">
        <f t="shared" si="199"/>
        <v xml:space="preserve"> </v>
      </c>
      <c r="AB2140" s="26"/>
      <c r="AC2140" s="26"/>
      <c r="AD2140" s="26"/>
      <c r="AE2140" s="34"/>
      <c r="AF2140" s="26" t="s">
        <v>1839</v>
      </c>
      <c r="AG2140" s="26">
        <v>78047</v>
      </c>
      <c r="AH2140" s="26"/>
      <c r="AI2140" s="26"/>
      <c r="AJ2140" s="26"/>
      <c r="AK2140" s="35"/>
      <c r="AL2140" s="26"/>
      <c r="AM2140" s="26"/>
      <c r="AN2140" s="26"/>
      <c r="AO2140" s="26"/>
      <c r="AP2140" s="20" t="str">
        <f t="shared" si="200"/>
        <v xml:space="preserve"> </v>
      </c>
      <c r="AQ2140" s="26"/>
      <c r="AR2140" s="26"/>
      <c r="AS2140" s="27"/>
      <c r="AT2140" s="43"/>
      <c r="AU2140" s="26" t="s">
        <v>683</v>
      </c>
      <c r="AV2140" s="26">
        <v>95738</v>
      </c>
      <c r="AW2140" s="26"/>
      <c r="AX2140" s="26"/>
      <c r="AY2140" s="31"/>
      <c r="AZ2140" s="26"/>
      <c r="BA2140" s="26"/>
      <c r="BB2140" s="26"/>
      <c r="BC2140" s="26"/>
      <c r="BD2140" s="26"/>
      <c r="BE2140" s="20" t="str">
        <f t="shared" si="201"/>
        <v xml:space="preserve"> </v>
      </c>
      <c r="BF2140" s="26"/>
      <c r="BG2140" s="26"/>
      <c r="BH2140" s="26"/>
      <c r="BI2140" s="26"/>
      <c r="BJ2140" s="26" t="s">
        <v>688</v>
      </c>
      <c r="BK2140" s="26">
        <v>87605</v>
      </c>
      <c r="BO2140" s="34" t="s">
        <v>561</v>
      </c>
      <c r="BP2140" s="13" t="s">
        <v>168</v>
      </c>
      <c r="BQ2140" s="13" t="s">
        <v>143</v>
      </c>
      <c r="BS2140" s="13" t="s">
        <v>153</v>
      </c>
      <c r="BT2140" s="13" t="s">
        <v>2043</v>
      </c>
      <c r="BU2140" s="13" t="s">
        <v>2161</v>
      </c>
    </row>
    <row r="2141" spans="1:77">
      <c r="A2141" s="17" t="s">
        <v>2083</v>
      </c>
      <c r="B2141" s="17">
        <v>2132</v>
      </c>
      <c r="C2141" s="17">
        <f t="shared" si="203"/>
        <v>161292</v>
      </c>
      <c r="D2141" s="17">
        <v>22</v>
      </c>
      <c r="E2141" s="17">
        <f t="shared" si="202"/>
        <v>161313</v>
      </c>
      <c r="L2141" s="20" t="str">
        <f t="shared" si="198"/>
        <v xml:space="preserve"> </v>
      </c>
      <c r="V2141" s="35"/>
      <c r="W2141" s="26"/>
      <c r="X2141" s="26"/>
      <c r="Y2141" s="26"/>
      <c r="Z2141" s="26"/>
      <c r="AA2141" s="20" t="str">
        <f t="shared" si="199"/>
        <v xml:space="preserve"> </v>
      </c>
      <c r="AB2141" s="26"/>
      <c r="AC2141" s="26"/>
      <c r="AD2141" s="26"/>
      <c r="AE2141" s="34"/>
      <c r="AF2141" s="26" t="s">
        <v>1839</v>
      </c>
      <c r="AG2141" s="26">
        <v>78048</v>
      </c>
      <c r="AH2141" s="26"/>
      <c r="AI2141" s="26"/>
      <c r="AJ2141" s="26"/>
      <c r="AK2141" s="35"/>
      <c r="AL2141" s="26"/>
      <c r="AM2141" s="26"/>
      <c r="AN2141" s="26"/>
      <c r="AO2141" s="26"/>
      <c r="AP2141" s="20" t="str">
        <f t="shared" si="200"/>
        <v xml:space="preserve"> </v>
      </c>
      <c r="AQ2141" s="26"/>
      <c r="AR2141" s="26"/>
      <c r="AS2141" s="27"/>
      <c r="AT2141" s="43"/>
      <c r="AU2141" s="26" t="s">
        <v>683</v>
      </c>
      <c r="AV2141" s="26">
        <v>95738</v>
      </c>
      <c r="AW2141" s="26"/>
      <c r="AX2141" s="26"/>
      <c r="AY2141" s="31"/>
      <c r="AZ2141" s="26"/>
      <c r="BA2141" s="26"/>
      <c r="BB2141" s="26"/>
      <c r="BC2141" s="26"/>
      <c r="BD2141" s="26"/>
      <c r="BE2141" s="20" t="str">
        <f t="shared" si="201"/>
        <v xml:space="preserve"> </v>
      </c>
      <c r="BF2141" s="26"/>
      <c r="BG2141" s="26"/>
      <c r="BH2141" s="26"/>
      <c r="BI2141" s="26"/>
      <c r="BJ2141" s="26" t="s">
        <v>562</v>
      </c>
      <c r="BK2141" s="26">
        <v>8024973</v>
      </c>
      <c r="BO2141" s="34" t="s">
        <v>561</v>
      </c>
      <c r="BP2141" s="13" t="s">
        <v>172</v>
      </c>
      <c r="BQ2141" s="13" t="s">
        <v>143</v>
      </c>
      <c r="BR2141" s="13" t="s">
        <v>160</v>
      </c>
      <c r="BS2141" s="13" t="s">
        <v>200</v>
      </c>
      <c r="BT2141" s="13" t="s">
        <v>1533</v>
      </c>
      <c r="BU2141" s="13" t="s">
        <v>2161</v>
      </c>
    </row>
    <row r="2142" spans="1:77">
      <c r="A2142" s="17" t="s">
        <v>2172</v>
      </c>
      <c r="B2142" s="17">
        <v>2133</v>
      </c>
      <c r="C2142" s="17">
        <f t="shared" si="203"/>
        <v>161314</v>
      </c>
      <c r="D2142" s="17">
        <v>11</v>
      </c>
      <c r="E2142" s="17">
        <f t="shared" si="202"/>
        <v>161324</v>
      </c>
      <c r="L2142" s="20" t="str">
        <f t="shared" si="198"/>
        <v xml:space="preserve"> </v>
      </c>
      <c r="V2142" s="35"/>
      <c r="W2142" s="26"/>
      <c r="X2142" s="26"/>
      <c r="Y2142" s="26"/>
      <c r="Z2142" s="26"/>
      <c r="AA2142" s="20" t="str">
        <f t="shared" si="199"/>
        <v xml:space="preserve"> </v>
      </c>
      <c r="AB2142" s="26"/>
      <c r="AC2142" s="26"/>
      <c r="AD2142" s="26"/>
      <c r="AE2142" s="34"/>
      <c r="AF2142" s="26" t="s">
        <v>1839</v>
      </c>
      <c r="AG2142" s="26">
        <v>78049</v>
      </c>
      <c r="AH2142" s="26"/>
      <c r="AI2142" s="26"/>
      <c r="AJ2142" s="26"/>
      <c r="AK2142" s="35"/>
      <c r="AL2142" s="26"/>
      <c r="AM2142" s="26"/>
      <c r="AN2142" s="26"/>
      <c r="AO2142" s="26"/>
      <c r="AP2142" s="20" t="str">
        <f t="shared" si="200"/>
        <v xml:space="preserve"> </v>
      </c>
      <c r="AQ2142" s="26"/>
      <c r="AR2142" s="26"/>
      <c r="AS2142" s="27"/>
      <c r="AT2142" s="43"/>
      <c r="AU2142" s="26" t="s">
        <v>683</v>
      </c>
      <c r="AV2142" s="26"/>
      <c r="AW2142" s="26"/>
      <c r="AX2142" s="26"/>
      <c r="AY2142" s="31"/>
      <c r="AZ2142" s="26"/>
      <c r="BA2142" s="26"/>
      <c r="BB2142" s="26"/>
      <c r="BC2142" s="26"/>
      <c r="BD2142" s="26"/>
      <c r="BE2142" s="20" t="str">
        <f t="shared" si="201"/>
        <v xml:space="preserve"> </v>
      </c>
      <c r="BF2142" s="26"/>
      <c r="BG2142" s="26"/>
      <c r="BH2142" s="26"/>
      <c r="BI2142" s="26"/>
      <c r="BJ2142" s="26" t="s">
        <v>2012</v>
      </c>
      <c r="BK2142" s="26">
        <v>85494</v>
      </c>
      <c r="BO2142" s="34" t="s">
        <v>561</v>
      </c>
      <c r="BP2142" s="13" t="s">
        <v>172</v>
      </c>
      <c r="BQ2142" s="13" t="s">
        <v>143</v>
      </c>
      <c r="BR2142" s="13" t="s">
        <v>160</v>
      </c>
      <c r="BS2142" s="13" t="s">
        <v>153</v>
      </c>
      <c r="BT2142" s="13" t="s">
        <v>1954</v>
      </c>
      <c r="BU2142" s="13" t="s">
        <v>2161</v>
      </c>
    </row>
    <row r="2143" spans="1:77">
      <c r="A2143" s="17" t="s">
        <v>2173</v>
      </c>
      <c r="B2143" s="17">
        <v>2134</v>
      </c>
      <c r="C2143" s="17">
        <f t="shared" si="203"/>
        <v>161325</v>
      </c>
      <c r="D2143" s="17">
        <v>43</v>
      </c>
      <c r="E2143" s="17">
        <f t="shared" si="202"/>
        <v>161367</v>
      </c>
      <c r="L2143" s="20" t="str">
        <f t="shared" si="198"/>
        <v xml:space="preserve"> </v>
      </c>
      <c r="V2143" s="35"/>
      <c r="W2143" s="26"/>
      <c r="X2143" s="26"/>
      <c r="Y2143" s="26"/>
      <c r="Z2143" s="26"/>
      <c r="AA2143" s="20" t="str">
        <f t="shared" si="199"/>
        <v xml:space="preserve"> </v>
      </c>
      <c r="AB2143" s="26"/>
      <c r="AC2143" s="26"/>
      <c r="AD2143" s="26"/>
      <c r="AE2143" s="34"/>
      <c r="AF2143" s="26" t="s">
        <v>1839</v>
      </c>
      <c r="AG2143" s="26">
        <v>78050</v>
      </c>
      <c r="AH2143" s="26"/>
      <c r="AI2143" s="26"/>
      <c r="AJ2143" s="26"/>
      <c r="AK2143" s="35"/>
      <c r="AL2143" s="26"/>
      <c r="AM2143" s="26"/>
      <c r="AN2143" s="26"/>
      <c r="AO2143" s="26"/>
      <c r="AP2143" s="20" t="str">
        <f t="shared" si="200"/>
        <v xml:space="preserve"> </v>
      </c>
      <c r="AQ2143" s="26"/>
      <c r="AR2143" s="26"/>
      <c r="AS2143" s="27"/>
      <c r="AT2143" s="43"/>
      <c r="AU2143" s="26" t="s">
        <v>683</v>
      </c>
      <c r="AV2143" s="26">
        <v>95740</v>
      </c>
      <c r="AW2143" s="26"/>
      <c r="AX2143" s="26"/>
      <c r="AY2143" s="31"/>
      <c r="AZ2143" s="26"/>
      <c r="BA2143" s="26"/>
      <c r="BB2143" s="26"/>
      <c r="BC2143" s="26"/>
      <c r="BD2143" s="26"/>
      <c r="BE2143" s="20" t="str">
        <f t="shared" si="201"/>
        <v xml:space="preserve"> </v>
      </c>
      <c r="BF2143" s="26"/>
      <c r="BG2143" s="26"/>
      <c r="BH2143" s="26"/>
      <c r="BI2143" s="26"/>
      <c r="BJ2143" s="26" t="s">
        <v>580</v>
      </c>
      <c r="BK2143" s="26">
        <v>81247</v>
      </c>
      <c r="BO2143" s="34" t="s">
        <v>561</v>
      </c>
      <c r="BP2143" s="13" t="s">
        <v>172</v>
      </c>
      <c r="BQ2143" s="13" t="s">
        <v>2131</v>
      </c>
      <c r="BR2143" s="13" t="s">
        <v>160</v>
      </c>
      <c r="BS2143" s="13" t="s">
        <v>153</v>
      </c>
      <c r="BT2143" s="13" t="s">
        <v>1955</v>
      </c>
      <c r="BU2143" s="13" t="s">
        <v>2161</v>
      </c>
      <c r="BV2143" s="13" t="s">
        <v>2174</v>
      </c>
      <c r="BW2143" s="13" t="s">
        <v>2175</v>
      </c>
      <c r="BX2143" s="13" t="s">
        <v>2176</v>
      </c>
      <c r="BY2143" s="13" t="s">
        <v>1944</v>
      </c>
    </row>
    <row r="2144" spans="1:77">
      <c r="A2144" s="17" t="s">
        <v>2177</v>
      </c>
      <c r="B2144" s="17">
        <v>2135</v>
      </c>
      <c r="C2144" s="17">
        <f t="shared" si="203"/>
        <v>161368</v>
      </c>
      <c r="D2144" s="17">
        <v>40</v>
      </c>
      <c r="E2144" s="17">
        <f t="shared" si="202"/>
        <v>161407</v>
      </c>
      <c r="L2144" s="20" t="str">
        <f t="shared" si="198"/>
        <v xml:space="preserve"> </v>
      </c>
      <c r="V2144" s="35"/>
      <c r="W2144" s="26"/>
      <c r="X2144" s="26"/>
      <c r="Y2144" s="26"/>
      <c r="Z2144" s="26"/>
      <c r="AA2144" s="20" t="str">
        <f t="shared" si="199"/>
        <v xml:space="preserve"> </v>
      </c>
      <c r="AB2144" s="26"/>
      <c r="AC2144" s="26"/>
      <c r="AD2144" s="26"/>
      <c r="AE2144" s="34"/>
      <c r="AF2144" s="26" t="s">
        <v>1839</v>
      </c>
      <c r="AG2144" s="26">
        <v>78053</v>
      </c>
      <c r="AH2144" s="26"/>
      <c r="AI2144" s="26"/>
      <c r="AJ2144" s="26"/>
      <c r="AK2144" s="35"/>
      <c r="AL2144" s="26"/>
      <c r="AM2144" s="26"/>
      <c r="AN2144" s="26"/>
      <c r="AO2144" s="26"/>
      <c r="AP2144" s="20" t="str">
        <f t="shared" si="200"/>
        <v xml:space="preserve"> </v>
      </c>
      <c r="AQ2144" s="26"/>
      <c r="AR2144" s="26"/>
      <c r="AS2144" s="27"/>
      <c r="AT2144" s="43"/>
      <c r="AU2144" s="26" t="s">
        <v>683</v>
      </c>
      <c r="AV2144" s="26">
        <v>95743</v>
      </c>
      <c r="AW2144" s="26"/>
      <c r="AX2144" s="26"/>
      <c r="AY2144" s="31"/>
      <c r="AZ2144" s="26"/>
      <c r="BA2144" s="26"/>
      <c r="BB2144" s="26"/>
      <c r="BC2144" s="26"/>
      <c r="BD2144" s="26"/>
      <c r="BE2144" s="20" t="str">
        <f t="shared" si="201"/>
        <v xml:space="preserve"> </v>
      </c>
      <c r="BF2144" s="26"/>
      <c r="BG2144" s="26"/>
      <c r="BH2144" s="26"/>
      <c r="BI2144" s="26"/>
      <c r="BJ2144" s="26" t="s">
        <v>703</v>
      </c>
      <c r="BK2144" s="26">
        <v>95599</v>
      </c>
      <c r="BO2144" s="34" t="s">
        <v>159</v>
      </c>
      <c r="BP2144" s="13" t="s">
        <v>172</v>
      </c>
      <c r="BQ2144" s="13" t="s">
        <v>159</v>
      </c>
      <c r="BR2144" s="13" t="s">
        <v>160</v>
      </c>
      <c r="BS2144" s="13" t="s">
        <v>200</v>
      </c>
      <c r="BT2144" s="13" t="s">
        <v>1533</v>
      </c>
      <c r="BU2144" s="13" t="s">
        <v>1901</v>
      </c>
      <c r="BV2144" s="13" t="s">
        <v>2161</v>
      </c>
    </row>
    <row r="2145" spans="1:78">
      <c r="A2145" s="17" t="s">
        <v>2178</v>
      </c>
      <c r="B2145" s="17">
        <v>2136</v>
      </c>
      <c r="C2145" s="17">
        <f t="shared" si="203"/>
        <v>161408</v>
      </c>
      <c r="D2145" s="17">
        <v>51</v>
      </c>
      <c r="E2145" s="17">
        <f t="shared" si="202"/>
        <v>161458</v>
      </c>
      <c r="L2145" s="20" t="str">
        <f t="shared" si="198"/>
        <v xml:space="preserve"> </v>
      </c>
      <c r="V2145" s="35"/>
      <c r="W2145" s="26"/>
      <c r="X2145" s="26"/>
      <c r="Y2145" s="26"/>
      <c r="Z2145" s="26"/>
      <c r="AA2145" s="20" t="str">
        <f t="shared" si="199"/>
        <v xml:space="preserve"> </v>
      </c>
      <c r="AB2145" s="26"/>
      <c r="AC2145" s="26"/>
      <c r="AD2145" s="26"/>
      <c r="AE2145" s="34"/>
      <c r="AF2145" s="26" t="s">
        <v>1839</v>
      </c>
      <c r="AG2145" s="26">
        <v>78055</v>
      </c>
      <c r="AH2145" s="26"/>
      <c r="AI2145" s="26"/>
      <c r="AJ2145" s="26"/>
      <c r="AK2145" s="35"/>
      <c r="AL2145" s="26"/>
      <c r="AM2145" s="26"/>
      <c r="AN2145" s="26"/>
      <c r="AO2145" s="26"/>
      <c r="AP2145" s="20" t="str">
        <f t="shared" si="200"/>
        <v xml:space="preserve"> </v>
      </c>
      <c r="AQ2145" s="26"/>
      <c r="AR2145" s="26"/>
      <c r="AS2145" s="27"/>
      <c r="AT2145" s="43"/>
      <c r="AU2145" s="26" t="s">
        <v>683</v>
      </c>
      <c r="AV2145" s="26">
        <v>95746</v>
      </c>
      <c r="AW2145" s="26"/>
      <c r="AX2145" s="26"/>
      <c r="AY2145" s="31"/>
      <c r="AZ2145" s="26"/>
      <c r="BA2145" s="26"/>
      <c r="BB2145" s="26"/>
      <c r="BC2145" s="26"/>
      <c r="BD2145" s="26"/>
      <c r="BE2145" s="20" t="str">
        <f t="shared" si="201"/>
        <v xml:space="preserve"> </v>
      </c>
      <c r="BF2145" s="26"/>
      <c r="BG2145" s="26"/>
      <c r="BH2145" s="26"/>
      <c r="BI2145" s="26"/>
      <c r="BJ2145" s="26" t="s">
        <v>580</v>
      </c>
      <c r="BK2145" s="26">
        <v>42144</v>
      </c>
      <c r="BO2145" s="34" t="s">
        <v>561</v>
      </c>
      <c r="BP2145" s="13" t="s">
        <v>172</v>
      </c>
      <c r="BQ2145" s="13" t="s">
        <v>143</v>
      </c>
      <c r="BR2145" s="13" t="s">
        <v>160</v>
      </c>
      <c r="BS2145" s="13" t="s">
        <v>153</v>
      </c>
      <c r="BT2145" s="13" t="s">
        <v>1954</v>
      </c>
      <c r="BU2145" s="13" t="s">
        <v>1902</v>
      </c>
      <c r="BV2145" s="13" t="s">
        <v>2161</v>
      </c>
    </row>
    <row r="2146" spans="1:78">
      <c r="A2146" s="17" t="s">
        <v>2179</v>
      </c>
      <c r="B2146" s="17">
        <v>2137</v>
      </c>
      <c r="C2146" s="17">
        <f t="shared" si="203"/>
        <v>161459</v>
      </c>
      <c r="D2146" s="17">
        <v>63</v>
      </c>
      <c r="E2146" s="17">
        <f t="shared" si="202"/>
        <v>161521</v>
      </c>
      <c r="L2146" s="20" t="str">
        <f t="shared" si="198"/>
        <v xml:space="preserve"> </v>
      </c>
      <c r="V2146" s="35"/>
      <c r="W2146" s="26"/>
      <c r="X2146" s="26"/>
      <c r="Y2146" s="26"/>
      <c r="Z2146" s="26"/>
      <c r="AA2146" s="20" t="str">
        <f t="shared" si="199"/>
        <v xml:space="preserve"> </v>
      </c>
      <c r="AB2146" s="26"/>
      <c r="AC2146" s="26"/>
      <c r="AD2146" s="26"/>
      <c r="AE2146" s="34"/>
      <c r="AF2146" s="26" t="s">
        <v>1839</v>
      </c>
      <c r="AG2146" s="26">
        <v>78058</v>
      </c>
      <c r="AH2146" s="26"/>
      <c r="AI2146" s="26"/>
      <c r="AJ2146" s="26"/>
      <c r="AK2146" s="35"/>
      <c r="AL2146" s="26"/>
      <c r="AM2146" s="26"/>
      <c r="AN2146" s="26"/>
      <c r="AO2146" s="26"/>
      <c r="AP2146" s="20" t="str">
        <f t="shared" si="200"/>
        <v xml:space="preserve"> </v>
      </c>
      <c r="AQ2146" s="26"/>
      <c r="AR2146" s="26"/>
      <c r="AS2146" s="27"/>
      <c r="AT2146" s="43"/>
      <c r="AU2146" s="26" t="s">
        <v>683</v>
      </c>
      <c r="AV2146" s="26">
        <v>95749</v>
      </c>
      <c r="AW2146" s="26"/>
      <c r="AX2146" s="26"/>
      <c r="AY2146" s="31"/>
      <c r="AZ2146" s="26"/>
      <c r="BA2146" s="26"/>
      <c r="BB2146" s="26"/>
      <c r="BC2146" s="26"/>
      <c r="BD2146" s="26"/>
      <c r="BE2146" s="20" t="str">
        <f t="shared" si="201"/>
        <v xml:space="preserve"> </v>
      </c>
      <c r="BF2146" s="26"/>
      <c r="BG2146" s="26"/>
      <c r="BH2146" s="26"/>
      <c r="BI2146" s="26"/>
      <c r="BJ2146" s="26" t="s">
        <v>580</v>
      </c>
      <c r="BK2146" s="26">
        <v>95709</v>
      </c>
      <c r="BO2146" s="34" t="s">
        <v>561</v>
      </c>
      <c r="BP2146" s="13" t="s">
        <v>168</v>
      </c>
      <c r="BQ2146" s="13" t="s">
        <v>143</v>
      </c>
      <c r="BS2146" s="13" t="s">
        <v>200</v>
      </c>
      <c r="BT2146" s="13" t="s">
        <v>1533</v>
      </c>
      <c r="BU2146" s="13" t="s">
        <v>2161</v>
      </c>
    </row>
    <row r="2147" spans="1:78">
      <c r="A2147" s="17" t="s">
        <v>2144</v>
      </c>
      <c r="B2147" s="17">
        <v>2138</v>
      </c>
      <c r="C2147" s="17">
        <f t="shared" si="203"/>
        <v>161522</v>
      </c>
      <c r="D2147" s="17">
        <v>29</v>
      </c>
      <c r="E2147" s="17">
        <f t="shared" si="202"/>
        <v>161550</v>
      </c>
      <c r="L2147" s="20" t="str">
        <f t="shared" si="198"/>
        <v xml:space="preserve"> </v>
      </c>
      <c r="V2147" s="35"/>
      <c r="W2147" s="26"/>
      <c r="X2147" s="26"/>
      <c r="Y2147" s="26"/>
      <c r="Z2147" s="26"/>
      <c r="AA2147" s="20" t="str">
        <f t="shared" si="199"/>
        <v xml:space="preserve"> </v>
      </c>
      <c r="AB2147" s="26"/>
      <c r="AC2147" s="26"/>
      <c r="AD2147" s="26"/>
      <c r="AE2147" s="34"/>
      <c r="AF2147" s="26" t="s">
        <v>1839</v>
      </c>
      <c r="AG2147" s="26">
        <v>78062</v>
      </c>
      <c r="AH2147" s="26"/>
      <c r="AI2147" s="26"/>
      <c r="AJ2147" s="26"/>
      <c r="AK2147" s="35"/>
      <c r="AL2147" s="26"/>
      <c r="AM2147" s="26"/>
      <c r="AN2147" s="26"/>
      <c r="AO2147" s="26"/>
      <c r="AP2147" s="20" t="str">
        <f t="shared" si="200"/>
        <v xml:space="preserve"> </v>
      </c>
      <c r="AQ2147" s="26"/>
      <c r="AR2147" s="26"/>
      <c r="AS2147" s="27"/>
      <c r="AT2147" s="43"/>
      <c r="AU2147" s="26" t="s">
        <v>683</v>
      </c>
      <c r="AV2147" s="26">
        <v>95753</v>
      </c>
      <c r="AW2147" s="26"/>
      <c r="AX2147" s="26"/>
      <c r="AY2147" s="31"/>
      <c r="AZ2147" s="26"/>
      <c r="BA2147" s="26"/>
      <c r="BB2147" s="26"/>
      <c r="BC2147" s="26"/>
      <c r="BD2147" s="26"/>
      <c r="BE2147" s="20" t="str">
        <f t="shared" si="201"/>
        <v xml:space="preserve"> </v>
      </c>
      <c r="BF2147" s="26"/>
      <c r="BG2147" s="26"/>
      <c r="BH2147" s="26"/>
      <c r="BI2147" s="26"/>
      <c r="BJ2147" s="26" t="s">
        <v>688</v>
      </c>
      <c r="BK2147" s="26">
        <v>71861</v>
      </c>
      <c r="BO2147" s="34" t="s">
        <v>561</v>
      </c>
      <c r="BP2147" s="13" t="s">
        <v>168</v>
      </c>
      <c r="BQ2147" s="13" t="s">
        <v>143</v>
      </c>
      <c r="BR2147" s="13" t="s">
        <v>160</v>
      </c>
      <c r="BS2147" s="13" t="s">
        <v>153</v>
      </c>
      <c r="BT2147" s="13" t="s">
        <v>2043</v>
      </c>
      <c r="BU2147" s="13" t="s">
        <v>2161</v>
      </c>
      <c r="BV2147" s="13" t="s">
        <v>1976</v>
      </c>
    </row>
    <row r="2148" spans="1:78">
      <c r="A2148" s="17" t="s">
        <v>2158</v>
      </c>
      <c r="B2148" s="17">
        <v>2139</v>
      </c>
      <c r="C2148" s="17">
        <f t="shared" si="203"/>
        <v>161551</v>
      </c>
      <c r="D2148" s="17">
        <v>36</v>
      </c>
      <c r="E2148" s="17">
        <f t="shared" si="202"/>
        <v>161586</v>
      </c>
      <c r="L2148" s="20" t="str">
        <f t="shared" si="198"/>
        <v xml:space="preserve"> </v>
      </c>
      <c r="V2148" s="35"/>
      <c r="W2148" s="26"/>
      <c r="X2148" s="26"/>
      <c r="Y2148" s="26"/>
      <c r="Z2148" s="26"/>
      <c r="AA2148" s="20" t="str">
        <f t="shared" si="199"/>
        <v xml:space="preserve"> </v>
      </c>
      <c r="AB2148" s="26"/>
      <c r="AC2148" s="26"/>
      <c r="AD2148" s="26"/>
      <c r="AE2148" s="34"/>
      <c r="AF2148" s="26" t="s">
        <v>1839</v>
      </c>
      <c r="AG2148" s="26">
        <v>78064</v>
      </c>
      <c r="AH2148" s="26"/>
      <c r="AI2148" s="26"/>
      <c r="AJ2148" s="26"/>
      <c r="AK2148" s="35"/>
      <c r="AL2148" s="26"/>
      <c r="AM2148" s="26"/>
      <c r="AN2148" s="26"/>
      <c r="AO2148" s="26"/>
      <c r="AP2148" s="20" t="str">
        <f t="shared" si="200"/>
        <v xml:space="preserve"> </v>
      </c>
      <c r="AQ2148" s="26"/>
      <c r="AR2148" s="26"/>
      <c r="AS2148" s="27"/>
      <c r="AT2148" s="43"/>
      <c r="AU2148" s="26" t="s">
        <v>683</v>
      </c>
      <c r="AV2148" s="26">
        <v>95754</v>
      </c>
      <c r="AW2148" s="26"/>
      <c r="AX2148" s="26"/>
      <c r="AY2148" s="31"/>
      <c r="AZ2148" s="26"/>
      <c r="BA2148" s="26"/>
      <c r="BB2148" s="26"/>
      <c r="BC2148" s="26"/>
      <c r="BD2148" s="26"/>
      <c r="BE2148" s="20" t="str">
        <f t="shared" si="201"/>
        <v xml:space="preserve"> </v>
      </c>
      <c r="BF2148" s="26"/>
      <c r="BG2148" s="26"/>
      <c r="BH2148" s="26"/>
      <c r="BI2148" s="26"/>
      <c r="BJ2148" s="26" t="s">
        <v>580</v>
      </c>
      <c r="BK2148" s="26">
        <v>42162</v>
      </c>
      <c r="BO2148" s="34" t="s">
        <v>561</v>
      </c>
      <c r="BP2148" s="13" t="s">
        <v>168</v>
      </c>
      <c r="BQ2148" s="13" t="s">
        <v>143</v>
      </c>
      <c r="BR2148" s="13" t="s">
        <v>160</v>
      </c>
      <c r="BS2148" s="13" t="s">
        <v>153</v>
      </c>
      <c r="BT2148" s="13" t="s">
        <v>796</v>
      </c>
      <c r="BU2148" s="13" t="s">
        <v>2161</v>
      </c>
    </row>
    <row r="2149" spans="1:78">
      <c r="A2149" s="17" t="s">
        <v>2180</v>
      </c>
      <c r="B2149" s="17">
        <v>2140</v>
      </c>
      <c r="C2149" s="17">
        <f t="shared" si="203"/>
        <v>161587</v>
      </c>
      <c r="D2149" s="17">
        <v>45</v>
      </c>
      <c r="E2149" s="17">
        <f t="shared" si="202"/>
        <v>161631</v>
      </c>
      <c r="L2149" s="20" t="str">
        <f t="shared" si="198"/>
        <v xml:space="preserve"> </v>
      </c>
      <c r="V2149" s="35"/>
      <c r="W2149" s="26"/>
      <c r="X2149" s="26"/>
      <c r="Y2149" s="26"/>
      <c r="Z2149" s="26"/>
      <c r="AA2149" s="20" t="str">
        <f t="shared" si="199"/>
        <v xml:space="preserve"> </v>
      </c>
      <c r="AB2149" s="26"/>
      <c r="AC2149" s="26"/>
      <c r="AD2149" s="26"/>
      <c r="AE2149" s="34"/>
      <c r="AF2149" s="26" t="s">
        <v>1839</v>
      </c>
      <c r="AG2149" s="26">
        <v>78066</v>
      </c>
      <c r="AH2149" s="26"/>
      <c r="AI2149" s="26"/>
      <c r="AJ2149" s="26"/>
      <c r="AK2149" s="35"/>
      <c r="AL2149" s="26"/>
      <c r="AM2149" s="26"/>
      <c r="AN2149" s="26"/>
      <c r="AO2149" s="26"/>
      <c r="AP2149" s="20" t="str">
        <f t="shared" si="200"/>
        <v xml:space="preserve"> </v>
      </c>
      <c r="AQ2149" s="26"/>
      <c r="AR2149" s="26"/>
      <c r="AS2149" s="27"/>
      <c r="AT2149" s="43"/>
      <c r="AU2149" s="26" t="s">
        <v>683</v>
      </c>
      <c r="AV2149" s="26">
        <v>95757</v>
      </c>
      <c r="AW2149" s="26"/>
      <c r="AX2149" s="26"/>
      <c r="AY2149" s="31"/>
      <c r="AZ2149" s="26"/>
      <c r="BA2149" s="26"/>
      <c r="BB2149" s="26"/>
      <c r="BC2149" s="26"/>
      <c r="BD2149" s="26"/>
      <c r="BE2149" s="20" t="str">
        <f t="shared" si="201"/>
        <v xml:space="preserve"> </v>
      </c>
      <c r="BF2149" s="26"/>
      <c r="BG2149" s="26"/>
      <c r="BH2149" s="26"/>
      <c r="BI2149" s="26"/>
      <c r="BJ2149" s="26" t="s">
        <v>688</v>
      </c>
      <c r="BK2149" s="26">
        <v>79374</v>
      </c>
      <c r="BO2149" s="34" t="s">
        <v>561</v>
      </c>
      <c r="BP2149" s="13" t="s">
        <v>172</v>
      </c>
      <c r="BQ2149" s="13" t="s">
        <v>143</v>
      </c>
      <c r="BR2149" s="13" t="s">
        <v>160</v>
      </c>
      <c r="BS2149" s="13" t="s">
        <v>153</v>
      </c>
      <c r="BT2149" s="13" t="s">
        <v>2164</v>
      </c>
      <c r="BU2149" s="13" t="s">
        <v>2161</v>
      </c>
    </row>
    <row r="2150" spans="1:78">
      <c r="A2150" s="17" t="s">
        <v>1949</v>
      </c>
      <c r="B2150" s="17">
        <v>2141</v>
      </c>
      <c r="C2150" s="17">
        <f t="shared" si="203"/>
        <v>161632</v>
      </c>
      <c r="D2150" s="17">
        <v>37</v>
      </c>
      <c r="E2150" s="17">
        <f t="shared" si="202"/>
        <v>161668</v>
      </c>
      <c r="L2150" s="20" t="str">
        <f t="shared" si="198"/>
        <v xml:space="preserve"> </v>
      </c>
      <c r="V2150" s="35"/>
      <c r="W2150" s="26"/>
      <c r="X2150" s="26"/>
      <c r="Y2150" s="26"/>
      <c r="Z2150" s="26"/>
      <c r="AA2150" s="20" t="str">
        <f t="shared" si="199"/>
        <v xml:space="preserve"> </v>
      </c>
      <c r="AB2150" s="26"/>
      <c r="AC2150" s="26"/>
      <c r="AD2150" s="26"/>
      <c r="AE2150" s="34"/>
      <c r="AF2150" s="26" t="s">
        <v>1839</v>
      </c>
      <c r="AG2150" s="26">
        <v>78069</v>
      </c>
      <c r="AH2150" s="26"/>
      <c r="AI2150" s="26"/>
      <c r="AJ2150" s="26"/>
      <c r="AK2150" s="35"/>
      <c r="AL2150" s="26"/>
      <c r="AM2150" s="26"/>
      <c r="AN2150" s="26"/>
      <c r="AO2150" s="26"/>
      <c r="AP2150" s="20" t="str">
        <f t="shared" si="200"/>
        <v xml:space="preserve"> </v>
      </c>
      <c r="AQ2150" s="26"/>
      <c r="AR2150" s="26"/>
      <c r="AS2150" s="27"/>
      <c r="AT2150" s="43"/>
      <c r="AU2150" s="26" t="s">
        <v>683</v>
      </c>
      <c r="AV2150" s="26">
        <v>95760</v>
      </c>
      <c r="AW2150" s="26"/>
      <c r="AX2150" s="26"/>
      <c r="AY2150" s="31"/>
      <c r="AZ2150" s="26"/>
      <c r="BA2150" s="26"/>
      <c r="BB2150" s="26"/>
      <c r="BC2150" s="26"/>
      <c r="BD2150" s="26"/>
      <c r="BE2150" s="20" t="str">
        <f t="shared" si="201"/>
        <v xml:space="preserve"> </v>
      </c>
      <c r="BF2150" s="26"/>
      <c r="BG2150" s="26"/>
      <c r="BH2150" s="26"/>
      <c r="BI2150" s="26"/>
      <c r="BJ2150" s="26" t="s">
        <v>718</v>
      </c>
      <c r="BK2150" s="26">
        <v>6939076</v>
      </c>
      <c r="BO2150" s="34" t="s">
        <v>561</v>
      </c>
      <c r="BP2150" s="13" t="s">
        <v>168</v>
      </c>
      <c r="BQ2150" s="13" t="s">
        <v>143</v>
      </c>
      <c r="BS2150" s="13" t="s">
        <v>163</v>
      </c>
      <c r="BU2150" s="13" t="s">
        <v>2161</v>
      </c>
    </row>
    <row r="2151" spans="1:78">
      <c r="A2151" s="17" t="s">
        <v>2181</v>
      </c>
      <c r="B2151" s="17">
        <v>2142</v>
      </c>
      <c r="C2151" s="17">
        <f t="shared" si="203"/>
        <v>161669</v>
      </c>
      <c r="D2151" s="17">
        <v>89</v>
      </c>
      <c r="E2151" s="17">
        <f t="shared" si="202"/>
        <v>161757</v>
      </c>
      <c r="L2151" s="20" t="str">
        <f t="shared" si="198"/>
        <v xml:space="preserve"> </v>
      </c>
      <c r="V2151" s="35"/>
      <c r="W2151" s="26"/>
      <c r="X2151" s="26"/>
      <c r="Y2151" s="26"/>
      <c r="Z2151" s="26"/>
      <c r="AA2151" s="20" t="str">
        <f t="shared" si="199"/>
        <v xml:space="preserve"> </v>
      </c>
      <c r="AB2151" s="26"/>
      <c r="AC2151" s="26"/>
      <c r="AD2151" s="26"/>
      <c r="AE2151" s="34"/>
      <c r="AF2151" s="26" t="s">
        <v>1839</v>
      </c>
      <c r="AG2151" s="26">
        <v>78071</v>
      </c>
      <c r="AH2151" s="26"/>
      <c r="AI2151" s="26"/>
      <c r="AJ2151" s="26"/>
      <c r="AK2151" s="35"/>
      <c r="AL2151" s="26"/>
      <c r="AM2151" s="26"/>
      <c r="AN2151" s="26"/>
      <c r="AO2151" s="26"/>
      <c r="AP2151" s="20" t="str">
        <f t="shared" si="200"/>
        <v xml:space="preserve"> </v>
      </c>
      <c r="AQ2151" s="26"/>
      <c r="AR2151" s="26"/>
      <c r="AS2151" s="27"/>
      <c r="AT2151" s="43"/>
      <c r="AU2151" s="26" t="s">
        <v>683</v>
      </c>
      <c r="AV2151" s="26">
        <v>95762</v>
      </c>
      <c r="AW2151" s="26"/>
      <c r="AX2151" s="26"/>
      <c r="AY2151" s="31"/>
      <c r="AZ2151" s="26"/>
      <c r="BA2151" s="26"/>
      <c r="BB2151" s="26"/>
      <c r="BC2151" s="26"/>
      <c r="BD2151" s="26"/>
      <c r="BE2151" s="20" t="str">
        <f t="shared" si="201"/>
        <v xml:space="preserve"> </v>
      </c>
      <c r="BF2151" s="26"/>
      <c r="BG2151" s="26"/>
      <c r="BH2151" s="26"/>
      <c r="BI2151" s="26"/>
      <c r="BJ2151" s="26" t="s">
        <v>573</v>
      </c>
      <c r="BK2151" s="26">
        <v>4037361</v>
      </c>
      <c r="BO2151" s="34" t="s">
        <v>561</v>
      </c>
      <c r="BP2151" s="13" t="s">
        <v>168</v>
      </c>
      <c r="BQ2151" s="13" t="s">
        <v>143</v>
      </c>
      <c r="BR2151" s="13" t="s">
        <v>160</v>
      </c>
      <c r="BS2151" s="13" t="s">
        <v>163</v>
      </c>
      <c r="BU2151" s="13" t="s">
        <v>2182</v>
      </c>
    </row>
    <row r="2152" spans="1:78">
      <c r="A2152" s="17" t="s">
        <v>2073</v>
      </c>
      <c r="B2152" s="17">
        <v>2143</v>
      </c>
      <c r="C2152" s="17">
        <f t="shared" si="203"/>
        <v>161758</v>
      </c>
      <c r="D2152" s="17">
        <v>39</v>
      </c>
      <c r="E2152" s="17">
        <f t="shared" si="202"/>
        <v>161796</v>
      </c>
      <c r="L2152" s="20" t="str">
        <f t="shared" si="198"/>
        <v xml:space="preserve"> </v>
      </c>
      <c r="V2152" s="35"/>
      <c r="W2152" s="26"/>
      <c r="X2152" s="26"/>
      <c r="Y2152" s="26"/>
      <c r="Z2152" s="26"/>
      <c r="AA2152" s="20" t="str">
        <f t="shared" si="199"/>
        <v xml:space="preserve"> </v>
      </c>
      <c r="AB2152" s="26"/>
      <c r="AC2152" s="26"/>
      <c r="AD2152" s="26"/>
      <c r="AE2152" s="34"/>
      <c r="AF2152" s="26" t="s">
        <v>1839</v>
      </c>
      <c r="AG2152" s="26">
        <v>78077</v>
      </c>
      <c r="AH2152" s="26"/>
      <c r="AI2152" s="26"/>
      <c r="AJ2152" s="26"/>
      <c r="AK2152" s="35"/>
      <c r="AL2152" s="26"/>
      <c r="AM2152" s="26"/>
      <c r="AN2152" s="26"/>
      <c r="AO2152" s="26"/>
      <c r="AP2152" s="20" t="str">
        <f t="shared" si="200"/>
        <v xml:space="preserve"> </v>
      </c>
      <c r="AQ2152" s="26"/>
      <c r="AR2152" s="26"/>
      <c r="AS2152" s="27"/>
      <c r="AT2152" s="43"/>
      <c r="AU2152" s="26" t="s">
        <v>683</v>
      </c>
      <c r="AV2152" s="26">
        <v>95767</v>
      </c>
      <c r="AW2152" s="26"/>
      <c r="AX2152" s="26"/>
      <c r="AY2152" s="31"/>
      <c r="AZ2152" s="26"/>
      <c r="BA2152" s="26"/>
      <c r="BB2152" s="26"/>
      <c r="BC2152" s="26"/>
      <c r="BD2152" s="26"/>
      <c r="BE2152" s="20" t="str">
        <f t="shared" si="201"/>
        <v xml:space="preserve"> </v>
      </c>
      <c r="BF2152" s="26"/>
      <c r="BG2152" s="26"/>
      <c r="BH2152" s="26"/>
      <c r="BI2152" s="26"/>
      <c r="BJ2152" s="26" t="s">
        <v>666</v>
      </c>
      <c r="BK2152" s="26">
        <v>10558</v>
      </c>
      <c r="BO2152" s="34" t="s">
        <v>561</v>
      </c>
      <c r="BQ2152" s="13" t="s">
        <v>143</v>
      </c>
      <c r="BS2152" s="13" t="s">
        <v>153</v>
      </c>
      <c r="BT2152" s="13" t="s">
        <v>1533</v>
      </c>
      <c r="BU2152" s="13" t="s">
        <v>2161</v>
      </c>
    </row>
    <row r="2153" spans="1:78">
      <c r="A2153" s="17" t="s">
        <v>2165</v>
      </c>
      <c r="B2153" s="17">
        <v>2144</v>
      </c>
      <c r="C2153" s="17">
        <f t="shared" si="203"/>
        <v>161797</v>
      </c>
      <c r="D2153" s="17">
        <v>34</v>
      </c>
      <c r="E2153" s="17">
        <f t="shared" si="202"/>
        <v>161830</v>
      </c>
      <c r="L2153" s="20" t="str">
        <f t="shared" si="198"/>
        <v xml:space="preserve"> </v>
      </c>
      <c r="V2153" s="35"/>
      <c r="W2153" s="26"/>
      <c r="X2153" s="26"/>
      <c r="Y2153" s="26"/>
      <c r="Z2153" s="26"/>
      <c r="AA2153" s="20" t="str">
        <f t="shared" si="199"/>
        <v xml:space="preserve"> </v>
      </c>
      <c r="AB2153" s="26"/>
      <c r="AC2153" s="26"/>
      <c r="AD2153" s="26"/>
      <c r="AE2153" s="34"/>
      <c r="AF2153" s="26" t="s">
        <v>1839</v>
      </c>
      <c r="AG2153" s="26">
        <v>78079</v>
      </c>
      <c r="AH2153" s="26"/>
      <c r="AI2153" s="26"/>
      <c r="AJ2153" s="26"/>
      <c r="AK2153" s="35"/>
      <c r="AL2153" s="26"/>
      <c r="AM2153" s="26"/>
      <c r="AN2153" s="26"/>
      <c r="AO2153" s="26"/>
      <c r="AP2153" s="20" t="str">
        <f t="shared" si="200"/>
        <v xml:space="preserve"> </v>
      </c>
      <c r="AQ2153" s="26"/>
      <c r="AR2153" s="26"/>
      <c r="AS2153" s="27"/>
      <c r="AT2153" s="43"/>
      <c r="AU2153" s="26" t="s">
        <v>683</v>
      </c>
      <c r="AV2153" s="26">
        <v>95770</v>
      </c>
      <c r="AW2153" s="26"/>
      <c r="AX2153" s="26"/>
      <c r="AY2153" s="31"/>
      <c r="AZ2153" s="26"/>
      <c r="BA2153" s="26"/>
      <c r="BB2153" s="26"/>
      <c r="BC2153" s="26"/>
      <c r="BD2153" s="26"/>
      <c r="BE2153" s="20" t="str">
        <f t="shared" si="201"/>
        <v xml:space="preserve"> </v>
      </c>
      <c r="BF2153" s="26"/>
      <c r="BG2153" s="26"/>
      <c r="BH2153" s="26"/>
      <c r="BI2153" s="26"/>
      <c r="BJ2153" s="26" t="s">
        <v>688</v>
      </c>
      <c r="BK2153" s="26">
        <v>92553</v>
      </c>
      <c r="BO2153" s="34" t="s">
        <v>561</v>
      </c>
      <c r="BP2153" s="13" t="s">
        <v>172</v>
      </c>
      <c r="BQ2153" s="13" t="s">
        <v>143</v>
      </c>
      <c r="BR2153" s="13" t="s">
        <v>160</v>
      </c>
      <c r="BS2153" s="13" t="s">
        <v>153</v>
      </c>
      <c r="BT2153" s="13" t="s">
        <v>2091</v>
      </c>
      <c r="BU2153" s="13" t="s">
        <v>2161</v>
      </c>
    </row>
    <row r="2154" spans="1:78">
      <c r="A2154" s="17" t="s">
        <v>2183</v>
      </c>
      <c r="B2154" s="17">
        <v>2145</v>
      </c>
      <c r="C2154" s="17">
        <f t="shared" si="203"/>
        <v>161831</v>
      </c>
      <c r="D2154" s="17">
        <v>42</v>
      </c>
      <c r="E2154" s="17">
        <f t="shared" si="202"/>
        <v>161872</v>
      </c>
      <c r="L2154" s="20" t="str">
        <f t="shared" si="198"/>
        <v xml:space="preserve"> </v>
      </c>
      <c r="V2154" s="35"/>
      <c r="W2154" s="26"/>
      <c r="X2154" s="26"/>
      <c r="Y2154" s="26"/>
      <c r="Z2154" s="26"/>
      <c r="AA2154" s="20" t="str">
        <f t="shared" si="199"/>
        <v xml:space="preserve"> </v>
      </c>
      <c r="AB2154" s="26"/>
      <c r="AC2154" s="26"/>
      <c r="AD2154" s="26"/>
      <c r="AE2154" s="34"/>
      <c r="AF2154" s="26" t="s">
        <v>1839</v>
      </c>
      <c r="AG2154" s="26">
        <v>78082</v>
      </c>
      <c r="AH2154" s="26"/>
      <c r="AI2154" s="26"/>
      <c r="AJ2154" s="26"/>
      <c r="AK2154" s="35"/>
      <c r="AL2154" s="26"/>
      <c r="AM2154" s="26"/>
      <c r="AN2154" s="26"/>
      <c r="AO2154" s="26"/>
      <c r="AP2154" s="20" t="str">
        <f t="shared" si="200"/>
        <v xml:space="preserve"> </v>
      </c>
      <c r="AQ2154" s="26"/>
      <c r="AR2154" s="26"/>
      <c r="AS2154" s="27"/>
      <c r="AT2154" s="43"/>
      <c r="AU2154" s="26" t="s">
        <v>683</v>
      </c>
      <c r="AV2154" s="26">
        <v>95772</v>
      </c>
      <c r="AW2154" s="26"/>
      <c r="AX2154" s="26"/>
      <c r="AY2154" s="31"/>
      <c r="AZ2154" s="26"/>
      <c r="BA2154" s="26"/>
      <c r="BB2154" s="26"/>
      <c r="BC2154" s="26"/>
      <c r="BD2154" s="26"/>
      <c r="BE2154" s="20" t="str">
        <f t="shared" si="201"/>
        <v xml:space="preserve"> </v>
      </c>
      <c r="BF2154" s="26"/>
      <c r="BG2154" s="26"/>
      <c r="BH2154" s="26"/>
      <c r="BI2154" s="26"/>
      <c r="BJ2154" s="26" t="s">
        <v>688</v>
      </c>
      <c r="BK2154" s="26">
        <v>71892</v>
      </c>
      <c r="BO2154" s="34" t="s">
        <v>561</v>
      </c>
      <c r="BP2154" s="13" t="s">
        <v>172</v>
      </c>
      <c r="BQ2154" s="13" t="s">
        <v>143</v>
      </c>
      <c r="BR2154" s="13" t="s">
        <v>160</v>
      </c>
      <c r="BS2154" s="13" t="s">
        <v>153</v>
      </c>
      <c r="BT2154" s="13" t="s">
        <v>2043</v>
      </c>
      <c r="BU2154" s="13" t="s">
        <v>2161</v>
      </c>
      <c r="BV2154" s="13" t="s">
        <v>1976</v>
      </c>
    </row>
    <row r="2155" spans="1:78">
      <c r="A2155" s="17" t="s">
        <v>2184</v>
      </c>
      <c r="B2155" s="17">
        <v>2146</v>
      </c>
      <c r="C2155" s="17">
        <f t="shared" si="203"/>
        <v>161873</v>
      </c>
      <c r="D2155" s="17">
        <v>86</v>
      </c>
      <c r="E2155" s="17">
        <f t="shared" si="202"/>
        <v>161958</v>
      </c>
      <c r="L2155" s="20" t="str">
        <f t="shared" si="198"/>
        <v xml:space="preserve"> </v>
      </c>
      <c r="V2155" s="35"/>
      <c r="W2155" s="26"/>
      <c r="X2155" s="26"/>
      <c r="Y2155" s="26"/>
      <c r="Z2155" s="26"/>
      <c r="AA2155" s="20" t="str">
        <f t="shared" si="199"/>
        <v xml:space="preserve"> </v>
      </c>
      <c r="AB2155" s="26"/>
      <c r="AC2155" s="26"/>
      <c r="AD2155" s="26"/>
      <c r="AE2155" s="34"/>
      <c r="AF2155" s="26" t="s">
        <v>1839</v>
      </c>
      <c r="AG2155" s="26">
        <v>78084</v>
      </c>
      <c r="AH2155" s="26"/>
      <c r="AI2155" s="26"/>
      <c r="AJ2155" s="26"/>
      <c r="AK2155" s="35"/>
      <c r="AL2155" s="26"/>
      <c r="AM2155" s="26"/>
      <c r="AN2155" s="26"/>
      <c r="AO2155" s="26"/>
      <c r="AP2155" s="20" t="str">
        <f t="shared" si="200"/>
        <v xml:space="preserve"> </v>
      </c>
      <c r="AQ2155" s="26"/>
      <c r="AR2155" s="26"/>
      <c r="AS2155" s="27"/>
      <c r="AT2155" s="43"/>
      <c r="AU2155" s="26" t="s">
        <v>683</v>
      </c>
      <c r="AV2155" s="26">
        <v>95775</v>
      </c>
      <c r="AW2155" s="26"/>
      <c r="AX2155" s="26"/>
      <c r="AY2155" s="31"/>
      <c r="AZ2155" s="26"/>
      <c r="BA2155" s="26"/>
      <c r="BB2155" s="26"/>
      <c r="BC2155" s="26"/>
      <c r="BD2155" s="26"/>
      <c r="BE2155" s="20" t="str">
        <f t="shared" si="201"/>
        <v xml:space="preserve"> </v>
      </c>
      <c r="BF2155" s="26"/>
      <c r="BG2155" s="26"/>
      <c r="BH2155" s="26"/>
      <c r="BI2155" s="26"/>
      <c r="BJ2155" s="26" t="s">
        <v>688</v>
      </c>
      <c r="BK2155" s="26">
        <v>79737</v>
      </c>
      <c r="BO2155" s="34" t="s">
        <v>561</v>
      </c>
      <c r="BP2155" s="13" t="s">
        <v>172</v>
      </c>
      <c r="BQ2155" s="13" t="s">
        <v>143</v>
      </c>
      <c r="BR2155" s="13" t="s">
        <v>160</v>
      </c>
      <c r="BS2155" s="13" t="s">
        <v>153</v>
      </c>
      <c r="BT2155" s="13" t="s">
        <v>1954</v>
      </c>
      <c r="BU2155" s="13" t="s">
        <v>2161</v>
      </c>
    </row>
    <row r="2156" spans="1:78">
      <c r="A2156" s="17" t="s">
        <v>2158</v>
      </c>
      <c r="B2156" s="17">
        <v>2147</v>
      </c>
      <c r="C2156" s="17">
        <f t="shared" si="203"/>
        <v>161959</v>
      </c>
      <c r="D2156" s="17">
        <v>39</v>
      </c>
      <c r="E2156" s="17">
        <f t="shared" si="202"/>
        <v>161997</v>
      </c>
      <c r="L2156" s="20" t="str">
        <f t="shared" si="198"/>
        <v xml:space="preserve"> </v>
      </c>
      <c r="V2156" s="35"/>
      <c r="W2156" s="26"/>
      <c r="X2156" s="26"/>
      <c r="Y2156" s="26"/>
      <c r="Z2156" s="26"/>
      <c r="AA2156" s="20" t="str">
        <f t="shared" si="199"/>
        <v xml:space="preserve"> </v>
      </c>
      <c r="AB2156" s="26"/>
      <c r="AC2156" s="26"/>
      <c r="AD2156" s="26"/>
      <c r="AE2156" s="34"/>
      <c r="AF2156" s="26" t="s">
        <v>1839</v>
      </c>
      <c r="AG2156" s="26">
        <v>78090</v>
      </c>
      <c r="AH2156" s="26"/>
      <c r="AI2156" s="26"/>
      <c r="AJ2156" s="26"/>
      <c r="AK2156" s="35"/>
      <c r="AL2156" s="26"/>
      <c r="AM2156" s="26"/>
      <c r="AN2156" s="26"/>
      <c r="AO2156" s="26"/>
      <c r="AP2156" s="20" t="str">
        <f t="shared" si="200"/>
        <v xml:space="preserve"> </v>
      </c>
      <c r="AQ2156" s="26"/>
      <c r="AR2156" s="26"/>
      <c r="AS2156" s="27"/>
      <c r="AT2156" s="43"/>
      <c r="AU2156" s="26" t="s">
        <v>683</v>
      </c>
      <c r="AV2156" s="26">
        <v>95780</v>
      </c>
      <c r="AW2156" s="26"/>
      <c r="AX2156" s="26"/>
      <c r="AY2156" s="31"/>
      <c r="AZ2156" s="26"/>
      <c r="BA2156" s="26"/>
      <c r="BB2156" s="26"/>
      <c r="BC2156" s="26"/>
      <c r="BD2156" s="26"/>
      <c r="BE2156" s="20" t="str">
        <f t="shared" si="201"/>
        <v xml:space="preserve"> </v>
      </c>
      <c r="BF2156" s="26"/>
      <c r="BG2156" s="26"/>
      <c r="BH2156" s="26"/>
      <c r="BI2156" s="26"/>
      <c r="BJ2156" s="26" t="s">
        <v>688</v>
      </c>
      <c r="BK2156" s="26">
        <v>5611</v>
      </c>
      <c r="BO2156" s="34" t="s">
        <v>561</v>
      </c>
      <c r="BP2156" s="13" t="s">
        <v>168</v>
      </c>
      <c r="BQ2156" s="13" t="s">
        <v>143</v>
      </c>
      <c r="BR2156" s="13" t="s">
        <v>160</v>
      </c>
      <c r="BS2156" s="13" t="s">
        <v>153</v>
      </c>
      <c r="BT2156" s="13" t="s">
        <v>2068</v>
      </c>
      <c r="BU2156" s="13" t="s">
        <v>2161</v>
      </c>
      <c r="BV2156" s="13" t="s">
        <v>1976</v>
      </c>
    </row>
    <row r="2157" spans="1:78">
      <c r="A2157" s="17" t="s">
        <v>2073</v>
      </c>
      <c r="B2157" s="17">
        <v>2148</v>
      </c>
      <c r="C2157" s="17">
        <f t="shared" si="203"/>
        <v>161998</v>
      </c>
      <c r="D2157">
        <v>39</v>
      </c>
      <c r="E2157" s="17">
        <f t="shared" si="202"/>
        <v>162036</v>
      </c>
      <c r="L2157" s="20" t="str">
        <f t="shared" si="198"/>
        <v xml:space="preserve"> </v>
      </c>
      <c r="V2157" s="35"/>
      <c r="W2157" s="26"/>
      <c r="X2157" s="26"/>
      <c r="Y2157" s="26"/>
      <c r="Z2157" s="26"/>
      <c r="AA2157" s="20" t="str">
        <f t="shared" si="199"/>
        <v xml:space="preserve"> </v>
      </c>
      <c r="AB2157" s="26"/>
      <c r="AC2157" s="26"/>
      <c r="AD2157" s="26"/>
      <c r="AE2157" s="34"/>
      <c r="AF2157" s="26" t="s">
        <v>1839</v>
      </c>
      <c r="AG2157" s="26">
        <v>78092</v>
      </c>
      <c r="AH2157" s="26"/>
      <c r="AI2157" s="26"/>
      <c r="AJ2157" s="26"/>
      <c r="AK2157" s="35"/>
      <c r="AL2157" s="26"/>
      <c r="AM2157" s="26"/>
      <c r="AN2157" s="26"/>
      <c r="AO2157" s="26"/>
      <c r="AP2157" s="20" t="str">
        <f t="shared" si="200"/>
        <v xml:space="preserve"> </v>
      </c>
      <c r="AQ2157" s="26"/>
      <c r="AR2157" s="26"/>
      <c r="AS2157" s="27"/>
      <c r="AT2157" s="43"/>
      <c r="AU2157" s="26" t="s">
        <v>683</v>
      </c>
      <c r="AV2157" s="26">
        <v>95782</v>
      </c>
      <c r="AW2157" s="26"/>
      <c r="AX2157" s="26"/>
      <c r="AY2157" s="31"/>
      <c r="AZ2157" s="26"/>
      <c r="BA2157" s="26"/>
      <c r="BB2157" s="26"/>
      <c r="BC2157" s="26"/>
      <c r="BD2157" s="26"/>
      <c r="BE2157" s="20" t="str">
        <f t="shared" si="201"/>
        <v xml:space="preserve"> </v>
      </c>
      <c r="BF2157" s="26"/>
      <c r="BG2157" s="26"/>
      <c r="BH2157" s="26"/>
      <c r="BI2157" s="26"/>
      <c r="BJ2157" s="26" t="s">
        <v>666</v>
      </c>
      <c r="BK2157" s="26">
        <v>10565</v>
      </c>
      <c r="BO2157" s="34" t="s">
        <v>561</v>
      </c>
      <c r="BP2157" s="13" t="s">
        <v>168</v>
      </c>
      <c r="BQ2157" s="13" t="s">
        <v>143</v>
      </c>
      <c r="BS2157" s="13" t="s">
        <v>153</v>
      </c>
      <c r="BT2157" s="13" t="s">
        <v>1710</v>
      </c>
      <c r="BU2157" s="13" t="s">
        <v>2161</v>
      </c>
    </row>
    <row r="2158" spans="1:78">
      <c r="A2158" s="17" t="s">
        <v>2185</v>
      </c>
      <c r="B2158" s="17">
        <v>2149</v>
      </c>
      <c r="C2158" s="17">
        <f t="shared" si="203"/>
        <v>162037</v>
      </c>
      <c r="D2158">
        <v>94</v>
      </c>
      <c r="E2158" s="17">
        <f t="shared" si="202"/>
        <v>162130</v>
      </c>
      <c r="L2158" s="20" t="str">
        <f t="shared" si="198"/>
        <v xml:space="preserve"> </v>
      </c>
      <c r="V2158" s="35"/>
      <c r="W2158" s="26"/>
      <c r="X2158" s="26"/>
      <c r="Y2158" s="26"/>
      <c r="Z2158" s="26"/>
      <c r="AA2158" s="20" t="str">
        <f t="shared" si="199"/>
        <v xml:space="preserve"> </v>
      </c>
      <c r="AB2158" s="26"/>
      <c r="AC2158" s="26"/>
      <c r="AD2158" s="26"/>
      <c r="AE2158" s="34"/>
      <c r="AF2158" s="26" t="s">
        <v>1839</v>
      </c>
      <c r="AG2158" s="26">
        <v>78094</v>
      </c>
      <c r="AH2158" s="26"/>
      <c r="AI2158" s="26"/>
      <c r="AJ2158" s="26"/>
      <c r="AK2158" s="35"/>
      <c r="AL2158" s="26"/>
      <c r="AM2158" s="26"/>
      <c r="AN2158" s="26"/>
      <c r="AO2158" s="26"/>
      <c r="AP2158" s="20" t="str">
        <f t="shared" si="200"/>
        <v xml:space="preserve"> </v>
      </c>
      <c r="AQ2158" s="26"/>
      <c r="AR2158" s="26"/>
      <c r="AS2158" s="27"/>
      <c r="AT2158" s="43"/>
      <c r="AU2158" s="26" t="s">
        <v>683</v>
      </c>
      <c r="AV2158" s="26">
        <v>95785</v>
      </c>
      <c r="AW2158" s="26"/>
      <c r="AX2158" s="26"/>
      <c r="AY2158" s="31"/>
      <c r="AZ2158" s="26"/>
      <c r="BA2158" s="26"/>
      <c r="BB2158" s="26"/>
      <c r="BC2158" s="26"/>
      <c r="BD2158" s="26"/>
      <c r="BE2158" s="20" t="str">
        <f t="shared" si="201"/>
        <v xml:space="preserve"> </v>
      </c>
      <c r="BF2158" s="26"/>
      <c r="BG2158" s="26"/>
      <c r="BH2158" s="26"/>
      <c r="BI2158" s="26"/>
      <c r="BJ2158" s="26" t="s">
        <v>604</v>
      </c>
      <c r="BK2158" s="26">
        <v>2946158</v>
      </c>
      <c r="BO2158" s="34" t="s">
        <v>561</v>
      </c>
      <c r="BP2158" s="13" t="s">
        <v>172</v>
      </c>
      <c r="BQ2158" s="13" t="s">
        <v>143</v>
      </c>
      <c r="BR2158" s="13" t="s">
        <v>160</v>
      </c>
      <c r="BS2158" s="13" t="s">
        <v>163</v>
      </c>
      <c r="BU2158" s="13" t="s">
        <v>2161</v>
      </c>
    </row>
    <row r="2159" spans="1:78">
      <c r="A2159" s="17" t="s">
        <v>2158</v>
      </c>
      <c r="B2159" s="17">
        <v>2150</v>
      </c>
      <c r="C2159" s="17">
        <f t="shared" si="203"/>
        <v>162131</v>
      </c>
      <c r="D2159">
        <v>31</v>
      </c>
      <c r="E2159" s="17">
        <f t="shared" si="202"/>
        <v>162161</v>
      </c>
      <c r="L2159" s="20" t="str">
        <f t="shared" si="198"/>
        <v xml:space="preserve"> </v>
      </c>
      <c r="V2159" s="35"/>
      <c r="W2159" s="26"/>
      <c r="X2159" s="26"/>
      <c r="Y2159" s="26"/>
      <c r="Z2159" s="26"/>
      <c r="AA2159" s="20" t="str">
        <f t="shared" si="199"/>
        <v xml:space="preserve"> </v>
      </c>
      <c r="AB2159" s="26"/>
      <c r="AC2159" s="26"/>
      <c r="AD2159" s="26"/>
      <c r="AE2159" s="34"/>
      <c r="AF2159" s="26" t="s">
        <v>1839</v>
      </c>
      <c r="AG2159" s="26">
        <v>78100</v>
      </c>
      <c r="AH2159" s="26"/>
      <c r="AI2159" s="26"/>
      <c r="AJ2159" s="26"/>
      <c r="AK2159" s="35"/>
      <c r="AL2159" s="26"/>
      <c r="AM2159" s="26"/>
      <c r="AN2159" s="26"/>
      <c r="AO2159" s="26"/>
      <c r="AP2159" s="20" t="str">
        <f t="shared" si="200"/>
        <v xml:space="preserve"> </v>
      </c>
      <c r="AQ2159" s="26"/>
      <c r="AR2159" s="26"/>
      <c r="AS2159" s="27"/>
      <c r="AT2159" s="43"/>
      <c r="AU2159" s="26" t="s">
        <v>683</v>
      </c>
      <c r="AV2159" s="26">
        <v>95791</v>
      </c>
      <c r="AW2159" s="26"/>
      <c r="AX2159" s="26"/>
      <c r="AY2159" s="31"/>
      <c r="AZ2159" s="26"/>
      <c r="BA2159" s="26"/>
      <c r="BB2159" s="26"/>
      <c r="BC2159" s="26"/>
      <c r="BD2159" s="26"/>
      <c r="BE2159" s="20" t="str">
        <f t="shared" si="201"/>
        <v xml:space="preserve"> </v>
      </c>
      <c r="BF2159" s="26"/>
      <c r="BG2159" s="26"/>
      <c r="BH2159" s="26"/>
      <c r="BI2159" s="26"/>
      <c r="BJ2159" s="26" t="s">
        <v>688</v>
      </c>
      <c r="BK2159" s="26">
        <v>93437</v>
      </c>
      <c r="BO2159" s="34" t="s">
        <v>561</v>
      </c>
      <c r="BP2159" s="13" t="s">
        <v>172</v>
      </c>
      <c r="BQ2159" s="13" t="s">
        <v>143</v>
      </c>
      <c r="BR2159" s="13" t="s">
        <v>160</v>
      </c>
      <c r="BS2159" s="13" t="s">
        <v>153</v>
      </c>
      <c r="BT2159" s="13" t="s">
        <v>2068</v>
      </c>
      <c r="BU2159" s="13" t="s">
        <v>2161</v>
      </c>
      <c r="BV2159" s="13" t="s">
        <v>1976</v>
      </c>
    </row>
    <row r="2160" spans="1:78">
      <c r="A2160" s="17" t="s">
        <v>2185</v>
      </c>
      <c r="B2160" s="17">
        <v>2151</v>
      </c>
      <c r="C2160" s="17">
        <f t="shared" si="203"/>
        <v>162162</v>
      </c>
      <c r="D2160">
        <v>65</v>
      </c>
      <c r="E2160" s="17">
        <f t="shared" si="202"/>
        <v>162226</v>
      </c>
      <c r="L2160" s="20" t="str">
        <f t="shared" si="198"/>
        <v xml:space="preserve"> </v>
      </c>
      <c r="V2160" s="35"/>
      <c r="W2160" s="26"/>
      <c r="X2160" s="26"/>
      <c r="Y2160" s="26"/>
      <c r="Z2160" s="26"/>
      <c r="AA2160" s="20" t="str">
        <f t="shared" si="199"/>
        <v xml:space="preserve"> </v>
      </c>
      <c r="AB2160" s="26"/>
      <c r="AC2160" s="26"/>
      <c r="AD2160" s="26"/>
      <c r="AE2160" s="34"/>
      <c r="AF2160" s="26" t="s">
        <v>1839</v>
      </c>
      <c r="AG2160" s="26">
        <v>78102</v>
      </c>
      <c r="AH2160" s="26"/>
      <c r="AI2160" s="26"/>
      <c r="AJ2160" s="26"/>
      <c r="AK2160" s="35"/>
      <c r="AL2160" s="26"/>
      <c r="AM2160" s="26"/>
      <c r="AN2160" s="26"/>
      <c r="AO2160" s="26"/>
      <c r="AP2160" s="20" t="str">
        <f t="shared" si="200"/>
        <v xml:space="preserve"> </v>
      </c>
      <c r="AQ2160" s="26"/>
      <c r="AR2160" s="26"/>
      <c r="AS2160" s="27"/>
      <c r="AT2160" s="43"/>
      <c r="AU2160" s="26" t="s">
        <v>683</v>
      </c>
      <c r="AV2160" s="26">
        <v>95793</v>
      </c>
      <c r="AW2160" s="26"/>
      <c r="AX2160" s="26"/>
      <c r="AY2160" s="31"/>
      <c r="AZ2160" s="26"/>
      <c r="BA2160" s="26"/>
      <c r="BB2160" s="26"/>
      <c r="BC2160" s="26"/>
      <c r="BD2160" s="26"/>
      <c r="BE2160" s="20" t="str">
        <f t="shared" si="201"/>
        <v xml:space="preserve"> </v>
      </c>
      <c r="BF2160" s="26"/>
      <c r="BG2160" s="26"/>
      <c r="BH2160" s="26"/>
      <c r="BI2160" s="26"/>
      <c r="BJ2160" s="26" t="s">
        <v>573</v>
      </c>
      <c r="BK2160" s="26">
        <v>4037645</v>
      </c>
      <c r="BO2160" s="34" t="s">
        <v>561</v>
      </c>
      <c r="BP2160" s="13" t="s">
        <v>168</v>
      </c>
      <c r="BQ2160" s="13" t="s">
        <v>143</v>
      </c>
      <c r="BS2160" s="13" t="s">
        <v>163</v>
      </c>
      <c r="BZ2160" s="13" t="s">
        <v>2186</v>
      </c>
    </row>
    <row r="2161" spans="1:74">
      <c r="A2161" s="17" t="s">
        <v>2158</v>
      </c>
      <c r="B2161" s="17">
        <v>2152</v>
      </c>
      <c r="C2161" s="17">
        <f t="shared" si="203"/>
        <v>162227</v>
      </c>
      <c r="D2161">
        <v>33</v>
      </c>
      <c r="E2161" s="17">
        <f t="shared" si="202"/>
        <v>162259</v>
      </c>
      <c r="L2161" s="20" t="str">
        <f t="shared" si="198"/>
        <v xml:space="preserve"> </v>
      </c>
      <c r="V2161" s="35"/>
      <c r="W2161" s="26"/>
      <c r="X2161" s="26"/>
      <c r="Y2161" s="26"/>
      <c r="Z2161" s="26"/>
      <c r="AA2161" s="20" t="str">
        <f t="shared" si="199"/>
        <v xml:space="preserve"> </v>
      </c>
      <c r="AB2161" s="26"/>
      <c r="AC2161" s="26"/>
      <c r="AD2161" s="26"/>
      <c r="AE2161" s="34"/>
      <c r="AF2161" s="26" t="s">
        <v>1839</v>
      </c>
      <c r="AG2161" s="26">
        <v>78106</v>
      </c>
      <c r="AH2161" s="26"/>
      <c r="AI2161" s="26"/>
      <c r="AJ2161" s="26"/>
      <c r="AK2161" s="35"/>
      <c r="AL2161" s="26"/>
      <c r="AM2161" s="26"/>
      <c r="AN2161" s="26"/>
      <c r="AO2161" s="26"/>
      <c r="AP2161" s="20" t="str">
        <f t="shared" si="200"/>
        <v xml:space="preserve"> </v>
      </c>
      <c r="AQ2161" s="26"/>
      <c r="AR2161" s="26"/>
      <c r="AS2161" s="27"/>
      <c r="AT2161" s="43"/>
      <c r="AU2161" s="26" t="s">
        <v>683</v>
      </c>
      <c r="AV2161" s="26">
        <v>95797</v>
      </c>
      <c r="AW2161" s="26"/>
      <c r="AX2161" s="26"/>
      <c r="AY2161" s="31"/>
      <c r="AZ2161" s="26"/>
      <c r="BA2161" s="26"/>
      <c r="BB2161" s="26"/>
      <c r="BC2161" s="26"/>
      <c r="BD2161" s="26"/>
      <c r="BE2161" s="20" t="str">
        <f t="shared" si="201"/>
        <v xml:space="preserve"> </v>
      </c>
      <c r="BF2161" s="26"/>
      <c r="BG2161" s="26"/>
      <c r="BH2161" s="26"/>
      <c r="BI2161" s="26"/>
      <c r="BJ2161" s="26" t="s">
        <v>688</v>
      </c>
      <c r="BK2161" s="26">
        <v>90991</v>
      </c>
      <c r="BO2161" s="34" t="s">
        <v>561</v>
      </c>
      <c r="BP2161" s="13" t="s">
        <v>684</v>
      </c>
      <c r="BQ2161" s="13" t="s">
        <v>143</v>
      </c>
      <c r="BR2161" s="13" t="s">
        <v>160</v>
      </c>
      <c r="BS2161" s="13" t="s">
        <v>153</v>
      </c>
      <c r="BT2161" s="13" t="s">
        <v>2068</v>
      </c>
    </row>
    <row r="2162" spans="1:74">
      <c r="A2162" s="17" t="s">
        <v>2126</v>
      </c>
      <c r="B2162" s="17">
        <v>2153</v>
      </c>
      <c r="C2162" s="17">
        <f t="shared" si="203"/>
        <v>162260</v>
      </c>
      <c r="D2162">
        <v>28</v>
      </c>
      <c r="E2162" s="17">
        <f t="shared" si="202"/>
        <v>162287</v>
      </c>
      <c r="L2162" s="20" t="str">
        <f t="shared" si="198"/>
        <v xml:space="preserve"> </v>
      </c>
      <c r="V2162" s="35"/>
      <c r="W2162" s="26"/>
      <c r="X2162" s="26"/>
      <c r="Y2162" s="26"/>
      <c r="Z2162" s="26"/>
      <c r="AA2162" s="20" t="str">
        <f t="shared" si="199"/>
        <v xml:space="preserve"> </v>
      </c>
      <c r="AB2162" s="26"/>
      <c r="AC2162" s="26"/>
      <c r="AD2162" s="26"/>
      <c r="AE2162" s="34"/>
      <c r="AF2162" s="26" t="s">
        <v>1839</v>
      </c>
      <c r="AG2162" s="26">
        <v>78108</v>
      </c>
      <c r="AH2162" s="26"/>
      <c r="AI2162" s="26"/>
      <c r="AJ2162" s="26"/>
      <c r="AK2162" s="35"/>
      <c r="AL2162" s="26"/>
      <c r="AM2162" s="26"/>
      <c r="AN2162" s="26"/>
      <c r="AO2162" s="26"/>
      <c r="AP2162" s="20" t="str">
        <f t="shared" si="200"/>
        <v xml:space="preserve"> </v>
      </c>
      <c r="AQ2162" s="26"/>
      <c r="AR2162" s="26"/>
      <c r="AS2162" s="27"/>
      <c r="AT2162" s="43"/>
      <c r="AU2162" s="26" t="s">
        <v>683</v>
      </c>
      <c r="AV2162" s="26">
        <v>95799</v>
      </c>
      <c r="AW2162" s="26"/>
      <c r="AX2162" s="26"/>
      <c r="AY2162" s="31"/>
      <c r="AZ2162" s="26"/>
      <c r="BA2162" s="26"/>
      <c r="BB2162" s="26"/>
      <c r="BC2162" s="26"/>
      <c r="BD2162" s="26"/>
      <c r="BE2162" s="20" t="str">
        <f t="shared" si="201"/>
        <v xml:space="preserve"> </v>
      </c>
      <c r="BF2162" s="26"/>
      <c r="BG2162" s="26"/>
      <c r="BH2162" s="26"/>
      <c r="BI2162" s="26"/>
      <c r="BJ2162" s="26" t="s">
        <v>688</v>
      </c>
      <c r="BK2162" s="26">
        <v>71952</v>
      </c>
      <c r="BO2162" s="34" t="s">
        <v>561</v>
      </c>
      <c r="BP2162" s="13" t="s">
        <v>172</v>
      </c>
      <c r="BQ2162" s="13" t="s">
        <v>143</v>
      </c>
      <c r="BR2162" s="13" t="s">
        <v>160</v>
      </c>
      <c r="BS2162" s="13" t="s">
        <v>153</v>
      </c>
      <c r="BT2162" s="13" t="s">
        <v>2043</v>
      </c>
    </row>
    <row r="2163" spans="1:74">
      <c r="A2163" s="17" t="s">
        <v>2187</v>
      </c>
      <c r="B2163" s="17">
        <v>2154</v>
      </c>
      <c r="C2163" s="17">
        <f t="shared" si="203"/>
        <v>162288</v>
      </c>
      <c r="D2163">
        <v>31</v>
      </c>
      <c r="E2163" s="17">
        <f t="shared" si="202"/>
        <v>162318</v>
      </c>
      <c r="L2163" s="20" t="str">
        <f t="shared" si="198"/>
        <v xml:space="preserve"> </v>
      </c>
      <c r="V2163" s="35"/>
      <c r="W2163" s="26"/>
      <c r="X2163" s="26"/>
      <c r="Y2163" s="26"/>
      <c r="Z2163" s="26"/>
      <c r="AA2163" s="20" t="str">
        <f t="shared" si="199"/>
        <v xml:space="preserve"> </v>
      </c>
      <c r="AB2163" s="26"/>
      <c r="AC2163" s="26"/>
      <c r="AD2163" s="26"/>
      <c r="AE2163" s="34"/>
      <c r="AF2163" s="26" t="s">
        <v>1839</v>
      </c>
      <c r="AG2163" s="26">
        <v>78110</v>
      </c>
      <c r="AH2163" s="26"/>
      <c r="AI2163" s="26"/>
      <c r="AJ2163" s="26"/>
      <c r="AK2163" s="35"/>
      <c r="AL2163" s="26"/>
      <c r="AM2163" s="26"/>
      <c r="AN2163" s="26"/>
      <c r="AO2163" s="26"/>
      <c r="AP2163" s="20" t="str">
        <f t="shared" si="200"/>
        <v xml:space="preserve"> </v>
      </c>
      <c r="AQ2163" s="26"/>
      <c r="AR2163" s="26"/>
      <c r="AS2163" s="27"/>
      <c r="AT2163" s="43"/>
      <c r="AU2163" s="26" t="s">
        <v>683</v>
      </c>
      <c r="AV2163" s="26">
        <v>95801</v>
      </c>
      <c r="AW2163" s="26"/>
      <c r="AX2163" s="26"/>
      <c r="AY2163" s="31"/>
      <c r="AZ2163" s="26"/>
      <c r="BA2163" s="26"/>
      <c r="BB2163" s="26"/>
      <c r="BC2163" s="26"/>
      <c r="BD2163" s="26"/>
      <c r="BE2163" s="20" t="str">
        <f t="shared" si="201"/>
        <v xml:space="preserve"> </v>
      </c>
      <c r="BF2163" s="26"/>
      <c r="BG2163" s="26"/>
      <c r="BH2163" s="26"/>
      <c r="BI2163" s="26"/>
      <c r="BJ2163" s="26" t="s">
        <v>659</v>
      </c>
      <c r="BK2163" s="26">
        <v>78294</v>
      </c>
      <c r="BO2163" s="34" t="s">
        <v>561</v>
      </c>
      <c r="BP2163" s="13" t="s">
        <v>172</v>
      </c>
      <c r="BQ2163" s="13" t="s">
        <v>143</v>
      </c>
      <c r="BR2163" s="13" t="s">
        <v>160</v>
      </c>
      <c r="BS2163" s="13" t="s">
        <v>153</v>
      </c>
      <c r="BT2163" s="13" t="s">
        <v>2043</v>
      </c>
      <c r="BV2163" s="13" t="s">
        <v>1976</v>
      </c>
    </row>
    <row r="2164" spans="1:74">
      <c r="A2164" s="17" t="s">
        <v>2188</v>
      </c>
      <c r="B2164" s="17">
        <v>2155</v>
      </c>
      <c r="C2164" s="17">
        <f t="shared" si="203"/>
        <v>162319</v>
      </c>
      <c r="D2164">
        <v>75</v>
      </c>
      <c r="E2164" s="17">
        <f t="shared" si="202"/>
        <v>162393</v>
      </c>
      <c r="L2164" s="20" t="str">
        <f t="shared" si="198"/>
        <v xml:space="preserve"> </v>
      </c>
      <c r="V2164" s="35"/>
      <c r="W2164" s="26"/>
      <c r="X2164" s="26"/>
      <c r="Y2164" s="26"/>
      <c r="Z2164" s="26"/>
      <c r="AA2164" s="20" t="str">
        <f t="shared" si="199"/>
        <v xml:space="preserve"> </v>
      </c>
      <c r="AB2164" s="26"/>
      <c r="AC2164" s="26"/>
      <c r="AD2164" s="26"/>
      <c r="AE2164" s="34"/>
      <c r="AF2164" s="26" t="s">
        <v>1839</v>
      </c>
      <c r="AG2164" s="26">
        <v>78112</v>
      </c>
      <c r="AH2164" s="26"/>
      <c r="AI2164" s="26"/>
      <c r="AJ2164" s="26"/>
      <c r="AK2164" s="35"/>
      <c r="AL2164" s="26"/>
      <c r="AM2164" s="26"/>
      <c r="AN2164" s="26"/>
      <c r="AO2164" s="26"/>
      <c r="AP2164" s="20" t="str">
        <f t="shared" si="200"/>
        <v xml:space="preserve"> </v>
      </c>
      <c r="AQ2164" s="26"/>
      <c r="AR2164" s="26"/>
      <c r="AS2164" s="27"/>
      <c r="AT2164" s="43"/>
      <c r="AU2164" s="26" t="s">
        <v>683</v>
      </c>
      <c r="AV2164" s="26">
        <v>95802</v>
      </c>
      <c r="AW2164" s="26"/>
      <c r="AX2164" s="26"/>
      <c r="AY2164" s="31"/>
      <c r="AZ2164" s="26"/>
      <c r="BA2164" s="26"/>
      <c r="BB2164" s="26"/>
      <c r="BC2164" s="26"/>
      <c r="BD2164" s="26"/>
      <c r="BE2164" s="20" t="str">
        <f t="shared" si="201"/>
        <v xml:space="preserve"> </v>
      </c>
      <c r="BF2164" s="26"/>
      <c r="BG2164" s="26"/>
      <c r="BH2164" s="26"/>
      <c r="BI2164" s="26"/>
      <c r="BJ2164" s="26" t="s">
        <v>604</v>
      </c>
      <c r="BK2164" s="26">
        <v>2946189</v>
      </c>
      <c r="BO2164" s="34" t="s">
        <v>561</v>
      </c>
      <c r="BP2164" s="13" t="s">
        <v>168</v>
      </c>
      <c r="BQ2164" s="13" t="s">
        <v>143</v>
      </c>
      <c r="BS2164" s="13" t="s">
        <v>163</v>
      </c>
    </row>
    <row r="2165" spans="1:74">
      <c r="A2165" s="17" t="s">
        <v>2189</v>
      </c>
      <c r="B2165" s="17">
        <v>2156</v>
      </c>
      <c r="C2165" s="17">
        <f t="shared" si="203"/>
        <v>162394</v>
      </c>
      <c r="D2165">
        <v>27</v>
      </c>
      <c r="E2165" s="17">
        <f t="shared" si="202"/>
        <v>162420</v>
      </c>
      <c r="F2165" t="s">
        <v>2190</v>
      </c>
      <c r="L2165" s="20" t="str">
        <f t="shared" si="198"/>
        <v xml:space="preserve"> </v>
      </c>
      <c r="V2165" s="35"/>
      <c r="W2165" s="26"/>
      <c r="X2165" s="26"/>
      <c r="Y2165" s="26"/>
      <c r="Z2165" s="26"/>
      <c r="AA2165" s="20" t="str">
        <f t="shared" si="199"/>
        <v xml:space="preserve"> </v>
      </c>
      <c r="AB2165" s="26"/>
      <c r="AC2165" s="26"/>
      <c r="AD2165" s="26"/>
      <c r="AE2165" s="34"/>
      <c r="AF2165" s="26"/>
      <c r="AG2165" s="26">
        <v>78116</v>
      </c>
      <c r="AH2165" s="26"/>
      <c r="AI2165" s="26"/>
      <c r="AJ2165" s="26"/>
      <c r="AK2165" s="35"/>
      <c r="AL2165" s="26"/>
      <c r="AM2165" s="26"/>
      <c r="AN2165" s="26"/>
      <c r="AO2165" s="26"/>
      <c r="AP2165" s="20" t="str">
        <f t="shared" si="200"/>
        <v xml:space="preserve"> </v>
      </c>
      <c r="AQ2165" s="26"/>
      <c r="AR2165" s="26"/>
      <c r="AS2165" s="27"/>
      <c r="AT2165" s="43"/>
      <c r="AU2165" s="26"/>
      <c r="AV2165" s="26">
        <v>95807</v>
      </c>
      <c r="AW2165" s="26"/>
      <c r="AX2165" s="26"/>
      <c r="AY2165" s="31"/>
      <c r="AZ2165" s="26"/>
      <c r="BA2165" s="26"/>
      <c r="BB2165" s="26"/>
      <c r="BC2165" s="26"/>
      <c r="BD2165" s="26"/>
      <c r="BE2165" s="20" t="str">
        <f t="shared" si="201"/>
        <v xml:space="preserve"> </v>
      </c>
      <c r="BF2165" s="26"/>
      <c r="BG2165" s="26"/>
      <c r="BH2165" s="26"/>
      <c r="BI2165" s="26"/>
      <c r="BJ2165" s="26" t="s">
        <v>666</v>
      </c>
      <c r="BK2165" s="26">
        <v>10010</v>
      </c>
      <c r="BO2165" s="34"/>
      <c r="BP2165" s="13" t="s">
        <v>168</v>
      </c>
      <c r="BQ2165" s="13" t="s">
        <v>143</v>
      </c>
      <c r="BS2165" s="13" t="s">
        <v>163</v>
      </c>
    </row>
    <row r="2166" spans="1:74">
      <c r="A2166" s="17" t="s">
        <v>2191</v>
      </c>
      <c r="B2166" s="17">
        <v>2157</v>
      </c>
      <c r="C2166" s="17">
        <f t="shared" si="203"/>
        <v>162421</v>
      </c>
      <c r="D2166">
        <v>69</v>
      </c>
      <c r="E2166" s="17">
        <f t="shared" si="202"/>
        <v>162489</v>
      </c>
      <c r="F2166" t="s">
        <v>2190</v>
      </c>
      <c r="L2166" s="20" t="str">
        <f t="shared" si="198"/>
        <v xml:space="preserve"> </v>
      </c>
      <c r="V2166" s="35"/>
      <c r="W2166" s="26"/>
      <c r="X2166" s="26"/>
      <c r="Y2166" s="26"/>
      <c r="Z2166" s="26"/>
      <c r="AA2166" s="20" t="str">
        <f t="shared" si="199"/>
        <v xml:space="preserve"> </v>
      </c>
      <c r="AB2166" s="26"/>
      <c r="AC2166" s="26"/>
      <c r="AD2166" s="26"/>
      <c r="AE2166" s="34"/>
      <c r="AF2166" s="26"/>
      <c r="AG2166" s="26">
        <v>78118</v>
      </c>
      <c r="AH2166" s="26"/>
      <c r="AI2166" s="26"/>
      <c r="AJ2166" s="26"/>
      <c r="AK2166" s="35"/>
      <c r="AL2166" s="26"/>
      <c r="AM2166" s="26"/>
      <c r="AN2166" s="26"/>
      <c r="AO2166" s="26"/>
      <c r="AP2166" s="20" t="str">
        <f t="shared" si="200"/>
        <v xml:space="preserve"> </v>
      </c>
      <c r="AQ2166" s="26"/>
      <c r="AR2166" s="26"/>
      <c r="AS2166" s="27"/>
      <c r="AT2166" s="43"/>
      <c r="AU2166" s="26"/>
      <c r="AV2166" s="26">
        <v>95809</v>
      </c>
      <c r="AW2166" s="26"/>
      <c r="AX2166" s="26"/>
      <c r="AY2166" s="31"/>
      <c r="AZ2166" s="26"/>
      <c r="BA2166" s="26"/>
      <c r="BB2166" s="26"/>
      <c r="BC2166" s="26"/>
      <c r="BD2166" s="26"/>
      <c r="BE2166" s="20" t="str">
        <f t="shared" si="201"/>
        <v xml:space="preserve"> </v>
      </c>
      <c r="BF2166" s="26"/>
      <c r="BG2166" s="26"/>
      <c r="BH2166" s="26"/>
      <c r="BI2166" s="26"/>
      <c r="BJ2166" s="26" t="s">
        <v>659</v>
      </c>
      <c r="BK2166" s="26">
        <v>77091</v>
      </c>
      <c r="BO2166" s="34"/>
      <c r="BP2166" s="13" t="s">
        <v>168</v>
      </c>
      <c r="BQ2166" s="13" t="s">
        <v>143</v>
      </c>
      <c r="BS2166" s="13" t="s">
        <v>153</v>
      </c>
      <c r="BT2166" s="13" t="s">
        <v>1954</v>
      </c>
      <c r="BU2166" s="13" t="s">
        <v>1944</v>
      </c>
    </row>
    <row r="2167" spans="1:74">
      <c r="A2167" s="17" t="s">
        <v>1949</v>
      </c>
      <c r="B2167" s="17">
        <v>2158</v>
      </c>
      <c r="C2167" s="17">
        <f t="shared" si="203"/>
        <v>162490</v>
      </c>
      <c r="D2167" s="17">
        <v>46</v>
      </c>
      <c r="E2167" s="17">
        <f t="shared" si="202"/>
        <v>162535</v>
      </c>
      <c r="L2167" s="20" t="str">
        <f t="shared" si="198"/>
        <v xml:space="preserve"> </v>
      </c>
      <c r="V2167" s="35"/>
      <c r="W2167" s="26"/>
      <c r="X2167" s="26"/>
      <c r="Y2167" s="26"/>
      <c r="Z2167" s="26"/>
      <c r="AA2167" s="20" t="str">
        <f t="shared" si="199"/>
        <v xml:space="preserve"> </v>
      </c>
      <c r="AB2167" s="26"/>
      <c r="AC2167" s="26"/>
      <c r="AD2167" s="26"/>
      <c r="AE2167" s="34"/>
      <c r="AF2167" s="26" t="s">
        <v>1839</v>
      </c>
      <c r="AG2167" s="26">
        <v>78123</v>
      </c>
      <c r="AH2167" s="26"/>
      <c r="AI2167" s="26"/>
      <c r="AJ2167" s="26"/>
      <c r="AK2167" s="35"/>
      <c r="AL2167" s="26"/>
      <c r="AM2167" s="26"/>
      <c r="AN2167" s="26"/>
      <c r="AO2167" s="26"/>
      <c r="AP2167" s="20" t="str">
        <f t="shared" si="200"/>
        <v xml:space="preserve"> </v>
      </c>
      <c r="AQ2167" s="26"/>
      <c r="AR2167" s="26"/>
      <c r="AS2167" s="27"/>
      <c r="AT2167" s="43"/>
      <c r="AU2167" s="26" t="s">
        <v>683</v>
      </c>
      <c r="AV2167" s="26">
        <v>95813</v>
      </c>
      <c r="AW2167" s="26"/>
      <c r="AX2167" s="26"/>
      <c r="AY2167" s="31"/>
      <c r="AZ2167" s="26"/>
      <c r="BA2167" s="26"/>
      <c r="BB2167" s="26"/>
      <c r="BC2167" s="26"/>
      <c r="BD2167" s="26"/>
      <c r="BE2167" s="20" t="str">
        <f t="shared" si="201"/>
        <v xml:space="preserve"> </v>
      </c>
      <c r="BF2167" s="26"/>
      <c r="BG2167" s="26"/>
      <c r="BH2167" s="26"/>
      <c r="BI2167" s="26"/>
      <c r="BJ2167" s="26" t="s">
        <v>2148</v>
      </c>
      <c r="BK2167" s="26">
        <v>69458</v>
      </c>
      <c r="BO2167" s="34" t="s">
        <v>159</v>
      </c>
      <c r="BP2167" s="13" t="s">
        <v>168</v>
      </c>
      <c r="BQ2167" s="13" t="s">
        <v>159</v>
      </c>
      <c r="BR2167" s="13" t="s">
        <v>170</v>
      </c>
      <c r="BS2167" s="13" t="s">
        <v>163</v>
      </c>
      <c r="BU2167" s="13" t="s">
        <v>1901</v>
      </c>
    </row>
    <row r="2168" spans="1:74">
      <c r="A2168" s="17" t="s">
        <v>2192</v>
      </c>
      <c r="B2168" s="17">
        <v>2159</v>
      </c>
      <c r="C2168" s="17">
        <f t="shared" si="203"/>
        <v>162536</v>
      </c>
      <c r="D2168" s="17">
        <v>30</v>
      </c>
      <c r="E2168" s="17">
        <f t="shared" si="202"/>
        <v>162565</v>
      </c>
      <c r="L2168" s="20" t="str">
        <f t="shared" si="198"/>
        <v xml:space="preserve"> </v>
      </c>
      <c r="V2168" s="35"/>
      <c r="W2168" s="26"/>
      <c r="X2168" s="26"/>
      <c r="Y2168" s="26"/>
      <c r="Z2168" s="26"/>
      <c r="AA2168" s="20" t="str">
        <f t="shared" si="199"/>
        <v xml:space="preserve"> </v>
      </c>
      <c r="AB2168" s="26"/>
      <c r="AC2168" s="26"/>
      <c r="AD2168" s="26"/>
      <c r="AE2168" s="34"/>
      <c r="AF2168" s="26" t="s">
        <v>1839</v>
      </c>
      <c r="AG2168" s="26">
        <v>78126</v>
      </c>
      <c r="AH2168" s="26"/>
      <c r="AI2168" s="26"/>
      <c r="AJ2168" s="26"/>
      <c r="AK2168" s="35"/>
      <c r="AL2168" s="26"/>
      <c r="AM2168" s="26"/>
      <c r="AN2168" s="26"/>
      <c r="AO2168" s="26"/>
      <c r="AP2168" s="20" t="str">
        <f t="shared" si="200"/>
        <v xml:space="preserve"> </v>
      </c>
      <c r="AQ2168" s="26"/>
      <c r="AR2168" s="26"/>
      <c r="AS2168" s="27"/>
      <c r="AT2168" s="43"/>
      <c r="AU2168" s="26" t="s">
        <v>683</v>
      </c>
      <c r="AV2168" s="26">
        <v>95816</v>
      </c>
      <c r="AW2168" s="26"/>
      <c r="AX2168" s="26"/>
      <c r="AY2168" s="31"/>
      <c r="AZ2168" s="26"/>
      <c r="BA2168" s="26"/>
      <c r="BB2168" s="26"/>
      <c r="BC2168" s="26"/>
      <c r="BD2168" s="26"/>
      <c r="BE2168" s="20" t="str">
        <f t="shared" si="201"/>
        <v xml:space="preserve"> </v>
      </c>
      <c r="BF2168" s="26"/>
      <c r="BG2168" s="26"/>
      <c r="BH2168" s="26"/>
      <c r="BI2168" s="26"/>
      <c r="BJ2168" s="26" t="s">
        <v>562</v>
      </c>
      <c r="BK2168" s="26">
        <v>8031762</v>
      </c>
      <c r="BO2168" s="34" t="s">
        <v>561</v>
      </c>
      <c r="BP2168" s="13" t="s">
        <v>168</v>
      </c>
      <c r="BQ2168" s="13" t="s">
        <v>143</v>
      </c>
      <c r="BS2168" s="13" t="s">
        <v>163</v>
      </c>
      <c r="BU2168" s="13" t="s">
        <v>1902</v>
      </c>
    </row>
    <row r="2169" spans="1:74">
      <c r="A2169" s="17" t="s">
        <v>1949</v>
      </c>
      <c r="B2169" s="17">
        <v>2160</v>
      </c>
      <c r="C2169" s="17">
        <f t="shared" si="203"/>
        <v>162566</v>
      </c>
      <c r="D2169" s="17">
        <v>48</v>
      </c>
      <c r="E2169" s="17">
        <f t="shared" si="202"/>
        <v>162613</v>
      </c>
      <c r="L2169" s="20" t="str">
        <f t="shared" si="198"/>
        <v xml:space="preserve"> </v>
      </c>
      <c r="V2169" s="35"/>
      <c r="W2169" s="26"/>
      <c r="X2169" s="26"/>
      <c r="Y2169" s="26"/>
      <c r="Z2169" s="26"/>
      <c r="AA2169" s="20" t="str">
        <f t="shared" si="199"/>
        <v xml:space="preserve"> </v>
      </c>
      <c r="AB2169" s="26"/>
      <c r="AC2169" s="26"/>
      <c r="AD2169" s="26"/>
      <c r="AE2169" s="34"/>
      <c r="AF2169" s="26" t="s">
        <v>1839</v>
      </c>
      <c r="AG2169" s="26">
        <v>78127</v>
      </c>
      <c r="AH2169" s="26"/>
      <c r="AI2169" s="26"/>
      <c r="AJ2169" s="26"/>
      <c r="AK2169" s="35"/>
      <c r="AL2169" s="26"/>
      <c r="AM2169" s="26"/>
      <c r="AN2169" s="26"/>
      <c r="AO2169" s="26"/>
      <c r="AP2169" s="20" t="str">
        <f t="shared" si="200"/>
        <v xml:space="preserve"> </v>
      </c>
      <c r="AQ2169" s="26"/>
      <c r="AR2169" s="26"/>
      <c r="AS2169" s="27"/>
      <c r="AT2169" s="43"/>
      <c r="AU2169" s="26" t="s">
        <v>683</v>
      </c>
      <c r="AV2169" s="26">
        <v>95818</v>
      </c>
      <c r="AW2169" s="26"/>
      <c r="AX2169" s="26"/>
      <c r="AY2169" s="31"/>
      <c r="AZ2169" s="26"/>
      <c r="BA2169" s="26"/>
      <c r="BB2169" s="26"/>
      <c r="BC2169" s="26"/>
      <c r="BD2169" s="26"/>
      <c r="BE2169" s="20" t="str">
        <f t="shared" si="201"/>
        <v xml:space="preserve"> </v>
      </c>
      <c r="BF2169" s="26"/>
      <c r="BG2169" s="26"/>
      <c r="BH2169" s="26"/>
      <c r="BI2169" s="26"/>
      <c r="BJ2169" s="26" t="s">
        <v>718</v>
      </c>
      <c r="BK2169" s="26">
        <v>6938922</v>
      </c>
      <c r="BO2169" s="34" t="s">
        <v>561</v>
      </c>
      <c r="BP2169" s="13" t="s">
        <v>172</v>
      </c>
      <c r="BQ2169" s="13" t="s">
        <v>143</v>
      </c>
      <c r="BS2169" s="13" t="s">
        <v>163</v>
      </c>
    </row>
    <row r="2170" spans="1:74">
      <c r="A2170" s="17" t="s">
        <v>2192</v>
      </c>
      <c r="B2170" s="17">
        <v>2161</v>
      </c>
      <c r="C2170" s="17">
        <f t="shared" si="203"/>
        <v>162614</v>
      </c>
      <c r="D2170" s="17">
        <v>40</v>
      </c>
      <c r="E2170" s="17">
        <f t="shared" si="202"/>
        <v>162653</v>
      </c>
      <c r="L2170" s="20" t="str">
        <f t="shared" si="198"/>
        <v xml:space="preserve"> </v>
      </c>
      <c r="V2170" s="35"/>
      <c r="W2170" s="26"/>
      <c r="X2170" s="26"/>
      <c r="Y2170" s="26"/>
      <c r="Z2170" s="26"/>
      <c r="AA2170" s="20" t="str">
        <f t="shared" si="199"/>
        <v xml:space="preserve"> </v>
      </c>
      <c r="AB2170" s="26"/>
      <c r="AC2170" s="26"/>
      <c r="AD2170" s="26"/>
      <c r="AE2170" s="34"/>
      <c r="AF2170" s="26" t="s">
        <v>1839</v>
      </c>
      <c r="AG2170" s="26">
        <v>78130</v>
      </c>
      <c r="AH2170" s="26"/>
      <c r="AI2170" s="26"/>
      <c r="AJ2170" s="26"/>
      <c r="AK2170" s="35"/>
      <c r="AL2170" s="26"/>
      <c r="AM2170" s="26"/>
      <c r="AN2170" s="26"/>
      <c r="AO2170" s="26"/>
      <c r="AP2170" s="20" t="str">
        <f t="shared" si="200"/>
        <v xml:space="preserve"> </v>
      </c>
      <c r="AQ2170" s="26"/>
      <c r="AR2170" s="26"/>
      <c r="AS2170" s="27"/>
      <c r="AT2170" s="43"/>
      <c r="AU2170" s="26" t="s">
        <v>683</v>
      </c>
      <c r="AV2170" s="26">
        <v>95821</v>
      </c>
      <c r="AW2170" s="26"/>
      <c r="AX2170" s="26"/>
      <c r="AY2170" s="31"/>
      <c r="AZ2170" s="26"/>
      <c r="BA2170" s="26"/>
      <c r="BB2170" s="26"/>
      <c r="BC2170" s="26"/>
      <c r="BD2170" s="26"/>
      <c r="BE2170" s="20" t="str">
        <f t="shared" si="201"/>
        <v xml:space="preserve"> </v>
      </c>
      <c r="BF2170" s="26"/>
      <c r="BG2170" s="26"/>
      <c r="BH2170" s="26"/>
      <c r="BI2170" s="26"/>
      <c r="BJ2170" s="26" t="s">
        <v>562</v>
      </c>
      <c r="BK2170" s="26">
        <v>8031685</v>
      </c>
      <c r="BO2170" s="34" t="s">
        <v>561</v>
      </c>
      <c r="BP2170" s="13" t="s">
        <v>168</v>
      </c>
      <c r="BQ2170" s="13" t="s">
        <v>143</v>
      </c>
      <c r="BS2170" s="13" t="s">
        <v>163</v>
      </c>
    </row>
    <row r="2171" spans="1:74">
      <c r="A2171" s="17" t="s">
        <v>2158</v>
      </c>
      <c r="B2171" s="17">
        <v>2162</v>
      </c>
      <c r="C2171" s="17">
        <f t="shared" si="203"/>
        <v>162654</v>
      </c>
      <c r="D2171" s="17">
        <v>37</v>
      </c>
      <c r="E2171" s="17">
        <f t="shared" si="202"/>
        <v>162690</v>
      </c>
      <c r="L2171" s="20" t="str">
        <f t="shared" si="198"/>
        <v xml:space="preserve"> </v>
      </c>
      <c r="V2171" s="35"/>
      <c r="W2171" s="26"/>
      <c r="X2171" s="26"/>
      <c r="Y2171" s="26"/>
      <c r="Z2171" s="26"/>
      <c r="AA2171" s="20" t="str">
        <f t="shared" si="199"/>
        <v xml:space="preserve"> </v>
      </c>
      <c r="AB2171" s="26"/>
      <c r="AC2171" s="26"/>
      <c r="AD2171" s="26"/>
      <c r="AE2171" s="34"/>
      <c r="AF2171" s="26" t="s">
        <v>1839</v>
      </c>
      <c r="AG2171" s="26">
        <v>78133</v>
      </c>
      <c r="AH2171" s="26"/>
      <c r="AI2171" s="26"/>
      <c r="AJ2171" s="26"/>
      <c r="AK2171" s="35"/>
      <c r="AL2171" s="26"/>
      <c r="AM2171" s="26"/>
      <c r="AN2171" s="26"/>
      <c r="AO2171" s="26"/>
      <c r="AP2171" s="20" t="str">
        <f t="shared" si="200"/>
        <v xml:space="preserve"> </v>
      </c>
      <c r="AQ2171" s="26"/>
      <c r="AR2171" s="26"/>
      <c r="AS2171" s="27"/>
      <c r="AT2171" s="43"/>
      <c r="AU2171" s="26" t="s">
        <v>683</v>
      </c>
      <c r="AV2171" s="26">
        <v>95823</v>
      </c>
      <c r="AW2171" s="26"/>
      <c r="AX2171" s="26"/>
      <c r="AY2171" s="31"/>
      <c r="AZ2171" s="26"/>
      <c r="BA2171" s="26"/>
      <c r="BB2171" s="26"/>
      <c r="BC2171" s="26"/>
      <c r="BD2171" s="26"/>
      <c r="BE2171" s="20" t="str">
        <f t="shared" si="201"/>
        <v xml:space="preserve"> </v>
      </c>
      <c r="BF2171" s="26"/>
      <c r="BG2171" s="26"/>
      <c r="BH2171" s="26"/>
      <c r="BI2171" s="26"/>
      <c r="BJ2171" s="26" t="s">
        <v>580</v>
      </c>
      <c r="BK2171" s="26">
        <v>18052</v>
      </c>
      <c r="BO2171" s="34" t="s">
        <v>561</v>
      </c>
      <c r="BP2171" s="13" t="s">
        <v>172</v>
      </c>
      <c r="BQ2171" s="13" t="s">
        <v>143</v>
      </c>
      <c r="BR2171" s="13" t="s">
        <v>160</v>
      </c>
      <c r="BS2171" s="13" t="s">
        <v>153</v>
      </c>
      <c r="BT2171" s="13" t="s">
        <v>1955</v>
      </c>
      <c r="BU2171" s="13" t="s">
        <v>1976</v>
      </c>
      <c r="BV2171" s="13" t="s">
        <v>2193</v>
      </c>
    </row>
    <row r="2172" spans="1:74">
      <c r="A2172" s="17" t="s">
        <v>2158</v>
      </c>
      <c r="B2172" s="17">
        <v>2163</v>
      </c>
      <c r="C2172" s="17">
        <f t="shared" si="203"/>
        <v>162691</v>
      </c>
      <c r="D2172" s="17">
        <v>40</v>
      </c>
      <c r="E2172" s="17">
        <f t="shared" si="202"/>
        <v>162730</v>
      </c>
      <c r="L2172" s="20" t="str">
        <f t="shared" si="198"/>
        <v xml:space="preserve"> </v>
      </c>
      <c r="V2172" s="35"/>
      <c r="W2172" s="26"/>
      <c r="X2172" s="26"/>
      <c r="Y2172" s="26"/>
      <c r="Z2172" s="26"/>
      <c r="AA2172" s="20" t="str">
        <f t="shared" si="199"/>
        <v xml:space="preserve"> </v>
      </c>
      <c r="AB2172" s="26"/>
      <c r="AC2172" s="26"/>
      <c r="AD2172" s="26"/>
      <c r="AE2172" s="34"/>
      <c r="AF2172" s="26" t="s">
        <v>1839</v>
      </c>
      <c r="AG2172" s="26">
        <v>78135</v>
      </c>
      <c r="AH2172" s="26"/>
      <c r="AI2172" s="26"/>
      <c r="AJ2172" s="26"/>
      <c r="AK2172" s="35"/>
      <c r="AL2172" s="26"/>
      <c r="AM2172" s="26"/>
      <c r="AN2172" s="26"/>
      <c r="AO2172" s="26"/>
      <c r="AP2172" s="20" t="str">
        <f t="shared" si="200"/>
        <v xml:space="preserve"> </v>
      </c>
      <c r="AQ2172" s="26"/>
      <c r="AR2172" s="26"/>
      <c r="AS2172" s="27"/>
      <c r="AT2172" s="43"/>
      <c r="AU2172" s="26" t="s">
        <v>683</v>
      </c>
      <c r="AV2172" s="26">
        <v>95826</v>
      </c>
      <c r="AW2172" s="26"/>
      <c r="AX2172" s="26"/>
      <c r="AY2172" s="31"/>
      <c r="AZ2172" s="26"/>
      <c r="BA2172" s="26"/>
      <c r="BB2172" s="26"/>
      <c r="BC2172" s="26"/>
      <c r="BD2172" s="26"/>
      <c r="BE2172" s="20" t="str">
        <f t="shared" si="201"/>
        <v xml:space="preserve"> </v>
      </c>
      <c r="BF2172" s="26"/>
      <c r="BG2172" s="26"/>
      <c r="BH2172" s="26"/>
      <c r="BI2172" s="26"/>
      <c r="BJ2172" s="26" t="s">
        <v>573</v>
      </c>
      <c r="BK2172" s="26">
        <v>4037769</v>
      </c>
      <c r="BO2172" s="34" t="s">
        <v>561</v>
      </c>
      <c r="BP2172" s="13" t="s">
        <v>172</v>
      </c>
      <c r="BQ2172" s="13" t="s">
        <v>143</v>
      </c>
      <c r="BR2172" s="13" t="s">
        <v>160</v>
      </c>
      <c r="BS2172" s="13" t="s">
        <v>163</v>
      </c>
    </row>
    <row r="2173" spans="1:74">
      <c r="A2173" s="17" t="s">
        <v>1769</v>
      </c>
      <c r="B2173" s="17">
        <v>2164</v>
      </c>
      <c r="C2173" s="17">
        <f t="shared" si="203"/>
        <v>162731</v>
      </c>
      <c r="D2173" s="17">
        <v>34</v>
      </c>
      <c r="E2173" s="17">
        <f t="shared" si="202"/>
        <v>162764</v>
      </c>
      <c r="L2173" s="20" t="str">
        <f t="shared" si="198"/>
        <v xml:space="preserve"> </v>
      </c>
      <c r="V2173" s="35"/>
      <c r="W2173" s="26"/>
      <c r="X2173" s="26"/>
      <c r="Y2173" s="26"/>
      <c r="Z2173" s="26"/>
      <c r="AA2173" s="20" t="str">
        <f t="shared" si="199"/>
        <v xml:space="preserve"> </v>
      </c>
      <c r="AB2173" s="26"/>
      <c r="AC2173" s="26"/>
      <c r="AD2173" s="26"/>
      <c r="AE2173" s="34"/>
      <c r="AF2173" s="26" t="s">
        <v>1839</v>
      </c>
      <c r="AG2173" s="26">
        <v>78138</v>
      </c>
      <c r="AH2173" s="26"/>
      <c r="AI2173" s="26"/>
      <c r="AJ2173" s="26"/>
      <c r="AK2173" s="35"/>
      <c r="AL2173" s="26"/>
      <c r="AM2173" s="26"/>
      <c r="AN2173" s="26"/>
      <c r="AO2173" s="26"/>
      <c r="AP2173" s="20" t="str">
        <f t="shared" si="200"/>
        <v xml:space="preserve"> </v>
      </c>
      <c r="AQ2173" s="26"/>
      <c r="AR2173" s="26"/>
      <c r="AS2173" s="27"/>
      <c r="AT2173" s="43"/>
      <c r="AU2173" s="26" t="s">
        <v>683</v>
      </c>
      <c r="AV2173" s="26">
        <v>95828</v>
      </c>
      <c r="AW2173" s="26"/>
      <c r="AX2173" s="26"/>
      <c r="AY2173" s="31"/>
      <c r="AZ2173" s="26"/>
      <c r="BA2173" s="26"/>
      <c r="BB2173" s="26"/>
      <c r="BC2173" s="26"/>
      <c r="BD2173" s="26"/>
      <c r="BE2173" s="20" t="str">
        <f t="shared" si="201"/>
        <v xml:space="preserve"> </v>
      </c>
      <c r="BF2173" s="26"/>
      <c r="BG2173" s="26"/>
      <c r="BH2173" s="26"/>
      <c r="BI2173" s="26"/>
      <c r="BJ2173" s="26" t="s">
        <v>580</v>
      </c>
      <c r="BK2173" s="26">
        <v>21872</v>
      </c>
      <c r="BO2173" s="34" t="s">
        <v>561</v>
      </c>
      <c r="BP2173" s="13" t="s">
        <v>172</v>
      </c>
      <c r="BQ2173" s="13" t="s">
        <v>143</v>
      </c>
      <c r="BR2173" s="13" t="s">
        <v>160</v>
      </c>
      <c r="BS2173" s="13" t="s">
        <v>153</v>
      </c>
      <c r="BT2173" s="13" t="s">
        <v>2164</v>
      </c>
    </row>
    <row r="2174" spans="1:74">
      <c r="A2174" s="17" t="s">
        <v>2165</v>
      </c>
      <c r="B2174" s="17">
        <v>2165</v>
      </c>
      <c r="C2174" s="17">
        <f t="shared" si="203"/>
        <v>162765</v>
      </c>
      <c r="D2174" s="17">
        <v>36</v>
      </c>
      <c r="E2174" s="17">
        <f t="shared" si="202"/>
        <v>162800</v>
      </c>
      <c r="L2174" s="20" t="str">
        <f t="shared" si="198"/>
        <v xml:space="preserve"> </v>
      </c>
      <c r="V2174" s="35"/>
      <c r="W2174" s="26"/>
      <c r="X2174" s="26"/>
      <c r="Y2174" s="26"/>
      <c r="Z2174" s="26"/>
      <c r="AA2174" s="20" t="str">
        <f t="shared" si="199"/>
        <v xml:space="preserve"> </v>
      </c>
      <c r="AB2174" s="26"/>
      <c r="AC2174" s="26"/>
      <c r="AD2174" s="26"/>
      <c r="AE2174" s="34"/>
      <c r="AF2174" s="26" t="s">
        <v>1839</v>
      </c>
      <c r="AG2174" s="26">
        <v>78140</v>
      </c>
      <c r="AH2174" s="26"/>
      <c r="AI2174" s="26"/>
      <c r="AJ2174" s="26"/>
      <c r="AK2174" s="35"/>
      <c r="AL2174" s="26"/>
      <c r="AM2174" s="26"/>
      <c r="AN2174" s="26"/>
      <c r="AO2174" s="26"/>
      <c r="AP2174" s="20" t="str">
        <f t="shared" si="200"/>
        <v xml:space="preserve"> </v>
      </c>
      <c r="AQ2174" s="26"/>
      <c r="AR2174" s="26"/>
      <c r="AS2174" s="27"/>
      <c r="AT2174" s="43"/>
      <c r="AU2174" s="26" t="s">
        <v>683</v>
      </c>
      <c r="AV2174" s="26">
        <v>95839</v>
      </c>
      <c r="AW2174" s="26"/>
      <c r="AX2174" s="26"/>
      <c r="AY2174" s="31"/>
      <c r="AZ2174" s="26"/>
      <c r="BA2174" s="26"/>
      <c r="BB2174" s="26"/>
      <c r="BC2174" s="26"/>
      <c r="BD2174" s="26"/>
      <c r="BE2174" s="20" t="str">
        <f t="shared" si="201"/>
        <v xml:space="preserve"> </v>
      </c>
      <c r="BF2174" s="26"/>
      <c r="BG2174" s="26"/>
      <c r="BH2174" s="26"/>
      <c r="BI2174" s="26"/>
      <c r="BJ2174" s="26" t="s">
        <v>688</v>
      </c>
      <c r="BK2174" s="26">
        <v>79679</v>
      </c>
      <c r="BO2174" s="34" t="s">
        <v>561</v>
      </c>
      <c r="BP2174" s="13" t="s">
        <v>172</v>
      </c>
      <c r="BQ2174" s="13" t="s">
        <v>143</v>
      </c>
      <c r="BR2174" s="13" t="s">
        <v>160</v>
      </c>
      <c r="BS2174" s="13" t="s">
        <v>153</v>
      </c>
      <c r="BT2174" s="13" t="s">
        <v>2091</v>
      </c>
    </row>
    <row r="2175" spans="1:74">
      <c r="A2175" s="17" t="s">
        <v>2183</v>
      </c>
      <c r="B2175" s="17">
        <v>2166</v>
      </c>
      <c r="C2175" s="17">
        <f t="shared" si="203"/>
        <v>162801</v>
      </c>
      <c r="D2175" s="17">
        <v>43</v>
      </c>
      <c r="E2175" s="17">
        <f t="shared" si="202"/>
        <v>162843</v>
      </c>
      <c r="L2175" s="20" t="str">
        <f t="shared" si="198"/>
        <v xml:space="preserve"> </v>
      </c>
      <c r="V2175" s="35"/>
      <c r="W2175" s="26"/>
      <c r="X2175" s="26"/>
      <c r="Y2175" s="26"/>
      <c r="Z2175" s="26"/>
      <c r="AA2175" s="20" t="str">
        <f t="shared" si="199"/>
        <v xml:space="preserve"> </v>
      </c>
      <c r="AB2175" s="26"/>
      <c r="AC2175" s="26"/>
      <c r="AD2175" s="26"/>
      <c r="AE2175" s="34"/>
      <c r="AF2175" s="26" t="s">
        <v>1839</v>
      </c>
      <c r="AG2175" s="26">
        <v>78142</v>
      </c>
      <c r="AH2175" s="26"/>
      <c r="AI2175" s="26"/>
      <c r="AJ2175" s="26"/>
      <c r="AK2175" s="35"/>
      <c r="AL2175" s="26"/>
      <c r="AM2175" s="26"/>
      <c r="AN2175" s="26"/>
      <c r="AO2175" s="26"/>
      <c r="AP2175" s="20" t="str">
        <f t="shared" si="200"/>
        <v xml:space="preserve"> </v>
      </c>
      <c r="AQ2175" s="26"/>
      <c r="AR2175" s="26"/>
      <c r="AS2175" s="27"/>
      <c r="AT2175" s="43"/>
      <c r="AU2175" s="26" t="s">
        <v>683</v>
      </c>
      <c r="AV2175" s="26">
        <v>95832</v>
      </c>
      <c r="AW2175" s="26"/>
      <c r="AX2175" s="26"/>
      <c r="AY2175" s="31"/>
      <c r="AZ2175" s="26"/>
      <c r="BA2175" s="26"/>
      <c r="BB2175" s="26"/>
      <c r="BC2175" s="26"/>
      <c r="BD2175" s="26"/>
      <c r="BE2175" s="20" t="str">
        <f t="shared" si="201"/>
        <v xml:space="preserve"> </v>
      </c>
      <c r="BF2175" s="26"/>
      <c r="BG2175" s="26"/>
      <c r="BH2175" s="26"/>
      <c r="BI2175" s="26"/>
      <c r="BJ2175" s="26" t="s">
        <v>688</v>
      </c>
      <c r="BK2175" s="26">
        <v>71871</v>
      </c>
      <c r="BO2175" s="34" t="s">
        <v>561</v>
      </c>
      <c r="BP2175" s="13" t="s">
        <v>684</v>
      </c>
      <c r="BQ2175" s="13" t="s">
        <v>143</v>
      </c>
      <c r="BR2175" s="13" t="s">
        <v>160</v>
      </c>
      <c r="BS2175" s="13" t="s">
        <v>153</v>
      </c>
      <c r="BT2175" s="13" t="s">
        <v>2043</v>
      </c>
      <c r="BU2175" s="13" t="s">
        <v>1976</v>
      </c>
    </row>
    <row r="2176" spans="1:74">
      <c r="A2176" s="17" t="s">
        <v>2083</v>
      </c>
      <c r="B2176" s="17">
        <v>2167</v>
      </c>
      <c r="C2176" s="17">
        <f t="shared" si="203"/>
        <v>162844</v>
      </c>
      <c r="D2176" s="17">
        <v>28</v>
      </c>
      <c r="E2176" s="17">
        <f t="shared" si="202"/>
        <v>162871</v>
      </c>
      <c r="L2176" s="20" t="str">
        <f t="shared" si="198"/>
        <v xml:space="preserve"> </v>
      </c>
      <c r="V2176" s="35"/>
      <c r="W2176" s="26"/>
      <c r="X2176" s="26"/>
      <c r="Y2176" s="26"/>
      <c r="Z2176" s="26"/>
      <c r="AA2176" s="20" t="str">
        <f t="shared" si="199"/>
        <v xml:space="preserve"> </v>
      </c>
      <c r="AB2176" s="26"/>
      <c r="AC2176" s="26"/>
      <c r="AD2176" s="26"/>
      <c r="AE2176" s="34"/>
      <c r="AF2176" s="26" t="s">
        <v>1839</v>
      </c>
      <c r="AG2176" s="26">
        <v>78145</v>
      </c>
      <c r="AH2176" s="26"/>
      <c r="AI2176" s="26"/>
      <c r="AJ2176" s="26"/>
      <c r="AK2176" s="35"/>
      <c r="AL2176" s="26"/>
      <c r="AM2176" s="26"/>
      <c r="AN2176" s="26"/>
      <c r="AO2176" s="26"/>
      <c r="AP2176" s="20" t="str">
        <f t="shared" si="200"/>
        <v xml:space="preserve"> </v>
      </c>
      <c r="AQ2176" s="26"/>
      <c r="AR2176" s="26"/>
      <c r="AS2176" s="27"/>
      <c r="AT2176" s="43"/>
      <c r="AU2176" s="26" t="s">
        <v>683</v>
      </c>
      <c r="AV2176" s="26">
        <v>95835</v>
      </c>
      <c r="AW2176" s="26"/>
      <c r="AX2176" s="26"/>
      <c r="AY2176" s="31"/>
      <c r="AZ2176" s="26"/>
      <c r="BA2176" s="26"/>
      <c r="BB2176" s="26"/>
      <c r="BC2176" s="26"/>
      <c r="BD2176" s="26"/>
      <c r="BE2176" s="20" t="str">
        <f t="shared" si="201"/>
        <v xml:space="preserve"> </v>
      </c>
      <c r="BF2176" s="26"/>
      <c r="BG2176" s="26"/>
      <c r="BH2176" s="26"/>
      <c r="BI2176" s="26"/>
      <c r="BJ2176" s="26" t="s">
        <v>573</v>
      </c>
      <c r="BK2176" s="26">
        <v>4032929</v>
      </c>
      <c r="BO2176" s="34" t="s">
        <v>561</v>
      </c>
      <c r="BP2176" s="13" t="s">
        <v>172</v>
      </c>
      <c r="BQ2176" s="13" t="s">
        <v>143</v>
      </c>
      <c r="BR2176" s="13" t="s">
        <v>160</v>
      </c>
      <c r="BS2176" s="13" t="s">
        <v>163</v>
      </c>
    </row>
    <row r="2177" spans="1:73">
      <c r="A2177" s="17" t="s">
        <v>2083</v>
      </c>
      <c r="B2177" s="17">
        <v>2168</v>
      </c>
      <c r="C2177" s="17">
        <f t="shared" si="203"/>
        <v>162872</v>
      </c>
      <c r="D2177" s="17">
        <v>28</v>
      </c>
      <c r="E2177" s="17">
        <f t="shared" si="202"/>
        <v>162899</v>
      </c>
      <c r="L2177" s="20" t="str">
        <f t="shared" si="198"/>
        <v xml:space="preserve"> </v>
      </c>
      <c r="V2177" s="35"/>
      <c r="W2177" s="26"/>
      <c r="X2177" s="26"/>
      <c r="Y2177" s="26"/>
      <c r="Z2177" s="26"/>
      <c r="AA2177" s="20" t="str">
        <f t="shared" si="199"/>
        <v xml:space="preserve"> </v>
      </c>
      <c r="AB2177" s="26"/>
      <c r="AC2177" s="26"/>
      <c r="AD2177" s="26"/>
      <c r="AE2177" s="34"/>
      <c r="AF2177" s="26" t="s">
        <v>1839</v>
      </c>
      <c r="AG2177" s="26">
        <v>78147</v>
      </c>
      <c r="AH2177" s="26"/>
      <c r="AI2177" s="26"/>
      <c r="AJ2177" s="26"/>
      <c r="AK2177" s="35"/>
      <c r="AL2177" s="26"/>
      <c r="AM2177" s="26"/>
      <c r="AN2177" s="26"/>
      <c r="AO2177" s="26"/>
      <c r="AP2177" s="20" t="str">
        <f t="shared" si="200"/>
        <v xml:space="preserve"> </v>
      </c>
      <c r="AQ2177" s="26"/>
      <c r="AR2177" s="26"/>
      <c r="AS2177" s="27"/>
      <c r="AT2177" s="43"/>
      <c r="AU2177" s="26" t="s">
        <v>683</v>
      </c>
      <c r="AV2177" s="26">
        <v>95837</v>
      </c>
      <c r="AW2177" s="26"/>
      <c r="AX2177" s="26"/>
      <c r="AY2177" s="31"/>
      <c r="AZ2177" s="26"/>
      <c r="BA2177" s="26"/>
      <c r="BB2177" s="26"/>
      <c r="BC2177" s="26"/>
      <c r="BD2177" s="26"/>
      <c r="BE2177" s="20" t="str">
        <f t="shared" si="201"/>
        <v xml:space="preserve"> </v>
      </c>
      <c r="BF2177" s="26"/>
      <c r="BG2177" s="26"/>
      <c r="BH2177" s="26"/>
      <c r="BI2177" s="26"/>
      <c r="BJ2177" s="26" t="s">
        <v>659</v>
      </c>
      <c r="BK2177" s="26">
        <v>74736</v>
      </c>
      <c r="BO2177" s="34" t="s">
        <v>561</v>
      </c>
      <c r="BP2177" s="13" t="s">
        <v>172</v>
      </c>
      <c r="BQ2177" s="13" t="s">
        <v>143</v>
      </c>
      <c r="BS2177" s="13" t="s">
        <v>153</v>
      </c>
      <c r="BT2177" s="13" t="s">
        <v>2043</v>
      </c>
    </row>
    <row r="2178" spans="1:73">
      <c r="A2178" s="17" t="s">
        <v>2194</v>
      </c>
      <c r="B2178" s="17">
        <v>2169</v>
      </c>
      <c r="C2178" s="17">
        <f t="shared" si="203"/>
        <v>162900</v>
      </c>
      <c r="D2178" s="17">
        <v>33</v>
      </c>
      <c r="E2178" s="17">
        <f t="shared" si="202"/>
        <v>162932</v>
      </c>
      <c r="L2178" s="20" t="str">
        <f t="shared" si="198"/>
        <v xml:space="preserve"> </v>
      </c>
      <c r="V2178" s="35"/>
      <c r="W2178" s="26"/>
      <c r="X2178" s="26"/>
      <c r="Y2178" s="26"/>
      <c r="Z2178" s="26"/>
      <c r="AA2178" s="20" t="str">
        <f t="shared" si="199"/>
        <v xml:space="preserve"> </v>
      </c>
      <c r="AB2178" s="26"/>
      <c r="AC2178" s="26"/>
      <c r="AD2178" s="26"/>
      <c r="AE2178" s="34"/>
      <c r="AF2178" s="26" t="s">
        <v>1839</v>
      </c>
      <c r="AG2178" s="26">
        <v>78148</v>
      </c>
      <c r="AH2178" s="26"/>
      <c r="AI2178" s="26"/>
      <c r="AJ2178" s="26"/>
      <c r="AK2178" s="35"/>
      <c r="AL2178" s="26"/>
      <c r="AM2178" s="26"/>
      <c r="AN2178" s="26"/>
      <c r="AO2178" s="26"/>
      <c r="AP2178" s="20" t="str">
        <f t="shared" si="200"/>
        <v xml:space="preserve"> </v>
      </c>
      <c r="AQ2178" s="26"/>
      <c r="AR2178" s="26"/>
      <c r="AS2178" s="27"/>
      <c r="AT2178" s="43"/>
      <c r="AU2178" s="26" t="s">
        <v>683</v>
      </c>
      <c r="AV2178" s="26">
        <v>95839</v>
      </c>
      <c r="AW2178" s="26"/>
      <c r="AX2178" s="26"/>
      <c r="AY2178" s="31"/>
      <c r="AZ2178" s="26"/>
      <c r="BA2178" s="26"/>
      <c r="BB2178" s="26"/>
      <c r="BC2178" s="26"/>
      <c r="BD2178" s="26"/>
      <c r="BE2178" s="20" t="str">
        <f t="shared" si="201"/>
        <v xml:space="preserve"> </v>
      </c>
      <c r="BF2178" s="26"/>
      <c r="BG2178" s="26"/>
      <c r="BH2178" s="26"/>
      <c r="BI2178" s="26"/>
      <c r="BJ2178" s="26" t="s">
        <v>688</v>
      </c>
      <c r="BK2178" s="26">
        <v>93335</v>
      </c>
      <c r="BO2178" s="34" t="s">
        <v>561</v>
      </c>
      <c r="BP2178" s="13" t="s">
        <v>172</v>
      </c>
      <c r="BQ2178" s="13" t="s">
        <v>143</v>
      </c>
      <c r="BR2178" s="13" t="s">
        <v>160</v>
      </c>
      <c r="BS2178" s="13" t="s">
        <v>153</v>
      </c>
      <c r="BT2178" s="13" t="s">
        <v>2164</v>
      </c>
      <c r="BU2178" s="13" t="s">
        <v>1976</v>
      </c>
    </row>
    <row r="2179" spans="1:73">
      <c r="A2179" s="17" t="s">
        <v>933</v>
      </c>
      <c r="B2179" s="17">
        <v>2170</v>
      </c>
      <c r="C2179" s="17">
        <f t="shared" si="203"/>
        <v>162933</v>
      </c>
      <c r="D2179" s="17">
        <v>30</v>
      </c>
      <c r="E2179" s="17">
        <f t="shared" si="202"/>
        <v>162962</v>
      </c>
      <c r="L2179" s="20" t="str">
        <f t="shared" si="198"/>
        <v xml:space="preserve"> </v>
      </c>
      <c r="V2179" s="35"/>
      <c r="W2179" s="26"/>
      <c r="X2179" s="26"/>
      <c r="Y2179" s="26"/>
      <c r="Z2179" s="26"/>
      <c r="AA2179" s="20" t="str">
        <f t="shared" si="199"/>
        <v xml:space="preserve"> </v>
      </c>
      <c r="AB2179" s="26"/>
      <c r="AC2179" s="26"/>
      <c r="AD2179" s="26"/>
      <c r="AE2179" s="34"/>
      <c r="AF2179" s="26" t="s">
        <v>1839</v>
      </c>
      <c r="AG2179" s="26">
        <v>78150</v>
      </c>
      <c r="AH2179" s="26"/>
      <c r="AI2179" s="26"/>
      <c r="AJ2179" s="26"/>
      <c r="AK2179" s="35"/>
      <c r="AL2179" s="26"/>
      <c r="AM2179" s="26"/>
      <c r="AN2179" s="26"/>
      <c r="AO2179" s="26"/>
      <c r="AP2179" s="20" t="str">
        <f t="shared" si="200"/>
        <v xml:space="preserve"> </v>
      </c>
      <c r="AQ2179" s="26"/>
      <c r="AR2179" s="26"/>
      <c r="AS2179" s="27"/>
      <c r="AT2179" s="43"/>
      <c r="AU2179" s="26" t="s">
        <v>683</v>
      </c>
      <c r="AV2179" s="26">
        <v>95841</v>
      </c>
      <c r="AW2179" s="26"/>
      <c r="AX2179" s="26"/>
      <c r="AY2179" s="31"/>
      <c r="AZ2179" s="26"/>
      <c r="BA2179" s="26"/>
      <c r="BB2179" s="26"/>
      <c r="BC2179" s="26"/>
      <c r="BD2179" s="26"/>
      <c r="BE2179" s="20" t="str">
        <f t="shared" si="201"/>
        <v xml:space="preserve"> </v>
      </c>
      <c r="BF2179" s="26"/>
      <c r="BG2179" s="26"/>
      <c r="BH2179" s="26"/>
      <c r="BI2179" s="26"/>
      <c r="BJ2179" s="26" t="s">
        <v>604</v>
      </c>
      <c r="BK2179" s="26">
        <v>2945589</v>
      </c>
      <c r="BO2179" s="34" t="s">
        <v>561</v>
      </c>
      <c r="BP2179" s="13" t="s">
        <v>168</v>
      </c>
      <c r="BQ2179" s="13" t="s">
        <v>143</v>
      </c>
      <c r="BS2179" s="13" t="s">
        <v>163</v>
      </c>
    </row>
    <row r="2180" spans="1:73">
      <c r="A2180" s="17" t="s">
        <v>2195</v>
      </c>
      <c r="B2180" s="17">
        <v>2171</v>
      </c>
      <c r="C2180" s="17">
        <f t="shared" si="203"/>
        <v>162963</v>
      </c>
      <c r="D2180" s="17">
        <v>31</v>
      </c>
      <c r="E2180" s="17">
        <f t="shared" si="202"/>
        <v>162993</v>
      </c>
      <c r="L2180" s="20" t="str">
        <f t="shared" si="198"/>
        <v xml:space="preserve"> </v>
      </c>
      <c r="V2180" s="35"/>
      <c r="W2180" s="26"/>
      <c r="X2180" s="26"/>
      <c r="Y2180" s="26"/>
      <c r="Z2180" s="26"/>
      <c r="AA2180" s="20" t="str">
        <f t="shared" si="199"/>
        <v xml:space="preserve"> </v>
      </c>
      <c r="AB2180" s="26"/>
      <c r="AC2180" s="26"/>
      <c r="AD2180" s="26"/>
      <c r="AE2180" s="34"/>
      <c r="AF2180" s="26" t="s">
        <v>1839</v>
      </c>
      <c r="AG2180" s="26">
        <v>78152</v>
      </c>
      <c r="AH2180" s="26"/>
      <c r="AI2180" s="26"/>
      <c r="AJ2180" s="26"/>
      <c r="AK2180" s="35"/>
      <c r="AL2180" s="26"/>
      <c r="AM2180" s="26"/>
      <c r="AN2180" s="26"/>
      <c r="AO2180" s="26"/>
      <c r="AP2180" s="20" t="str">
        <f t="shared" si="200"/>
        <v xml:space="preserve"> </v>
      </c>
      <c r="AQ2180" s="26"/>
      <c r="AR2180" s="26"/>
      <c r="AS2180" s="27"/>
      <c r="AT2180" s="43"/>
      <c r="AU2180" s="26" t="s">
        <v>683</v>
      </c>
      <c r="AV2180" s="26">
        <v>95843</v>
      </c>
      <c r="AW2180" s="26"/>
      <c r="AX2180" s="26"/>
      <c r="AY2180" s="31"/>
      <c r="AZ2180" s="26"/>
      <c r="BA2180" s="26"/>
      <c r="BB2180" s="26"/>
      <c r="BC2180" s="26"/>
      <c r="BD2180" s="26"/>
      <c r="BE2180" s="20" t="str">
        <f t="shared" si="201"/>
        <v xml:space="preserve"> </v>
      </c>
      <c r="BF2180" s="26"/>
      <c r="BG2180" s="26"/>
      <c r="BH2180" s="26"/>
      <c r="BI2180" s="26"/>
      <c r="BJ2180" s="26" t="s">
        <v>659</v>
      </c>
      <c r="BK2180" s="26">
        <v>77693</v>
      </c>
      <c r="BO2180" s="34" t="s">
        <v>561</v>
      </c>
      <c r="BP2180" s="13" t="s">
        <v>172</v>
      </c>
      <c r="BQ2180" s="13" t="s">
        <v>143</v>
      </c>
      <c r="BR2180" s="13" t="s">
        <v>160</v>
      </c>
      <c r="BS2180" s="13" t="s">
        <v>153</v>
      </c>
      <c r="BT2180" s="13" t="s">
        <v>2164</v>
      </c>
      <c r="BU2180" s="13" t="s">
        <v>1944</v>
      </c>
    </row>
    <row r="2181" spans="1:73">
      <c r="A2181" s="17" t="s">
        <v>1949</v>
      </c>
      <c r="B2181" s="17">
        <v>2172</v>
      </c>
      <c r="C2181" s="17">
        <f t="shared" si="203"/>
        <v>162994</v>
      </c>
      <c r="D2181" s="17">
        <v>75</v>
      </c>
      <c r="E2181" s="17">
        <f t="shared" si="202"/>
        <v>163068</v>
      </c>
      <c r="L2181" s="20" t="str">
        <f t="shared" ref="L2181:L2244" si="204">IF(K2181="|+l","1974",IF(K2181="+l","1974",IF(K2181="|+n","1975",IF(K2181="+n","1975",IF(K2181="+ n","1975",IF(K2181="| l","1976",IF(K2181="l","1976",IF(K2181="| n","1977",IF(K2181="n","1977",IF(K2181="| p","1978",IF(K2181="p","1978",IF(K2181="|ll","1979",IF(K2181="ll","1979",IF(K2181="|nn","1980",IF(K2181="nn","1980",IF(K2181="|XX","1981",IF(K2181="XX","1981",IF(K2181="llX","1982",IF(K2181="XpX","1983"," ")))))))))))))))))))</f>
        <v xml:space="preserve"> </v>
      </c>
      <c r="V2181" s="35"/>
      <c r="W2181" s="26"/>
      <c r="X2181" s="26"/>
      <c r="Y2181" s="26"/>
      <c r="Z2181" s="26"/>
      <c r="AA2181" s="20" t="str">
        <f t="shared" ref="AA2181:AA2244" si="205">IF(Z2181="|+l","1974",IF(Z2181="+l","1974",IF(Z2181="|+n","1975",IF(Z2181="+n","1975",IF(Z2181="+ n","1975",IF(Z2181="| l","1976",IF(Z2181="l","1976",IF(Z2181="| n","1977",IF(Z2181="n","1977",IF(Z2181="| p","1978",IF(Z2181="p","1978",IF(Z2181="|ll","1979",IF(Z2181="ll","1979",IF(Z2181="|nn","1980",IF(Z2181="nn","1980",IF(Z2181="|XX","1981",IF(Z2181="XX","1981",IF(Z2181="llX","1982",IF(Z2181="XpX","1983"," ")))))))))))))))))))</f>
        <v xml:space="preserve"> </v>
      </c>
      <c r="AB2181" s="26"/>
      <c r="AC2181" s="26"/>
      <c r="AD2181" s="26"/>
      <c r="AE2181" s="34"/>
      <c r="AF2181" s="26" t="s">
        <v>1839</v>
      </c>
      <c r="AG2181" s="26">
        <v>78154</v>
      </c>
      <c r="AH2181" s="26"/>
      <c r="AI2181" s="26"/>
      <c r="AJ2181" s="26"/>
      <c r="AK2181" s="35"/>
      <c r="AL2181" s="26"/>
      <c r="AM2181" s="26"/>
      <c r="AN2181" s="26"/>
      <c r="AO2181" s="26"/>
      <c r="AP2181" s="20" t="str">
        <f t="shared" ref="AP2181:AP2244" si="206">IF(AO2181="|+l","1974",IF(AO2181="+l","1974",IF(AO2181="|+n","1975",IF(AO2181="+n","1975",IF(AO2181="+ n","1975",IF(AO2181="| l","1976",IF(AO2181="l","1976",IF(AO2181="| n","1977",IF(AO2181="n","1977",IF(AO2181="| p","1978",IF(AO2181="p","1978",IF(AO2181="|ll","1979",IF(AO2181="ll","1979",IF(AO2181="|nn","1980",IF(AO2181="nn","1980",IF(AO2181="|XX","1981",IF(AO2181="XX","1981",IF(AO2181="llX","1982",IF(AO2181="XpX","1983"," ")))))))))))))))))))</f>
        <v xml:space="preserve"> </v>
      </c>
      <c r="AQ2181" s="26"/>
      <c r="AR2181" s="26"/>
      <c r="AS2181" s="27"/>
      <c r="AT2181" s="43"/>
      <c r="AU2181" s="26" t="s">
        <v>683</v>
      </c>
      <c r="AV2181" s="26">
        <v>95845</v>
      </c>
      <c r="AW2181" s="26"/>
      <c r="AX2181" s="26"/>
      <c r="AY2181" s="31"/>
      <c r="AZ2181" s="26"/>
      <c r="BA2181" s="26"/>
      <c r="BB2181" s="26"/>
      <c r="BC2181" s="26"/>
      <c r="BD2181" s="26"/>
      <c r="BE2181" s="20" t="str">
        <f t="shared" ref="BE2181:BE2244" si="207">IF(BD2181="|+l","1974",IF(BD2181="+l","1974",IF(BD2181="|+n","1975",IF(BD2181="+n","1975",IF(BD2181="+ n","1975",IF(BD2181="| l","1976",IF(BD2181="l","1976",IF(BD2181="| n","1977",IF(BD2181="n","1977",IF(BD2181="| p","1978",IF(BD2181="p","1978",IF(BD2181="|ll","1979",IF(BD2181="ll","1979",IF(BD2181="|nn","1980",IF(BD2181="nn","1980",IF(BD2181="|XX","1981",IF(BD2181="XX","1981",IF(BD2181="llX","1982",IF(BD2181="XpX","1983"," ")))))))))))))))))))</f>
        <v xml:space="preserve"> </v>
      </c>
      <c r="BF2181" s="26"/>
      <c r="BG2181" s="26"/>
      <c r="BH2181" s="26"/>
      <c r="BI2181" s="26"/>
      <c r="BJ2181" s="26" t="s">
        <v>2148</v>
      </c>
      <c r="BK2181" s="26">
        <v>69404</v>
      </c>
      <c r="BO2181" s="34" t="s">
        <v>159</v>
      </c>
      <c r="BP2181" s="13" t="s">
        <v>168</v>
      </c>
      <c r="BQ2181" s="13" t="s">
        <v>159</v>
      </c>
      <c r="BR2181" s="13" t="s">
        <v>170</v>
      </c>
      <c r="BS2181" s="13" t="s">
        <v>163</v>
      </c>
      <c r="BU2181" s="13" t="s">
        <v>1901</v>
      </c>
    </row>
    <row r="2182" spans="1:73">
      <c r="A2182" s="17" t="s">
        <v>2196</v>
      </c>
      <c r="B2182" s="17">
        <v>2173</v>
      </c>
      <c r="C2182" s="17">
        <f t="shared" si="203"/>
        <v>163069</v>
      </c>
      <c r="D2182" s="17">
        <v>43</v>
      </c>
      <c r="E2182" s="17">
        <f t="shared" si="202"/>
        <v>163111</v>
      </c>
      <c r="L2182" s="20" t="str">
        <f t="shared" si="204"/>
        <v xml:space="preserve"> </v>
      </c>
      <c r="V2182" s="35"/>
      <c r="W2182" s="26"/>
      <c r="X2182" s="26"/>
      <c r="Y2182" s="26"/>
      <c r="Z2182" s="26"/>
      <c r="AA2182" s="20" t="str">
        <f t="shared" si="205"/>
        <v xml:space="preserve"> </v>
      </c>
      <c r="AB2182" s="26"/>
      <c r="AC2182" s="26"/>
      <c r="AD2182" s="26"/>
      <c r="AE2182" s="34"/>
      <c r="AF2182" s="26" t="s">
        <v>1839</v>
      </c>
      <c r="AG2182" s="26">
        <v>78159</v>
      </c>
      <c r="AH2182" s="26"/>
      <c r="AI2182" s="26"/>
      <c r="AJ2182" s="26"/>
      <c r="AK2182" s="35"/>
      <c r="AL2182" s="26"/>
      <c r="AM2182" s="26"/>
      <c r="AN2182" s="26"/>
      <c r="AO2182" s="26"/>
      <c r="AP2182" s="20" t="str">
        <f t="shared" si="206"/>
        <v xml:space="preserve"> </v>
      </c>
      <c r="AQ2182" s="26"/>
      <c r="AR2182" s="26"/>
      <c r="AS2182" s="27"/>
      <c r="AT2182" s="43"/>
      <c r="AU2182" s="26" t="s">
        <v>683</v>
      </c>
      <c r="AV2182" s="26">
        <v>95849</v>
      </c>
      <c r="AW2182" s="26"/>
      <c r="AX2182" s="26"/>
      <c r="AY2182" s="31"/>
      <c r="AZ2182" s="26"/>
      <c r="BA2182" s="26"/>
      <c r="BB2182" s="26"/>
      <c r="BC2182" s="26"/>
      <c r="BD2182" s="26"/>
      <c r="BE2182" s="20" t="str">
        <f t="shared" si="207"/>
        <v xml:space="preserve"> </v>
      </c>
      <c r="BF2182" s="26"/>
      <c r="BG2182" s="26"/>
      <c r="BH2182" s="26"/>
      <c r="BI2182" s="26"/>
      <c r="BJ2182" s="26" t="s">
        <v>1914</v>
      </c>
      <c r="BK2182" s="26">
        <v>15121</v>
      </c>
      <c r="BO2182" s="34" t="s">
        <v>561</v>
      </c>
      <c r="BP2182" s="13" t="s">
        <v>168</v>
      </c>
      <c r="BQ2182" s="13" t="s">
        <v>143</v>
      </c>
      <c r="BR2182" s="13" t="s">
        <v>160</v>
      </c>
      <c r="BS2182" s="13" t="s">
        <v>153</v>
      </c>
      <c r="BT2182" s="13" t="s">
        <v>1710</v>
      </c>
      <c r="BU2182" s="13" t="s">
        <v>1902</v>
      </c>
    </row>
    <row r="2183" spans="1:73">
      <c r="A2183" s="17" t="s">
        <v>1949</v>
      </c>
      <c r="B2183" s="17">
        <v>2174</v>
      </c>
      <c r="C2183" s="17">
        <f t="shared" si="203"/>
        <v>163112</v>
      </c>
      <c r="D2183" s="17">
        <v>59</v>
      </c>
      <c r="E2183" s="17">
        <f t="shared" ref="E2183:E2246" si="208">E2182+D2183</f>
        <v>163170</v>
      </c>
      <c r="L2183" s="20" t="str">
        <f t="shared" si="204"/>
        <v xml:space="preserve"> </v>
      </c>
      <c r="V2183" s="35"/>
      <c r="W2183" s="26"/>
      <c r="X2183" s="26"/>
      <c r="Y2183" s="26"/>
      <c r="Z2183" s="26"/>
      <c r="AA2183" s="20" t="str">
        <f t="shared" si="205"/>
        <v xml:space="preserve"> </v>
      </c>
      <c r="AB2183" s="26"/>
      <c r="AC2183" s="26"/>
      <c r="AD2183" s="26"/>
      <c r="AE2183" s="34"/>
      <c r="AF2183" s="26" t="s">
        <v>1839</v>
      </c>
      <c r="AG2183" s="26">
        <v>78162</v>
      </c>
      <c r="AH2183" s="26"/>
      <c r="AI2183" s="26"/>
      <c r="AJ2183" s="26"/>
      <c r="AK2183" s="35"/>
      <c r="AL2183" s="26"/>
      <c r="AM2183" s="26"/>
      <c r="AN2183" s="26"/>
      <c r="AO2183" s="26"/>
      <c r="AP2183" s="20" t="str">
        <f t="shared" si="206"/>
        <v xml:space="preserve"> </v>
      </c>
      <c r="AQ2183" s="26"/>
      <c r="AR2183" s="26"/>
      <c r="AS2183" s="27"/>
      <c r="AT2183" s="43"/>
      <c r="AU2183" s="26" t="s">
        <v>683</v>
      </c>
      <c r="AV2183" s="26">
        <v>95852</v>
      </c>
      <c r="AW2183" s="26"/>
      <c r="AX2183" s="26"/>
      <c r="AY2183" s="31"/>
      <c r="AZ2183" s="26"/>
      <c r="BA2183" s="26"/>
      <c r="BB2183" s="26"/>
      <c r="BC2183" s="26"/>
      <c r="BD2183" s="26"/>
      <c r="BE2183" s="20" t="str">
        <f t="shared" si="207"/>
        <v xml:space="preserve"> </v>
      </c>
      <c r="BF2183" s="26"/>
      <c r="BG2183" s="26"/>
      <c r="BH2183" s="26"/>
      <c r="BI2183" s="26"/>
      <c r="BJ2183" s="26" t="s">
        <v>648</v>
      </c>
      <c r="BK2183" s="26">
        <v>5764863</v>
      </c>
      <c r="BO2183" s="34" t="s">
        <v>561</v>
      </c>
      <c r="BP2183" s="13" t="s">
        <v>168</v>
      </c>
      <c r="BQ2183" s="13" t="s">
        <v>143</v>
      </c>
      <c r="BR2183" s="13" t="s">
        <v>160</v>
      </c>
      <c r="BS2183" s="13" t="s">
        <v>163</v>
      </c>
    </row>
    <row r="2184" spans="1:73">
      <c r="A2184" s="17" t="s">
        <v>2197</v>
      </c>
      <c r="B2184" s="17">
        <v>2175</v>
      </c>
      <c r="C2184" s="17">
        <f t="shared" si="203"/>
        <v>163171</v>
      </c>
      <c r="D2184" s="17">
        <v>41</v>
      </c>
      <c r="E2184" s="17">
        <f t="shared" si="208"/>
        <v>163211</v>
      </c>
      <c r="L2184" s="20" t="str">
        <f t="shared" si="204"/>
        <v xml:space="preserve"> </v>
      </c>
      <c r="V2184" s="35"/>
      <c r="W2184" s="26"/>
      <c r="X2184" s="26"/>
      <c r="Y2184" s="26"/>
      <c r="Z2184" s="26"/>
      <c r="AA2184" s="20" t="str">
        <f t="shared" si="205"/>
        <v xml:space="preserve"> </v>
      </c>
      <c r="AB2184" s="26"/>
      <c r="AC2184" s="26"/>
      <c r="AD2184" s="26"/>
      <c r="AE2184" s="34"/>
      <c r="AF2184" s="26" t="s">
        <v>1839</v>
      </c>
      <c r="AG2184" s="26">
        <v>78165</v>
      </c>
      <c r="AH2184" s="26"/>
      <c r="AI2184" s="26"/>
      <c r="AJ2184" s="26"/>
      <c r="AK2184" s="35"/>
      <c r="AL2184" s="26"/>
      <c r="AM2184" s="26"/>
      <c r="AN2184" s="26"/>
      <c r="AO2184" s="26"/>
      <c r="AP2184" s="20" t="str">
        <f t="shared" si="206"/>
        <v xml:space="preserve"> </v>
      </c>
      <c r="AQ2184" s="26"/>
      <c r="AR2184" s="26"/>
      <c r="AS2184" s="27"/>
      <c r="AT2184" s="43"/>
      <c r="AU2184" s="26" t="s">
        <v>683</v>
      </c>
      <c r="AV2184" s="26">
        <v>95856</v>
      </c>
      <c r="AW2184" s="26"/>
      <c r="AX2184" s="26"/>
      <c r="AY2184" s="31"/>
      <c r="AZ2184" s="26"/>
      <c r="BA2184" s="26"/>
      <c r="BB2184" s="26"/>
      <c r="BC2184" s="26"/>
      <c r="BD2184" s="26"/>
      <c r="BE2184" s="20" t="str">
        <f t="shared" si="207"/>
        <v xml:space="preserve"> </v>
      </c>
      <c r="BF2184" s="26"/>
      <c r="BG2184" s="26"/>
      <c r="BH2184" s="26"/>
      <c r="BI2184" s="26"/>
      <c r="BJ2184" s="26" t="s">
        <v>1998</v>
      </c>
      <c r="BK2184" s="26">
        <v>61182</v>
      </c>
      <c r="BO2184" s="34" t="s">
        <v>561</v>
      </c>
      <c r="BP2184" s="13" t="s">
        <v>684</v>
      </c>
      <c r="BQ2184" s="13" t="s">
        <v>143</v>
      </c>
      <c r="BR2184" s="13" t="s">
        <v>160</v>
      </c>
      <c r="BS2184" s="13" t="s">
        <v>153</v>
      </c>
      <c r="BT2184" s="13" t="s">
        <v>1710</v>
      </c>
    </row>
    <row r="2185" spans="1:73">
      <c r="A2185" s="17" t="s">
        <v>2179</v>
      </c>
      <c r="B2185" s="17">
        <v>2176</v>
      </c>
      <c r="C2185" s="17">
        <f t="shared" si="203"/>
        <v>163212</v>
      </c>
      <c r="D2185" s="17">
        <v>63</v>
      </c>
      <c r="E2185" s="17">
        <f t="shared" si="208"/>
        <v>163274</v>
      </c>
      <c r="L2185" s="20" t="str">
        <f t="shared" si="204"/>
        <v xml:space="preserve"> </v>
      </c>
      <c r="V2185" s="35"/>
      <c r="W2185" s="26"/>
      <c r="X2185" s="26"/>
      <c r="Y2185" s="26"/>
      <c r="Z2185" s="26"/>
      <c r="AA2185" s="20" t="str">
        <f t="shared" si="205"/>
        <v xml:space="preserve"> </v>
      </c>
      <c r="AB2185" s="26"/>
      <c r="AC2185" s="26"/>
      <c r="AD2185" s="26"/>
      <c r="AE2185" s="34"/>
      <c r="AF2185" s="26" t="s">
        <v>1839</v>
      </c>
      <c r="AG2185" s="26">
        <v>78168</v>
      </c>
      <c r="AH2185" s="26"/>
      <c r="AI2185" s="26"/>
      <c r="AJ2185" s="26"/>
      <c r="AK2185" s="35"/>
      <c r="AL2185" s="26"/>
      <c r="AM2185" s="26"/>
      <c r="AN2185" s="26"/>
      <c r="AO2185" s="26"/>
      <c r="AP2185" s="20" t="str">
        <f t="shared" si="206"/>
        <v xml:space="preserve"> </v>
      </c>
      <c r="AQ2185" s="26"/>
      <c r="AR2185" s="26"/>
      <c r="AS2185" s="27"/>
      <c r="AT2185" s="43"/>
      <c r="AU2185" s="26" t="s">
        <v>683</v>
      </c>
      <c r="AV2185" s="26">
        <v>95858</v>
      </c>
      <c r="AW2185" s="26"/>
      <c r="AX2185" s="26"/>
      <c r="AY2185" s="31"/>
      <c r="AZ2185" s="26"/>
      <c r="BA2185" s="26"/>
      <c r="BB2185" s="26"/>
      <c r="BC2185" s="26"/>
      <c r="BD2185" s="26"/>
      <c r="BE2185" s="20" t="str">
        <f t="shared" si="207"/>
        <v xml:space="preserve"> </v>
      </c>
      <c r="BF2185" s="26"/>
      <c r="BG2185" s="26"/>
      <c r="BH2185" s="26"/>
      <c r="BI2185" s="26"/>
      <c r="BJ2185" s="26" t="s">
        <v>718</v>
      </c>
      <c r="BK2185" s="26">
        <v>6932476</v>
      </c>
      <c r="BO2185" s="34" t="s">
        <v>561</v>
      </c>
      <c r="BP2185" s="13" t="s">
        <v>172</v>
      </c>
      <c r="BQ2185" s="13" t="s">
        <v>143</v>
      </c>
      <c r="BR2185" s="13" t="s">
        <v>160</v>
      </c>
      <c r="BS2185" s="13" t="s">
        <v>153</v>
      </c>
      <c r="BT2185" s="13" t="s">
        <v>1710</v>
      </c>
      <c r="BU2185" s="13" t="s">
        <v>1944</v>
      </c>
    </row>
    <row r="2186" spans="1:73">
      <c r="A2186" s="17" t="s">
        <v>2198</v>
      </c>
      <c r="B2186" s="17">
        <v>2177</v>
      </c>
      <c r="C2186" s="17">
        <f t="shared" si="203"/>
        <v>163275</v>
      </c>
      <c r="D2186" s="17">
        <v>37</v>
      </c>
      <c r="E2186" s="17">
        <f t="shared" si="208"/>
        <v>163311</v>
      </c>
      <c r="L2186" s="20" t="str">
        <f t="shared" si="204"/>
        <v xml:space="preserve"> </v>
      </c>
      <c r="V2186" s="35"/>
      <c r="W2186" s="26"/>
      <c r="X2186" s="26"/>
      <c r="Y2186" s="26"/>
      <c r="Z2186" s="26"/>
      <c r="AA2186" s="20" t="str">
        <f t="shared" si="205"/>
        <v xml:space="preserve"> </v>
      </c>
      <c r="AB2186" s="26"/>
      <c r="AC2186" s="26"/>
      <c r="AD2186" s="26"/>
      <c r="AE2186" s="34"/>
      <c r="AF2186" s="26" t="s">
        <v>1839</v>
      </c>
      <c r="AG2186" s="26">
        <v>78172</v>
      </c>
      <c r="AH2186" s="26"/>
      <c r="AI2186" s="26"/>
      <c r="AJ2186" s="26"/>
      <c r="AK2186" s="35"/>
      <c r="AL2186" s="26"/>
      <c r="AM2186" s="26"/>
      <c r="AN2186" s="26"/>
      <c r="AO2186" s="26"/>
      <c r="AP2186" s="20" t="str">
        <f t="shared" si="206"/>
        <v xml:space="preserve"> </v>
      </c>
      <c r="AQ2186" s="26"/>
      <c r="AR2186" s="26"/>
      <c r="AS2186" s="27"/>
      <c r="AT2186" s="43"/>
      <c r="AU2186" s="26" t="s">
        <v>683</v>
      </c>
      <c r="AV2186" s="26">
        <v>95862</v>
      </c>
      <c r="AW2186" s="26"/>
      <c r="AX2186" s="26"/>
      <c r="AY2186" s="31"/>
      <c r="AZ2186" s="26"/>
      <c r="BA2186" s="26"/>
      <c r="BB2186" s="26"/>
      <c r="BC2186" s="26"/>
      <c r="BD2186" s="26"/>
      <c r="BE2186" s="20" t="str">
        <f t="shared" si="207"/>
        <v xml:space="preserve"> </v>
      </c>
      <c r="BF2186" s="26"/>
      <c r="BG2186" s="26"/>
      <c r="BH2186" s="26"/>
      <c r="BI2186" s="26"/>
      <c r="BJ2186" s="26" t="s">
        <v>703</v>
      </c>
      <c r="BK2186" s="26">
        <v>93033</v>
      </c>
      <c r="BO2186" s="34" t="s">
        <v>159</v>
      </c>
      <c r="BP2186" s="13" t="s">
        <v>168</v>
      </c>
      <c r="BQ2186" s="13" t="s">
        <v>159</v>
      </c>
      <c r="BR2186" s="13" t="s">
        <v>170</v>
      </c>
      <c r="BS2186" s="13" t="s">
        <v>163</v>
      </c>
      <c r="BU2186" s="13" t="s">
        <v>1901</v>
      </c>
    </row>
    <row r="2187" spans="1:73">
      <c r="A2187" s="17" t="s">
        <v>2198</v>
      </c>
      <c r="B2187" s="17">
        <v>2178</v>
      </c>
      <c r="C2187" s="17">
        <f t="shared" si="203"/>
        <v>163312</v>
      </c>
      <c r="D2187" s="17">
        <v>78</v>
      </c>
      <c r="E2187" s="17">
        <f t="shared" si="208"/>
        <v>163389</v>
      </c>
      <c r="L2187" s="20" t="str">
        <f t="shared" si="204"/>
        <v xml:space="preserve"> </v>
      </c>
      <c r="V2187" s="35"/>
      <c r="W2187" s="26"/>
      <c r="X2187" s="26"/>
      <c r="Y2187" s="26"/>
      <c r="Z2187" s="26"/>
      <c r="AA2187" s="20" t="str">
        <f t="shared" si="205"/>
        <v xml:space="preserve"> </v>
      </c>
      <c r="AB2187" s="26"/>
      <c r="AC2187" s="26"/>
      <c r="AD2187" s="26"/>
      <c r="AE2187" s="34"/>
      <c r="AF2187" s="26" t="s">
        <v>1839</v>
      </c>
      <c r="AG2187" s="26">
        <v>78174</v>
      </c>
      <c r="AH2187" s="26"/>
      <c r="AI2187" s="26"/>
      <c r="AJ2187" s="26"/>
      <c r="AK2187" s="35"/>
      <c r="AL2187" s="26"/>
      <c r="AM2187" s="26"/>
      <c r="AN2187" s="26"/>
      <c r="AO2187" s="26"/>
      <c r="AP2187" s="20" t="str">
        <f t="shared" si="206"/>
        <v xml:space="preserve"> </v>
      </c>
      <c r="AQ2187" s="26"/>
      <c r="AR2187" s="26"/>
      <c r="AS2187" s="27"/>
      <c r="AT2187" s="43"/>
      <c r="AU2187" s="26" t="s">
        <v>683</v>
      </c>
      <c r="AV2187" s="26">
        <v>95865</v>
      </c>
      <c r="AW2187" s="26"/>
      <c r="AX2187" s="26"/>
      <c r="AY2187" s="31"/>
      <c r="AZ2187" s="26"/>
      <c r="BA2187" s="26"/>
      <c r="BB2187" s="26"/>
      <c r="BC2187" s="26"/>
      <c r="BD2187" s="26"/>
      <c r="BE2187" s="20" t="str">
        <f t="shared" si="207"/>
        <v xml:space="preserve"> </v>
      </c>
      <c r="BF2187" s="26"/>
      <c r="BG2187" s="26"/>
      <c r="BH2187" s="26"/>
      <c r="BI2187" s="26"/>
      <c r="BJ2187" s="26" t="s">
        <v>668</v>
      </c>
      <c r="BK2187" s="26">
        <v>91836</v>
      </c>
      <c r="BO2187" s="34" t="s">
        <v>561</v>
      </c>
      <c r="BP2187" s="13" t="s">
        <v>684</v>
      </c>
      <c r="BQ2187" s="13" t="s">
        <v>143</v>
      </c>
      <c r="BS2187" s="13" t="s">
        <v>163</v>
      </c>
      <c r="BU2187" s="13" t="s">
        <v>1902</v>
      </c>
    </row>
    <row r="2188" spans="1:73">
      <c r="A2188" s="17" t="s">
        <v>2158</v>
      </c>
      <c r="B2188" s="17">
        <v>2179</v>
      </c>
      <c r="C2188" s="17">
        <f t="shared" si="203"/>
        <v>163390</v>
      </c>
      <c r="D2188" s="17">
        <v>35</v>
      </c>
      <c r="E2188" s="17">
        <f t="shared" si="208"/>
        <v>163424</v>
      </c>
      <c r="L2188" s="20" t="str">
        <f t="shared" si="204"/>
        <v xml:space="preserve"> </v>
      </c>
      <c r="V2188" s="35"/>
      <c r="W2188" s="26"/>
      <c r="X2188" s="26"/>
      <c r="Y2188" s="26"/>
      <c r="Z2188" s="26"/>
      <c r="AA2188" s="20" t="str">
        <f t="shared" si="205"/>
        <v xml:space="preserve"> </v>
      </c>
      <c r="AB2188" s="26"/>
      <c r="AC2188" s="26"/>
      <c r="AD2188" s="26"/>
      <c r="AE2188" s="34"/>
      <c r="AF2188" s="26" t="s">
        <v>1839</v>
      </c>
      <c r="AG2188" s="26">
        <v>78179</v>
      </c>
      <c r="AH2188" s="26"/>
      <c r="AI2188" s="26"/>
      <c r="AJ2188" s="26"/>
      <c r="AK2188" s="35"/>
      <c r="AL2188" s="26"/>
      <c r="AM2188" s="26"/>
      <c r="AN2188" s="26"/>
      <c r="AO2188" s="26"/>
      <c r="AP2188" s="20" t="str">
        <f t="shared" si="206"/>
        <v xml:space="preserve"> </v>
      </c>
      <c r="AQ2188" s="26"/>
      <c r="AR2188" s="26"/>
      <c r="AS2188" s="27"/>
      <c r="AT2188" s="43"/>
      <c r="AU2188" s="26" t="s">
        <v>683</v>
      </c>
      <c r="AV2188" s="26">
        <v>95869</v>
      </c>
      <c r="AW2188" s="26"/>
      <c r="AX2188" s="26"/>
      <c r="AY2188" s="31"/>
      <c r="AZ2188" s="26"/>
      <c r="BA2188" s="26"/>
      <c r="BB2188" s="26"/>
      <c r="BC2188" s="26"/>
      <c r="BD2188" s="26"/>
      <c r="BE2188" s="20" t="str">
        <f t="shared" si="207"/>
        <v xml:space="preserve"> </v>
      </c>
      <c r="BF2188" s="26"/>
      <c r="BG2188" s="26"/>
      <c r="BH2188" s="26"/>
      <c r="BI2188" s="26"/>
      <c r="BJ2188" s="26" t="s">
        <v>136</v>
      </c>
      <c r="BK2188" s="26">
        <v>22753</v>
      </c>
      <c r="BO2188" s="34" t="s">
        <v>561</v>
      </c>
      <c r="BP2188" s="13" t="s">
        <v>172</v>
      </c>
      <c r="BQ2188" s="13" t="s">
        <v>143</v>
      </c>
      <c r="BS2188" s="13" t="s">
        <v>153</v>
      </c>
      <c r="BT2188" s="13" t="s">
        <v>1955</v>
      </c>
      <c r="BU2188" s="13" t="s">
        <v>1976</v>
      </c>
    </row>
    <row r="2189" spans="1:73">
      <c r="A2189" s="17" t="s">
        <v>2165</v>
      </c>
      <c r="B2189" s="17">
        <v>2180</v>
      </c>
      <c r="C2189" s="17">
        <f t="shared" si="203"/>
        <v>163425</v>
      </c>
      <c r="D2189" s="17">
        <v>31</v>
      </c>
      <c r="E2189" s="17">
        <f t="shared" si="208"/>
        <v>163455</v>
      </c>
      <c r="L2189" s="20" t="str">
        <f t="shared" si="204"/>
        <v xml:space="preserve"> </v>
      </c>
      <c r="V2189" s="35"/>
      <c r="W2189" s="26"/>
      <c r="X2189" s="26"/>
      <c r="Y2189" s="26"/>
      <c r="Z2189" s="26"/>
      <c r="AA2189" s="20" t="str">
        <f t="shared" si="205"/>
        <v xml:space="preserve"> </v>
      </c>
      <c r="AB2189" s="26"/>
      <c r="AC2189" s="26"/>
      <c r="AD2189" s="26"/>
      <c r="AE2189" s="34"/>
      <c r="AF2189" s="26" t="s">
        <v>1839</v>
      </c>
      <c r="AG2189" s="26">
        <v>78181</v>
      </c>
      <c r="AH2189" s="26"/>
      <c r="AI2189" s="26"/>
      <c r="AJ2189" s="26"/>
      <c r="AK2189" s="35"/>
      <c r="AL2189" s="26"/>
      <c r="AM2189" s="26"/>
      <c r="AN2189" s="26"/>
      <c r="AO2189" s="26"/>
      <c r="AP2189" s="20" t="str">
        <f t="shared" si="206"/>
        <v xml:space="preserve"> </v>
      </c>
      <c r="AQ2189" s="26"/>
      <c r="AR2189" s="26"/>
      <c r="AS2189" s="27"/>
      <c r="AT2189" s="43"/>
      <c r="AU2189" s="26" t="s">
        <v>683</v>
      </c>
      <c r="AV2189" s="26">
        <v>95872</v>
      </c>
      <c r="AW2189" s="26"/>
      <c r="AX2189" s="26"/>
      <c r="AY2189" s="31"/>
      <c r="AZ2189" s="26"/>
      <c r="BA2189" s="26"/>
      <c r="BB2189" s="26"/>
      <c r="BC2189" s="26"/>
      <c r="BD2189" s="26"/>
      <c r="BE2189" s="20" t="str">
        <f t="shared" si="207"/>
        <v xml:space="preserve"> </v>
      </c>
      <c r="BF2189" s="26"/>
      <c r="BG2189" s="26"/>
      <c r="BH2189" s="26"/>
      <c r="BI2189" s="26"/>
      <c r="BJ2189" s="26" t="s">
        <v>580</v>
      </c>
      <c r="BK2189" s="26">
        <v>80261</v>
      </c>
      <c r="BO2189" s="34" t="s">
        <v>561</v>
      </c>
      <c r="BP2189" s="13" t="s">
        <v>684</v>
      </c>
      <c r="BQ2189" s="13" t="s">
        <v>143</v>
      </c>
      <c r="BR2189" s="13" t="s">
        <v>160</v>
      </c>
      <c r="BS2189" s="13" t="s">
        <v>153</v>
      </c>
      <c r="BT2189" s="13" t="s">
        <v>2068</v>
      </c>
      <c r="BU2189" s="13" t="s">
        <v>1976</v>
      </c>
    </row>
    <row r="2190" spans="1:73">
      <c r="A2190" s="17" t="s">
        <v>2158</v>
      </c>
      <c r="B2190" s="17">
        <v>2181</v>
      </c>
      <c r="C2190" s="17">
        <f t="shared" si="203"/>
        <v>163456</v>
      </c>
      <c r="D2190" s="17">
        <v>31</v>
      </c>
      <c r="E2190" s="17">
        <f t="shared" si="208"/>
        <v>163486</v>
      </c>
      <c r="L2190" s="20" t="str">
        <f t="shared" si="204"/>
        <v xml:space="preserve"> </v>
      </c>
      <c r="V2190" s="35"/>
      <c r="W2190" s="26"/>
      <c r="X2190" s="26"/>
      <c r="Y2190" s="26"/>
      <c r="Z2190" s="26"/>
      <c r="AA2190" s="20" t="str">
        <f t="shared" si="205"/>
        <v xml:space="preserve"> </v>
      </c>
      <c r="AB2190" s="26"/>
      <c r="AC2190" s="26"/>
      <c r="AD2190" s="26"/>
      <c r="AE2190" s="34"/>
      <c r="AF2190" s="26" t="s">
        <v>1839</v>
      </c>
      <c r="AG2190" s="26">
        <v>78183</v>
      </c>
      <c r="AH2190" s="26"/>
      <c r="AI2190" s="26"/>
      <c r="AJ2190" s="26"/>
      <c r="AK2190" s="35"/>
      <c r="AL2190" s="26"/>
      <c r="AM2190" s="26"/>
      <c r="AN2190" s="26"/>
      <c r="AO2190" s="26"/>
      <c r="AP2190" s="20" t="str">
        <f t="shared" si="206"/>
        <v xml:space="preserve"> </v>
      </c>
      <c r="AQ2190" s="26"/>
      <c r="AR2190" s="26"/>
      <c r="AS2190" s="27"/>
      <c r="AT2190" s="43"/>
      <c r="AU2190" s="26" t="s">
        <v>683</v>
      </c>
      <c r="AV2190" s="26">
        <v>95874</v>
      </c>
      <c r="AW2190" s="26"/>
      <c r="AX2190" s="26"/>
      <c r="AY2190" s="31"/>
      <c r="AZ2190" s="26"/>
      <c r="BA2190" s="26"/>
      <c r="BB2190" s="26"/>
      <c r="BC2190" s="26"/>
      <c r="BD2190" s="26"/>
      <c r="BE2190" s="20" t="str">
        <f t="shared" si="207"/>
        <v xml:space="preserve"> </v>
      </c>
      <c r="BF2190" s="26"/>
      <c r="BG2190" s="26"/>
      <c r="BH2190" s="26"/>
      <c r="BI2190" s="26"/>
      <c r="BJ2190" s="26" t="s">
        <v>573</v>
      </c>
      <c r="BK2190" s="26">
        <v>4037419</v>
      </c>
      <c r="BO2190" s="34" t="s">
        <v>561</v>
      </c>
      <c r="BP2190" s="13" t="s">
        <v>172</v>
      </c>
      <c r="BQ2190" s="13" t="s">
        <v>143</v>
      </c>
      <c r="BS2190" s="13" t="s">
        <v>163</v>
      </c>
    </row>
    <row r="2191" spans="1:73">
      <c r="A2191" s="17" t="s">
        <v>2183</v>
      </c>
      <c r="B2191" s="17">
        <v>2182</v>
      </c>
      <c r="C2191" s="17">
        <f t="shared" si="203"/>
        <v>163487</v>
      </c>
      <c r="D2191" s="17">
        <v>21</v>
      </c>
      <c r="E2191" s="17">
        <f t="shared" si="208"/>
        <v>163507</v>
      </c>
      <c r="L2191" s="20" t="str">
        <f t="shared" si="204"/>
        <v xml:space="preserve"> </v>
      </c>
      <c r="V2191" s="35"/>
      <c r="W2191" s="26"/>
      <c r="X2191" s="26"/>
      <c r="Y2191" s="26"/>
      <c r="Z2191" s="26"/>
      <c r="AA2191" s="20" t="str">
        <f t="shared" si="205"/>
        <v xml:space="preserve"> </v>
      </c>
      <c r="AB2191" s="26"/>
      <c r="AC2191" s="26"/>
      <c r="AD2191" s="26"/>
      <c r="AE2191" s="34"/>
      <c r="AF2191" s="26" t="s">
        <v>1839</v>
      </c>
      <c r="AG2191" s="26">
        <v>78185</v>
      </c>
      <c r="AH2191" s="26"/>
      <c r="AI2191" s="26"/>
      <c r="AJ2191" s="26"/>
      <c r="AK2191" s="35"/>
      <c r="AL2191" s="26"/>
      <c r="AM2191" s="26"/>
      <c r="AN2191" s="26"/>
      <c r="AO2191" s="26"/>
      <c r="AP2191" s="20" t="str">
        <f t="shared" si="206"/>
        <v xml:space="preserve"> </v>
      </c>
      <c r="AQ2191" s="26"/>
      <c r="AR2191" s="26"/>
      <c r="AS2191" s="27"/>
      <c r="AT2191" s="43"/>
      <c r="AU2191" s="26" t="s">
        <v>683</v>
      </c>
      <c r="AV2191" s="26">
        <v>95875</v>
      </c>
      <c r="AW2191" s="26"/>
      <c r="AX2191" s="26"/>
      <c r="AY2191" s="31"/>
      <c r="AZ2191" s="26"/>
      <c r="BA2191" s="26"/>
      <c r="BB2191" s="26"/>
      <c r="BC2191" s="26"/>
      <c r="BD2191" s="26"/>
      <c r="BE2191" s="20" t="str">
        <f t="shared" si="207"/>
        <v xml:space="preserve"> </v>
      </c>
      <c r="BF2191" s="26"/>
      <c r="BG2191" s="26"/>
      <c r="BH2191" s="26"/>
      <c r="BI2191" s="26"/>
      <c r="BJ2191" s="26" t="s">
        <v>688</v>
      </c>
      <c r="BK2191" s="26">
        <v>6441</v>
      </c>
      <c r="BO2191" s="34" t="s">
        <v>561</v>
      </c>
      <c r="BP2191" s="13" t="s">
        <v>172</v>
      </c>
      <c r="BQ2191" s="13" t="s">
        <v>143</v>
      </c>
      <c r="BS2191" s="13" t="s">
        <v>153</v>
      </c>
      <c r="BT2191" s="13" t="s">
        <v>2043</v>
      </c>
    </row>
    <row r="2192" spans="1:73">
      <c r="A2192" s="17" t="s">
        <v>2126</v>
      </c>
      <c r="B2192" s="17">
        <v>2183</v>
      </c>
      <c r="C2192" s="17">
        <f t="shared" si="203"/>
        <v>163508</v>
      </c>
      <c r="D2192" s="17">
        <v>24</v>
      </c>
      <c r="E2192" s="17">
        <f t="shared" si="208"/>
        <v>163531</v>
      </c>
      <c r="L2192" s="20" t="str">
        <f t="shared" si="204"/>
        <v xml:space="preserve"> </v>
      </c>
      <c r="V2192" s="35"/>
      <c r="W2192" s="26"/>
      <c r="X2192" s="26"/>
      <c r="Y2192" s="26"/>
      <c r="Z2192" s="26"/>
      <c r="AA2192" s="20" t="str">
        <f t="shared" si="205"/>
        <v xml:space="preserve"> </v>
      </c>
      <c r="AB2192" s="26"/>
      <c r="AC2192" s="26"/>
      <c r="AD2192" s="26"/>
      <c r="AE2192" s="34"/>
      <c r="AF2192" s="26" t="s">
        <v>1839</v>
      </c>
      <c r="AG2192" s="26">
        <v>78186</v>
      </c>
      <c r="AH2192" s="26"/>
      <c r="AI2192" s="26"/>
      <c r="AJ2192" s="26"/>
      <c r="AK2192" s="35"/>
      <c r="AL2192" s="26"/>
      <c r="AM2192" s="26"/>
      <c r="AN2192" s="26"/>
      <c r="AO2192" s="26"/>
      <c r="AP2192" s="20" t="str">
        <f t="shared" si="206"/>
        <v xml:space="preserve"> </v>
      </c>
      <c r="AQ2192" s="26"/>
      <c r="AR2192" s="26"/>
      <c r="AS2192" s="27"/>
      <c r="AT2192" s="43"/>
      <c r="AU2192" s="26" t="s">
        <v>683</v>
      </c>
      <c r="AV2192" s="26">
        <v>95877</v>
      </c>
      <c r="AW2192" s="26"/>
      <c r="AX2192" s="26"/>
      <c r="AY2192" s="31"/>
      <c r="AZ2192" s="26"/>
      <c r="BA2192" s="26"/>
      <c r="BB2192" s="26"/>
      <c r="BC2192" s="26"/>
      <c r="BD2192" s="26"/>
      <c r="BE2192" s="20" t="str">
        <f t="shared" si="207"/>
        <v xml:space="preserve"> </v>
      </c>
      <c r="BF2192" s="26"/>
      <c r="BG2192" s="26"/>
      <c r="BH2192" s="26"/>
      <c r="BI2192" s="26"/>
      <c r="BJ2192" s="26" t="s">
        <v>2033</v>
      </c>
      <c r="BK2192" s="26">
        <v>23903</v>
      </c>
      <c r="BO2192" s="34" t="s">
        <v>561</v>
      </c>
      <c r="BP2192" s="13" t="s">
        <v>168</v>
      </c>
      <c r="BQ2192" s="13" t="s">
        <v>143</v>
      </c>
      <c r="BS2192" s="13" t="s">
        <v>153</v>
      </c>
      <c r="BT2192" s="13" t="s">
        <v>2199</v>
      </c>
    </row>
    <row r="2193" spans="1:73">
      <c r="A2193" s="17" t="s">
        <v>2126</v>
      </c>
      <c r="B2193" s="17">
        <v>2184</v>
      </c>
      <c r="C2193" s="17">
        <f t="shared" si="203"/>
        <v>163532</v>
      </c>
      <c r="D2193" s="17">
        <v>37</v>
      </c>
      <c r="E2193" s="17">
        <f t="shared" si="208"/>
        <v>163568</v>
      </c>
      <c r="L2193" s="20" t="str">
        <f t="shared" si="204"/>
        <v xml:space="preserve"> </v>
      </c>
      <c r="V2193" s="35"/>
      <c r="W2193" s="26"/>
      <c r="X2193" s="26"/>
      <c r="Y2193" s="26"/>
      <c r="Z2193" s="26"/>
      <c r="AA2193" s="20" t="str">
        <f t="shared" si="205"/>
        <v xml:space="preserve"> </v>
      </c>
      <c r="AB2193" s="26"/>
      <c r="AC2193" s="26"/>
      <c r="AD2193" s="26"/>
      <c r="AE2193" s="34"/>
      <c r="AF2193" s="26" t="s">
        <v>1839</v>
      </c>
      <c r="AG2193" s="26">
        <v>78188</v>
      </c>
      <c r="AH2193" s="26"/>
      <c r="AI2193" s="26"/>
      <c r="AJ2193" s="26"/>
      <c r="AK2193" s="35"/>
      <c r="AL2193" s="26"/>
      <c r="AM2193" s="26"/>
      <c r="AN2193" s="26"/>
      <c r="AO2193" s="26"/>
      <c r="AP2193" s="20" t="str">
        <f t="shared" si="206"/>
        <v xml:space="preserve"> </v>
      </c>
      <c r="AQ2193" s="26"/>
      <c r="AR2193" s="26"/>
      <c r="AS2193" s="27"/>
      <c r="AT2193" s="43"/>
      <c r="AU2193" s="26" t="s">
        <v>683</v>
      </c>
      <c r="AV2193" s="26">
        <v>95878</v>
      </c>
      <c r="AW2193" s="26"/>
      <c r="AX2193" s="26"/>
      <c r="AY2193" s="31"/>
      <c r="AZ2193" s="26"/>
      <c r="BA2193" s="26"/>
      <c r="BB2193" s="26"/>
      <c r="BC2193" s="26"/>
      <c r="BD2193" s="26"/>
      <c r="BE2193" s="20" t="str">
        <f t="shared" si="207"/>
        <v xml:space="preserve"> </v>
      </c>
      <c r="BF2193" s="26"/>
      <c r="BG2193" s="26"/>
      <c r="BH2193" s="26"/>
      <c r="BI2193" s="26"/>
      <c r="BJ2193" s="26" t="s">
        <v>659</v>
      </c>
      <c r="BK2193" s="26">
        <v>50067</v>
      </c>
      <c r="BO2193" s="34" t="s">
        <v>561</v>
      </c>
      <c r="BP2193" s="13" t="s">
        <v>172</v>
      </c>
      <c r="BQ2193" s="13" t="s">
        <v>143</v>
      </c>
      <c r="BR2193" s="13" t="s">
        <v>160</v>
      </c>
      <c r="BS2193" s="13" t="s">
        <v>153</v>
      </c>
      <c r="BT2193" s="13" t="s">
        <v>2043</v>
      </c>
      <c r="BU2193" s="13" t="s">
        <v>1976</v>
      </c>
    </row>
    <row r="2194" spans="1:73">
      <c r="A2194" s="17" t="s">
        <v>2158</v>
      </c>
      <c r="B2194" s="17">
        <v>2185</v>
      </c>
      <c r="C2194" s="17">
        <f t="shared" si="203"/>
        <v>163569</v>
      </c>
      <c r="D2194" s="17">
        <v>20</v>
      </c>
      <c r="E2194" s="17">
        <f t="shared" si="208"/>
        <v>163588</v>
      </c>
      <c r="L2194" s="20" t="str">
        <f t="shared" si="204"/>
        <v xml:space="preserve"> </v>
      </c>
      <c r="V2194" s="35"/>
      <c r="W2194" s="26"/>
      <c r="X2194" s="26"/>
      <c r="Y2194" s="26"/>
      <c r="Z2194" s="26"/>
      <c r="AA2194" s="20" t="str">
        <f t="shared" si="205"/>
        <v xml:space="preserve"> </v>
      </c>
      <c r="AB2194" s="26"/>
      <c r="AC2194" s="26"/>
      <c r="AD2194" s="26"/>
      <c r="AE2194" s="34"/>
      <c r="AF2194" s="26" t="s">
        <v>1839</v>
      </c>
      <c r="AG2194" s="26">
        <v>78190</v>
      </c>
      <c r="AH2194" s="26"/>
      <c r="AI2194" s="26"/>
      <c r="AJ2194" s="26"/>
      <c r="AK2194" s="35"/>
      <c r="AL2194" s="26"/>
      <c r="AM2194" s="26"/>
      <c r="AN2194" s="26"/>
      <c r="AO2194" s="26"/>
      <c r="AP2194" s="20" t="str">
        <f t="shared" si="206"/>
        <v xml:space="preserve"> </v>
      </c>
      <c r="AQ2194" s="26"/>
      <c r="AR2194" s="26"/>
      <c r="AS2194" s="27"/>
      <c r="AT2194" s="43"/>
      <c r="AU2194" s="26" t="s">
        <v>683</v>
      </c>
      <c r="AV2194" s="26">
        <v>95881</v>
      </c>
      <c r="AW2194" s="26"/>
      <c r="AX2194" s="26"/>
      <c r="AY2194" s="31"/>
      <c r="AZ2194" s="26"/>
      <c r="BA2194" s="26"/>
      <c r="BB2194" s="26"/>
      <c r="BC2194" s="26"/>
      <c r="BD2194" s="26"/>
      <c r="BE2194" s="20" t="str">
        <f t="shared" si="207"/>
        <v xml:space="preserve"> </v>
      </c>
      <c r="BF2194" s="26"/>
      <c r="BG2194" s="26"/>
      <c r="BH2194" s="26"/>
      <c r="BI2194" s="26"/>
      <c r="BJ2194" s="26" t="s">
        <v>580</v>
      </c>
      <c r="BK2194" s="26">
        <v>88953</v>
      </c>
      <c r="BO2194" s="34" t="s">
        <v>561</v>
      </c>
      <c r="BP2194" s="13" t="s">
        <v>172</v>
      </c>
      <c r="BQ2194" s="13" t="s">
        <v>143</v>
      </c>
      <c r="BR2194" s="13" t="s">
        <v>160</v>
      </c>
      <c r="BS2194" s="13" t="s">
        <v>153</v>
      </c>
      <c r="BT2194" s="13" t="s">
        <v>1955</v>
      </c>
      <c r="BU2194" s="13" t="s">
        <v>1976</v>
      </c>
    </row>
    <row r="2195" spans="1:73">
      <c r="A2195" s="17" t="s">
        <v>2158</v>
      </c>
      <c r="B2195" s="17">
        <v>2186</v>
      </c>
      <c r="C2195" s="17">
        <f t="shared" si="203"/>
        <v>163589</v>
      </c>
      <c r="D2195" s="17">
        <v>20</v>
      </c>
      <c r="E2195" s="17">
        <f t="shared" si="208"/>
        <v>163608</v>
      </c>
      <c r="L2195" s="20" t="str">
        <f t="shared" si="204"/>
        <v xml:space="preserve"> </v>
      </c>
      <c r="V2195" s="35"/>
      <c r="W2195" s="26"/>
      <c r="X2195" s="26"/>
      <c r="Y2195" s="26"/>
      <c r="Z2195" s="26"/>
      <c r="AA2195" s="20" t="str">
        <f t="shared" si="205"/>
        <v xml:space="preserve"> </v>
      </c>
      <c r="AB2195" s="26"/>
      <c r="AC2195" s="26"/>
      <c r="AD2195" s="26"/>
      <c r="AE2195" s="34"/>
      <c r="AF2195" s="26" t="s">
        <v>1839</v>
      </c>
      <c r="AG2195" s="26">
        <v>78191</v>
      </c>
      <c r="AH2195" s="26"/>
      <c r="AI2195" s="26"/>
      <c r="AJ2195" s="26"/>
      <c r="AK2195" s="35"/>
      <c r="AL2195" s="26"/>
      <c r="AM2195" s="26"/>
      <c r="AN2195" s="26"/>
      <c r="AO2195" s="26"/>
      <c r="AP2195" s="20" t="str">
        <f t="shared" si="206"/>
        <v xml:space="preserve"> </v>
      </c>
      <c r="AQ2195" s="26"/>
      <c r="AR2195" s="26"/>
      <c r="AS2195" s="27"/>
      <c r="AT2195" s="43"/>
      <c r="AU2195" s="26" t="s">
        <v>683</v>
      </c>
      <c r="AV2195" s="26">
        <v>95882</v>
      </c>
      <c r="AW2195" s="26"/>
      <c r="AX2195" s="26"/>
      <c r="AY2195" s="31"/>
      <c r="AZ2195" s="26"/>
      <c r="BA2195" s="26"/>
      <c r="BB2195" s="26"/>
      <c r="BC2195" s="26"/>
      <c r="BD2195" s="26"/>
      <c r="BE2195" s="20" t="str">
        <f t="shared" si="207"/>
        <v xml:space="preserve"> </v>
      </c>
      <c r="BF2195" s="26"/>
      <c r="BG2195" s="26"/>
      <c r="BH2195" s="26"/>
      <c r="BI2195" s="26"/>
      <c r="BJ2195" s="26" t="s">
        <v>573</v>
      </c>
      <c r="BK2195" s="26">
        <v>4037720</v>
      </c>
      <c r="BO2195" s="34" t="s">
        <v>561</v>
      </c>
      <c r="BP2195" s="13" t="s">
        <v>172</v>
      </c>
      <c r="BQ2195" s="13" t="s">
        <v>143</v>
      </c>
      <c r="BS2195" s="13" t="s">
        <v>163</v>
      </c>
    </row>
    <row r="2196" spans="1:73">
      <c r="A2196" s="17" t="s">
        <v>2158</v>
      </c>
      <c r="B2196" s="17">
        <v>2187</v>
      </c>
      <c r="C2196" s="17">
        <f t="shared" si="203"/>
        <v>163609</v>
      </c>
      <c r="D2196" s="17">
        <v>19</v>
      </c>
      <c r="E2196" s="17">
        <f t="shared" si="208"/>
        <v>163627</v>
      </c>
      <c r="L2196" s="20" t="str">
        <f t="shared" si="204"/>
        <v xml:space="preserve"> </v>
      </c>
      <c r="V2196" s="35"/>
      <c r="W2196" s="26"/>
      <c r="X2196" s="26"/>
      <c r="Y2196" s="26"/>
      <c r="Z2196" s="26"/>
      <c r="AA2196" s="20" t="str">
        <f t="shared" si="205"/>
        <v xml:space="preserve"> </v>
      </c>
      <c r="AB2196" s="26"/>
      <c r="AC2196" s="26"/>
      <c r="AD2196" s="26"/>
      <c r="AE2196" s="34"/>
      <c r="AF2196" s="26" t="s">
        <v>1839</v>
      </c>
      <c r="AG2196" s="26">
        <v>78193</v>
      </c>
      <c r="AH2196" s="26"/>
      <c r="AI2196" s="26"/>
      <c r="AJ2196" s="26"/>
      <c r="AK2196" s="35"/>
      <c r="AL2196" s="26"/>
      <c r="AM2196" s="26"/>
      <c r="AN2196" s="26"/>
      <c r="AO2196" s="26"/>
      <c r="AP2196" s="20" t="str">
        <f t="shared" si="206"/>
        <v xml:space="preserve"> </v>
      </c>
      <c r="AQ2196" s="26"/>
      <c r="AR2196" s="26"/>
      <c r="AS2196" s="27"/>
      <c r="AT2196" s="43"/>
      <c r="AU2196" s="26" t="s">
        <v>683</v>
      </c>
      <c r="AV2196" s="26">
        <v>95883</v>
      </c>
      <c r="AW2196" s="26"/>
      <c r="AX2196" s="26"/>
      <c r="AY2196" s="31"/>
      <c r="AZ2196" s="26"/>
      <c r="BA2196" s="26"/>
      <c r="BB2196" s="26"/>
      <c r="BC2196" s="26"/>
      <c r="BD2196" s="26"/>
      <c r="BE2196" s="20" t="str">
        <f t="shared" si="207"/>
        <v xml:space="preserve"> </v>
      </c>
      <c r="BF2196" s="26"/>
      <c r="BG2196" s="26"/>
      <c r="BH2196" s="26"/>
      <c r="BI2196" s="26"/>
      <c r="BJ2196" s="26" t="s">
        <v>688</v>
      </c>
      <c r="BK2196" s="26">
        <v>73831</v>
      </c>
      <c r="BO2196" s="34" t="s">
        <v>561</v>
      </c>
      <c r="BP2196" s="13" t="s">
        <v>684</v>
      </c>
      <c r="BQ2196" s="13" t="s">
        <v>143</v>
      </c>
      <c r="BS2196" s="13" t="s">
        <v>153</v>
      </c>
      <c r="BT2196" s="13" t="s">
        <v>1954</v>
      </c>
    </row>
    <row r="2197" spans="1:73">
      <c r="A2197" s="17" t="s">
        <v>2126</v>
      </c>
      <c r="B2197" s="17">
        <v>2188</v>
      </c>
      <c r="C2197" s="17">
        <f t="shared" si="203"/>
        <v>163628</v>
      </c>
      <c r="D2197" s="17">
        <v>17</v>
      </c>
      <c r="E2197" s="17">
        <f t="shared" si="208"/>
        <v>163644</v>
      </c>
      <c r="L2197" s="20" t="str">
        <f t="shared" si="204"/>
        <v xml:space="preserve"> </v>
      </c>
      <c r="V2197" s="35"/>
      <c r="W2197" s="26"/>
      <c r="X2197" s="26"/>
      <c r="Y2197" s="26"/>
      <c r="Z2197" s="26"/>
      <c r="AA2197" s="20" t="str">
        <f t="shared" si="205"/>
        <v xml:space="preserve"> </v>
      </c>
      <c r="AB2197" s="26"/>
      <c r="AC2197" s="26"/>
      <c r="AD2197" s="26"/>
      <c r="AE2197" s="34"/>
      <c r="AF2197" s="26" t="s">
        <v>1839</v>
      </c>
      <c r="AG2197" s="26">
        <v>78194</v>
      </c>
      <c r="AH2197" s="26"/>
      <c r="AI2197" s="26"/>
      <c r="AJ2197" s="26"/>
      <c r="AK2197" s="35"/>
      <c r="AL2197" s="26"/>
      <c r="AM2197" s="26"/>
      <c r="AN2197" s="26"/>
      <c r="AO2197" s="26"/>
      <c r="AP2197" s="20" t="str">
        <f t="shared" si="206"/>
        <v xml:space="preserve"> </v>
      </c>
      <c r="AQ2197" s="26"/>
      <c r="AR2197" s="26"/>
      <c r="AS2197" s="27"/>
      <c r="AT2197" s="43"/>
      <c r="AU2197" s="26" t="s">
        <v>683</v>
      </c>
      <c r="AV2197" s="26">
        <v>95884</v>
      </c>
      <c r="AW2197" s="26"/>
      <c r="AX2197" s="26"/>
      <c r="AY2197" s="31"/>
      <c r="AZ2197" s="26"/>
      <c r="BA2197" s="26"/>
      <c r="BB2197" s="26"/>
      <c r="BC2197" s="26"/>
      <c r="BD2197" s="26"/>
      <c r="BE2197" s="20" t="str">
        <f t="shared" si="207"/>
        <v xml:space="preserve"> </v>
      </c>
      <c r="BF2197" s="26"/>
      <c r="BG2197" s="26"/>
      <c r="BH2197" s="26"/>
      <c r="BI2197" s="26"/>
      <c r="BJ2197" s="26" t="s">
        <v>2033</v>
      </c>
      <c r="BK2197" s="26">
        <v>23912</v>
      </c>
      <c r="BO2197" s="34" t="s">
        <v>561</v>
      </c>
      <c r="BP2197" s="13" t="s">
        <v>172</v>
      </c>
      <c r="BQ2197" s="13" t="s">
        <v>143</v>
      </c>
      <c r="BS2197" s="13" t="s">
        <v>153</v>
      </c>
      <c r="BT2197" s="13" t="s">
        <v>2199</v>
      </c>
    </row>
    <row r="2198" spans="1:73">
      <c r="A2198" s="17" t="s">
        <v>2083</v>
      </c>
      <c r="B2198" s="17">
        <v>2189</v>
      </c>
      <c r="C2198" s="17">
        <f t="shared" si="203"/>
        <v>163645</v>
      </c>
      <c r="D2198" s="17">
        <v>19</v>
      </c>
      <c r="E2198" s="17">
        <f t="shared" si="208"/>
        <v>163663</v>
      </c>
      <c r="L2198" s="20" t="str">
        <f t="shared" si="204"/>
        <v xml:space="preserve"> </v>
      </c>
      <c r="V2198" s="35"/>
      <c r="W2198" s="26"/>
      <c r="X2198" s="26"/>
      <c r="Y2198" s="26"/>
      <c r="Z2198" s="26"/>
      <c r="AA2198" s="20" t="str">
        <f t="shared" si="205"/>
        <v xml:space="preserve"> </v>
      </c>
      <c r="AB2198" s="26"/>
      <c r="AC2198" s="26"/>
      <c r="AD2198" s="26"/>
      <c r="AE2198" s="34"/>
      <c r="AF2198" s="26" t="s">
        <v>1839</v>
      </c>
      <c r="AG2198" s="26">
        <v>78195</v>
      </c>
      <c r="AH2198" s="26"/>
      <c r="AI2198" s="26"/>
      <c r="AJ2198" s="26"/>
      <c r="AK2198" s="35"/>
      <c r="AL2198" s="26"/>
      <c r="AM2198" s="26"/>
      <c r="AN2198" s="26"/>
      <c r="AO2198" s="26"/>
      <c r="AP2198" s="20" t="str">
        <f t="shared" si="206"/>
        <v xml:space="preserve"> </v>
      </c>
      <c r="AQ2198" s="26"/>
      <c r="AR2198" s="26"/>
      <c r="AS2198" s="27"/>
      <c r="AT2198" s="43"/>
      <c r="AU2198" s="26" t="s">
        <v>683</v>
      </c>
      <c r="AV2198" s="26">
        <v>95885</v>
      </c>
      <c r="AW2198" s="26"/>
      <c r="AX2198" s="26"/>
      <c r="AY2198" s="31"/>
      <c r="AZ2198" s="26"/>
      <c r="BA2198" s="26"/>
      <c r="BB2198" s="26"/>
      <c r="BC2198" s="26"/>
      <c r="BD2198" s="26"/>
      <c r="BE2198" s="20" t="str">
        <f t="shared" si="207"/>
        <v xml:space="preserve"> </v>
      </c>
      <c r="BF2198" s="26"/>
      <c r="BG2198" s="26"/>
      <c r="BH2198" s="26"/>
      <c r="BI2198" s="26"/>
      <c r="BJ2198" s="26" t="s">
        <v>688</v>
      </c>
      <c r="BK2198" s="26">
        <v>87600</v>
      </c>
      <c r="BO2198" s="34" t="s">
        <v>561</v>
      </c>
      <c r="BP2198" s="13" t="s">
        <v>172</v>
      </c>
      <c r="BQ2198" s="13" t="s">
        <v>143</v>
      </c>
      <c r="BS2198" s="13" t="s">
        <v>153</v>
      </c>
      <c r="BT2198" s="13" t="s">
        <v>2043</v>
      </c>
    </row>
    <row r="2199" spans="1:73">
      <c r="A2199" s="17" t="s">
        <v>2083</v>
      </c>
      <c r="B2199" s="17">
        <v>2190</v>
      </c>
      <c r="C2199" s="17">
        <f t="shared" si="203"/>
        <v>163664</v>
      </c>
      <c r="D2199" s="17">
        <v>17</v>
      </c>
      <c r="E2199" s="17">
        <f t="shared" si="208"/>
        <v>163680</v>
      </c>
      <c r="L2199" s="20" t="str">
        <f t="shared" si="204"/>
        <v xml:space="preserve"> </v>
      </c>
      <c r="V2199" s="35"/>
      <c r="W2199" s="26"/>
      <c r="X2199" s="26"/>
      <c r="Y2199" s="26"/>
      <c r="Z2199" s="26"/>
      <c r="AA2199" s="20" t="str">
        <f t="shared" si="205"/>
        <v xml:space="preserve"> </v>
      </c>
      <c r="AB2199" s="26"/>
      <c r="AC2199" s="26"/>
      <c r="AD2199" s="26"/>
      <c r="AE2199" s="34"/>
      <c r="AF2199" s="26" t="s">
        <v>1839</v>
      </c>
      <c r="AG2199" s="26">
        <v>78196</v>
      </c>
      <c r="AH2199" s="26"/>
      <c r="AI2199" s="26"/>
      <c r="AJ2199" s="26"/>
      <c r="AK2199" s="35"/>
      <c r="AL2199" s="26"/>
      <c r="AM2199" s="26"/>
      <c r="AN2199" s="26"/>
      <c r="AO2199" s="26"/>
      <c r="AP2199" s="20" t="str">
        <f t="shared" si="206"/>
        <v xml:space="preserve"> </v>
      </c>
      <c r="AQ2199" s="26"/>
      <c r="AR2199" s="26"/>
      <c r="AS2199" s="27"/>
      <c r="AT2199" s="43"/>
      <c r="AU2199" s="26" t="s">
        <v>683</v>
      </c>
      <c r="AV2199" s="26">
        <v>95886</v>
      </c>
      <c r="AW2199" s="26"/>
      <c r="AX2199" s="26"/>
      <c r="AY2199" s="31"/>
      <c r="AZ2199" s="26"/>
      <c r="BA2199" s="26"/>
      <c r="BB2199" s="26"/>
      <c r="BC2199" s="26"/>
      <c r="BD2199" s="26"/>
      <c r="BE2199" s="20" t="str">
        <f t="shared" si="207"/>
        <v xml:space="preserve"> </v>
      </c>
      <c r="BF2199" s="26"/>
      <c r="BG2199" s="26"/>
      <c r="BH2199" s="26"/>
      <c r="BI2199" s="26"/>
      <c r="BJ2199" s="26" t="s">
        <v>724</v>
      </c>
      <c r="BK2199" s="26">
        <v>6768680</v>
      </c>
      <c r="BO2199" s="34" t="s">
        <v>561</v>
      </c>
      <c r="BP2199" s="13" t="s">
        <v>172</v>
      </c>
      <c r="BQ2199" s="13" t="s">
        <v>143</v>
      </c>
      <c r="BS2199" s="13" t="s">
        <v>163</v>
      </c>
    </row>
    <row r="2200" spans="1:73">
      <c r="A2200" s="17" t="s">
        <v>2035</v>
      </c>
      <c r="B2200" s="17">
        <v>2191</v>
      </c>
      <c r="C2200" s="17">
        <f t="shared" ref="C2200:C2263" si="209">E2199+1</f>
        <v>163681</v>
      </c>
      <c r="D2200" s="17">
        <v>37</v>
      </c>
      <c r="E2200" s="17">
        <f t="shared" si="208"/>
        <v>163717</v>
      </c>
      <c r="L2200" s="20" t="str">
        <f t="shared" si="204"/>
        <v xml:space="preserve"> </v>
      </c>
      <c r="V2200" s="35"/>
      <c r="W2200" s="26"/>
      <c r="X2200" s="26"/>
      <c r="Y2200" s="26"/>
      <c r="Z2200" s="26"/>
      <c r="AA2200" s="20" t="str">
        <f t="shared" si="205"/>
        <v xml:space="preserve"> </v>
      </c>
      <c r="AB2200" s="26"/>
      <c r="AC2200" s="26"/>
      <c r="AD2200" s="26"/>
      <c r="AE2200" s="34"/>
      <c r="AF2200" s="26" t="s">
        <v>1839</v>
      </c>
      <c r="AG2200" s="26">
        <v>78197</v>
      </c>
      <c r="AH2200" s="26"/>
      <c r="AI2200" s="26"/>
      <c r="AJ2200" s="26"/>
      <c r="AK2200" s="35"/>
      <c r="AL2200" s="26"/>
      <c r="AM2200" s="26"/>
      <c r="AN2200" s="26"/>
      <c r="AO2200" s="26"/>
      <c r="AP2200" s="20" t="str">
        <f t="shared" si="206"/>
        <v xml:space="preserve"> </v>
      </c>
      <c r="AQ2200" s="26"/>
      <c r="AR2200" s="26"/>
      <c r="AS2200" s="27"/>
      <c r="AT2200" s="43"/>
      <c r="AU2200" s="26" t="s">
        <v>683</v>
      </c>
      <c r="AV2200" s="26">
        <v>95888</v>
      </c>
      <c r="AW2200" s="26"/>
      <c r="AX2200" s="26"/>
      <c r="AY2200" s="31"/>
      <c r="AZ2200" s="26"/>
      <c r="BA2200" s="26"/>
      <c r="BB2200" s="26"/>
      <c r="BC2200" s="26"/>
      <c r="BD2200" s="26"/>
      <c r="BE2200" s="20" t="str">
        <f t="shared" si="207"/>
        <v xml:space="preserve"> </v>
      </c>
      <c r="BF2200" s="26"/>
      <c r="BG2200" s="26"/>
      <c r="BH2200" s="26"/>
      <c r="BI2200" s="26"/>
      <c r="BJ2200" s="26" t="s">
        <v>688</v>
      </c>
      <c r="BK2200" s="26">
        <v>71914</v>
      </c>
      <c r="BO2200" s="34" t="s">
        <v>561</v>
      </c>
      <c r="BP2200" s="13" t="s">
        <v>172</v>
      </c>
      <c r="BQ2200" s="13" t="s">
        <v>143</v>
      </c>
      <c r="BR2200" s="13" t="s">
        <v>160</v>
      </c>
      <c r="BS2200" s="13" t="s">
        <v>153</v>
      </c>
      <c r="BT2200" s="13" t="s">
        <v>2200</v>
      </c>
      <c r="BU2200" s="13" t="s">
        <v>2201</v>
      </c>
    </row>
    <row r="2201" spans="1:73">
      <c r="A2201" s="17" t="s">
        <v>933</v>
      </c>
      <c r="B2201" s="17">
        <v>2192</v>
      </c>
      <c r="C2201" s="17">
        <f t="shared" si="209"/>
        <v>163718</v>
      </c>
      <c r="D2201" s="17">
        <v>20</v>
      </c>
      <c r="E2201" s="17">
        <f t="shared" si="208"/>
        <v>163737</v>
      </c>
      <c r="L2201" s="20" t="str">
        <f t="shared" si="204"/>
        <v xml:space="preserve"> </v>
      </c>
      <c r="V2201" s="35"/>
      <c r="W2201" s="26"/>
      <c r="X2201" s="26"/>
      <c r="Y2201" s="26"/>
      <c r="Z2201" s="26"/>
      <c r="AA2201" s="20" t="str">
        <f t="shared" si="205"/>
        <v xml:space="preserve"> </v>
      </c>
      <c r="AB2201" s="26"/>
      <c r="AC2201" s="26"/>
      <c r="AD2201" s="26"/>
      <c r="AE2201" s="34"/>
      <c r="AF2201" s="26" t="s">
        <v>1839</v>
      </c>
      <c r="AG2201" s="26">
        <v>78199</v>
      </c>
      <c r="AH2201" s="26"/>
      <c r="AI2201" s="26"/>
      <c r="AJ2201" s="26"/>
      <c r="AK2201" s="35"/>
      <c r="AL2201" s="26"/>
      <c r="AM2201" s="26"/>
      <c r="AN2201" s="26"/>
      <c r="AO2201" s="26"/>
      <c r="AP2201" s="20" t="str">
        <f t="shared" si="206"/>
        <v xml:space="preserve"> </v>
      </c>
      <c r="AQ2201" s="26"/>
      <c r="AR2201" s="26"/>
      <c r="AS2201" s="27"/>
      <c r="AT2201" s="43"/>
      <c r="AU2201" s="26" t="s">
        <v>683</v>
      </c>
      <c r="AV2201" s="26">
        <v>95890</v>
      </c>
      <c r="AW2201" s="26"/>
      <c r="AX2201" s="26"/>
      <c r="AY2201" s="31"/>
      <c r="AZ2201" s="26"/>
      <c r="BA2201" s="26"/>
      <c r="BB2201" s="26"/>
      <c r="BC2201" s="26"/>
      <c r="BD2201" s="26"/>
      <c r="BE2201" s="20" t="str">
        <f t="shared" si="207"/>
        <v xml:space="preserve"> </v>
      </c>
      <c r="BF2201" s="26"/>
      <c r="BG2201" s="26"/>
      <c r="BH2201" s="26"/>
      <c r="BI2201" s="26"/>
      <c r="BJ2201" s="26" t="s">
        <v>724</v>
      </c>
      <c r="BK2201" s="26">
        <v>6744254</v>
      </c>
      <c r="BO2201" s="34" t="s">
        <v>561</v>
      </c>
      <c r="BP2201" s="13" t="s">
        <v>172</v>
      </c>
      <c r="BQ2201" s="13" t="s">
        <v>143</v>
      </c>
      <c r="BS2201" s="13" t="s">
        <v>163</v>
      </c>
    </row>
    <row r="2202" spans="1:73">
      <c r="A2202" s="17" t="s">
        <v>2202</v>
      </c>
      <c r="B2202" s="17">
        <v>2193</v>
      </c>
      <c r="C2202" s="17">
        <f t="shared" si="209"/>
        <v>163738</v>
      </c>
      <c r="D2202" s="17">
        <v>13</v>
      </c>
      <c r="E2202" s="17">
        <f t="shared" si="208"/>
        <v>163750</v>
      </c>
      <c r="L2202" s="20" t="str">
        <f t="shared" si="204"/>
        <v xml:space="preserve"> </v>
      </c>
      <c r="V2202" s="35"/>
      <c r="W2202" s="26"/>
      <c r="X2202" s="26"/>
      <c r="Y2202" s="26"/>
      <c r="Z2202" s="26"/>
      <c r="AA2202" s="20" t="str">
        <f t="shared" si="205"/>
        <v xml:space="preserve"> </v>
      </c>
      <c r="AB2202" s="26"/>
      <c r="AC2202" s="26"/>
      <c r="AD2202" s="26"/>
      <c r="AE2202" s="34"/>
      <c r="AF2202" s="26" t="s">
        <v>1839</v>
      </c>
      <c r="AG2202" s="26">
        <v>78201</v>
      </c>
      <c r="AH2202" s="26"/>
      <c r="AI2202" s="26"/>
      <c r="AJ2202" s="26"/>
      <c r="AK2202" s="35"/>
      <c r="AL2202" s="26"/>
      <c r="AM2202" s="26"/>
      <c r="AN2202" s="26"/>
      <c r="AO2202" s="26"/>
      <c r="AP2202" s="20" t="str">
        <f t="shared" si="206"/>
        <v xml:space="preserve"> </v>
      </c>
      <c r="AQ2202" s="26"/>
      <c r="AR2202" s="26"/>
      <c r="AS2202" s="27"/>
      <c r="AT2202" s="43"/>
      <c r="AU2202" s="26" t="s">
        <v>683</v>
      </c>
      <c r="AV2202" s="26">
        <v>95891</v>
      </c>
      <c r="AW2202" s="26"/>
      <c r="AX2202" s="26"/>
      <c r="AY2202" s="31"/>
      <c r="AZ2202" s="26"/>
      <c r="BA2202" s="26"/>
      <c r="BB2202" s="26"/>
      <c r="BC2202" s="26"/>
      <c r="BD2202" s="26"/>
      <c r="BE2202" s="20" t="str">
        <f t="shared" si="207"/>
        <v xml:space="preserve"> </v>
      </c>
      <c r="BF2202" s="26"/>
      <c r="BG2202" s="26"/>
      <c r="BH2202" s="26"/>
      <c r="BI2202" s="26"/>
      <c r="BJ2202" s="26" t="s">
        <v>580</v>
      </c>
      <c r="BK2202" s="26">
        <v>58396</v>
      </c>
      <c r="BO2202" s="34" t="s">
        <v>561</v>
      </c>
      <c r="BP2202" s="13" t="s">
        <v>172</v>
      </c>
      <c r="BQ2202" s="13" t="s">
        <v>143</v>
      </c>
      <c r="BS2202" s="13" t="s">
        <v>163</v>
      </c>
    </row>
    <row r="2203" spans="1:73">
      <c r="A2203" s="17" t="s">
        <v>2203</v>
      </c>
      <c r="B2203" s="17">
        <v>2194</v>
      </c>
      <c r="C2203" s="17">
        <f t="shared" si="209"/>
        <v>163751</v>
      </c>
      <c r="D2203" s="17">
        <v>17</v>
      </c>
      <c r="E2203" s="17">
        <f t="shared" si="208"/>
        <v>163767</v>
      </c>
      <c r="L2203" s="20" t="str">
        <f t="shared" si="204"/>
        <v xml:space="preserve"> </v>
      </c>
      <c r="V2203" s="35"/>
      <c r="W2203" s="26"/>
      <c r="X2203" s="26"/>
      <c r="Y2203" s="26"/>
      <c r="Z2203" s="26"/>
      <c r="AA2203" s="20" t="str">
        <f t="shared" si="205"/>
        <v xml:space="preserve"> </v>
      </c>
      <c r="AB2203" s="26"/>
      <c r="AC2203" s="26"/>
      <c r="AD2203" s="26"/>
      <c r="AE2203" s="34"/>
      <c r="AF2203" s="26" t="s">
        <v>1839</v>
      </c>
      <c r="AG2203" s="26">
        <v>78202</v>
      </c>
      <c r="AH2203" s="26"/>
      <c r="AI2203" s="26"/>
      <c r="AJ2203" s="26"/>
      <c r="AK2203" s="35"/>
      <c r="AL2203" s="26"/>
      <c r="AM2203" s="26"/>
      <c r="AN2203" s="26"/>
      <c r="AO2203" s="26"/>
      <c r="AP2203" s="20" t="str">
        <f t="shared" si="206"/>
        <v xml:space="preserve"> </v>
      </c>
      <c r="AQ2203" s="26"/>
      <c r="AR2203" s="26"/>
      <c r="AS2203" s="27"/>
      <c r="AT2203" s="43"/>
      <c r="AU2203" s="26" t="s">
        <v>683</v>
      </c>
      <c r="AV2203" s="26">
        <v>95892</v>
      </c>
      <c r="AW2203" s="26"/>
      <c r="AX2203" s="26"/>
      <c r="AY2203" s="31"/>
      <c r="AZ2203" s="26"/>
      <c r="BA2203" s="26"/>
      <c r="BB2203" s="26"/>
      <c r="BC2203" s="26"/>
      <c r="BD2203" s="26"/>
      <c r="BE2203" s="20" t="str">
        <f t="shared" si="207"/>
        <v xml:space="preserve"> </v>
      </c>
      <c r="BF2203" s="26"/>
      <c r="BG2203" s="26"/>
      <c r="BH2203" s="26"/>
      <c r="BI2203" s="26"/>
      <c r="BJ2203" s="26" t="s">
        <v>648</v>
      </c>
      <c r="BK2203" s="26">
        <v>5872855</v>
      </c>
      <c r="BO2203" s="34" t="s">
        <v>561</v>
      </c>
      <c r="BP2203" s="13" t="s">
        <v>172</v>
      </c>
      <c r="BQ2203" s="13" t="s">
        <v>143</v>
      </c>
      <c r="BS2203" s="13" t="s">
        <v>163</v>
      </c>
    </row>
    <row r="2204" spans="1:73">
      <c r="A2204" s="17" t="s">
        <v>2204</v>
      </c>
      <c r="B2204" s="17">
        <v>2195</v>
      </c>
      <c r="C2204" s="17">
        <f t="shared" si="209"/>
        <v>163768</v>
      </c>
      <c r="D2204" s="17">
        <v>23</v>
      </c>
      <c r="E2204" s="17">
        <f t="shared" si="208"/>
        <v>163790</v>
      </c>
      <c r="L2204" s="20" t="str">
        <f t="shared" si="204"/>
        <v xml:space="preserve"> </v>
      </c>
      <c r="V2204" s="35"/>
      <c r="W2204" s="26"/>
      <c r="X2204" s="26"/>
      <c r="Y2204" s="26"/>
      <c r="Z2204" s="26"/>
      <c r="AA2204" s="20" t="str">
        <f t="shared" si="205"/>
        <v xml:space="preserve"> </v>
      </c>
      <c r="AB2204" s="26"/>
      <c r="AC2204" s="26"/>
      <c r="AD2204" s="26"/>
      <c r="AE2204" s="34"/>
      <c r="AF2204" s="26" t="s">
        <v>1839</v>
      </c>
      <c r="AG2204" s="26">
        <v>78203</v>
      </c>
      <c r="AH2204" s="26"/>
      <c r="AI2204" s="26"/>
      <c r="AJ2204" s="26"/>
      <c r="AK2204" s="35"/>
      <c r="AL2204" s="26"/>
      <c r="AM2204" s="26"/>
      <c r="AN2204" s="26"/>
      <c r="AO2204" s="26"/>
      <c r="AP2204" s="20" t="str">
        <f t="shared" si="206"/>
        <v xml:space="preserve"> </v>
      </c>
      <c r="AQ2204" s="26"/>
      <c r="AR2204" s="26"/>
      <c r="AS2204" s="27"/>
      <c r="AT2204" s="43"/>
      <c r="AU2204" s="26" t="s">
        <v>683</v>
      </c>
      <c r="AV2204" s="26">
        <v>95893</v>
      </c>
      <c r="AW2204" s="26"/>
      <c r="AX2204" s="26"/>
      <c r="AY2204" s="31"/>
      <c r="AZ2204" s="26"/>
      <c r="BA2204" s="26"/>
      <c r="BB2204" s="26"/>
      <c r="BC2204" s="26"/>
      <c r="BD2204" s="26"/>
      <c r="BE2204" s="20" t="str">
        <f t="shared" si="207"/>
        <v xml:space="preserve"> </v>
      </c>
      <c r="BF2204" s="26"/>
      <c r="BG2204" s="26"/>
      <c r="BH2204" s="26"/>
      <c r="BI2204" s="26"/>
      <c r="BJ2204" s="26" t="s">
        <v>562</v>
      </c>
      <c r="BK2204" s="26">
        <v>8022758</v>
      </c>
      <c r="BO2204" s="34" t="s">
        <v>561</v>
      </c>
      <c r="BP2204" s="13" t="s">
        <v>168</v>
      </c>
      <c r="BQ2204" s="13" t="s">
        <v>143</v>
      </c>
      <c r="BS2204" s="13" t="s">
        <v>163</v>
      </c>
    </row>
    <row r="2205" spans="1:73">
      <c r="A2205" s="17" t="s">
        <v>2205</v>
      </c>
      <c r="B2205" s="17">
        <v>2196</v>
      </c>
      <c r="C2205" s="17">
        <f t="shared" si="209"/>
        <v>163791</v>
      </c>
      <c r="D2205" s="17">
        <v>38</v>
      </c>
      <c r="E2205" s="17">
        <f t="shared" si="208"/>
        <v>163828</v>
      </c>
      <c r="L2205" s="20" t="str">
        <f t="shared" si="204"/>
        <v xml:space="preserve"> </v>
      </c>
      <c r="V2205" s="35"/>
      <c r="W2205" s="26"/>
      <c r="X2205" s="26"/>
      <c r="Y2205" s="26"/>
      <c r="Z2205" s="26"/>
      <c r="AA2205" s="20" t="str">
        <f t="shared" si="205"/>
        <v xml:space="preserve"> </v>
      </c>
      <c r="AB2205" s="26"/>
      <c r="AC2205" s="26"/>
      <c r="AD2205" s="26"/>
      <c r="AE2205" s="34"/>
      <c r="AF2205" s="26" t="s">
        <v>1839</v>
      </c>
      <c r="AG2205" s="26">
        <v>78204</v>
      </c>
      <c r="AH2205" s="26"/>
      <c r="AI2205" s="26"/>
      <c r="AJ2205" s="26"/>
      <c r="AK2205" s="35"/>
      <c r="AL2205" s="26"/>
      <c r="AM2205" s="26"/>
      <c r="AN2205" s="26"/>
      <c r="AO2205" s="26"/>
      <c r="AP2205" s="20" t="str">
        <f t="shared" si="206"/>
        <v xml:space="preserve"> </v>
      </c>
      <c r="AQ2205" s="26"/>
      <c r="AR2205" s="26"/>
      <c r="AS2205" s="27"/>
      <c r="AT2205" s="43"/>
      <c r="AU2205" s="26" t="s">
        <v>683</v>
      </c>
      <c r="AV2205" s="26">
        <v>95894</v>
      </c>
      <c r="AW2205" s="26"/>
      <c r="AX2205" s="26"/>
      <c r="AY2205" s="31"/>
      <c r="AZ2205" s="26"/>
      <c r="BA2205" s="26"/>
      <c r="BB2205" s="26"/>
      <c r="BC2205" s="26"/>
      <c r="BD2205" s="26"/>
      <c r="BE2205" s="20" t="str">
        <f t="shared" si="207"/>
        <v xml:space="preserve"> </v>
      </c>
      <c r="BF2205" s="26"/>
      <c r="BG2205" s="26"/>
      <c r="BH2205" s="26"/>
      <c r="BI2205" s="26"/>
      <c r="BJ2205" s="26" t="s">
        <v>1965</v>
      </c>
      <c r="BK2205" s="26">
        <v>93097</v>
      </c>
      <c r="BO2205" s="34" t="s">
        <v>561</v>
      </c>
      <c r="BP2205" s="13" t="s">
        <v>684</v>
      </c>
      <c r="BQ2205" s="13" t="s">
        <v>143</v>
      </c>
      <c r="BS2205" s="13" t="s">
        <v>153</v>
      </c>
      <c r="BT2205" s="13" t="s">
        <v>1054</v>
      </c>
    </row>
    <row r="2206" spans="1:73">
      <c r="A2206" s="17" t="s">
        <v>2203</v>
      </c>
      <c r="B2206" s="17">
        <v>2197</v>
      </c>
      <c r="C2206" s="17">
        <f t="shared" si="209"/>
        <v>163829</v>
      </c>
      <c r="D2206" s="17">
        <v>21</v>
      </c>
      <c r="E2206" s="17">
        <f t="shared" si="208"/>
        <v>163849</v>
      </c>
      <c r="L2206" s="20" t="str">
        <f t="shared" si="204"/>
        <v xml:space="preserve"> </v>
      </c>
      <c r="V2206" s="35"/>
      <c r="W2206" s="26"/>
      <c r="X2206" s="26"/>
      <c r="Y2206" s="26"/>
      <c r="Z2206" s="26"/>
      <c r="AA2206" s="20" t="str">
        <f t="shared" si="205"/>
        <v xml:space="preserve"> </v>
      </c>
      <c r="AB2206" s="26"/>
      <c r="AC2206" s="26"/>
      <c r="AD2206" s="26"/>
      <c r="AE2206" s="34"/>
      <c r="AF2206" s="26" t="s">
        <v>1839</v>
      </c>
      <c r="AG2206" s="26">
        <v>78206</v>
      </c>
      <c r="AH2206" s="26"/>
      <c r="AI2206" s="26"/>
      <c r="AJ2206" s="26"/>
      <c r="AK2206" s="35"/>
      <c r="AL2206" s="26"/>
      <c r="AM2206" s="26"/>
      <c r="AN2206" s="26"/>
      <c r="AO2206" s="26"/>
      <c r="AP2206" s="20" t="str">
        <f t="shared" si="206"/>
        <v xml:space="preserve"> </v>
      </c>
      <c r="AQ2206" s="26"/>
      <c r="AR2206" s="26"/>
      <c r="AS2206" s="27"/>
      <c r="AT2206" s="43"/>
      <c r="AU2206" s="26" t="s">
        <v>683</v>
      </c>
      <c r="AV2206" s="26">
        <v>95897</v>
      </c>
      <c r="AW2206" s="26"/>
      <c r="AX2206" s="26"/>
      <c r="AY2206" s="31"/>
      <c r="AZ2206" s="26"/>
      <c r="BA2206" s="26"/>
      <c r="BB2206" s="26"/>
      <c r="BC2206" s="26"/>
      <c r="BD2206" s="26"/>
      <c r="BE2206" s="20" t="str">
        <f t="shared" si="207"/>
        <v xml:space="preserve"> </v>
      </c>
      <c r="BF2206" s="26"/>
      <c r="BG2206" s="26"/>
      <c r="BH2206" s="26"/>
      <c r="BI2206" s="26"/>
      <c r="BJ2206" s="26" t="s">
        <v>648</v>
      </c>
      <c r="BK2206" s="26">
        <v>5832723</v>
      </c>
      <c r="BO2206" s="34" t="s">
        <v>561</v>
      </c>
      <c r="BP2206" s="13" t="s">
        <v>172</v>
      </c>
      <c r="BQ2206" s="13" t="s">
        <v>143</v>
      </c>
      <c r="BR2206" s="13" t="s">
        <v>160</v>
      </c>
      <c r="BS2206" s="13" t="s">
        <v>163</v>
      </c>
    </row>
    <row r="2207" spans="1:73">
      <c r="A2207" s="17" t="s">
        <v>2206</v>
      </c>
      <c r="B2207" s="17">
        <v>2198</v>
      </c>
      <c r="C2207" s="17">
        <f t="shared" si="209"/>
        <v>163850</v>
      </c>
      <c r="D2207" s="17">
        <v>50</v>
      </c>
      <c r="E2207" s="17">
        <f t="shared" si="208"/>
        <v>163899</v>
      </c>
      <c r="L2207" s="20" t="str">
        <f t="shared" si="204"/>
        <v xml:space="preserve"> </v>
      </c>
      <c r="V2207" s="35"/>
      <c r="W2207" s="26"/>
      <c r="X2207" s="26"/>
      <c r="Y2207" s="26"/>
      <c r="Z2207" s="26"/>
      <c r="AA2207" s="20" t="str">
        <f t="shared" si="205"/>
        <v xml:space="preserve"> </v>
      </c>
      <c r="AB2207" s="26"/>
      <c r="AC2207" s="26"/>
      <c r="AD2207" s="26"/>
      <c r="AE2207" s="34"/>
      <c r="AF2207" s="26" t="s">
        <v>1839</v>
      </c>
      <c r="AG2207" s="26">
        <v>78208</v>
      </c>
      <c r="AH2207" s="26"/>
      <c r="AI2207" s="26"/>
      <c r="AJ2207" s="26"/>
      <c r="AK2207" s="35"/>
      <c r="AL2207" s="26"/>
      <c r="AM2207" s="26"/>
      <c r="AN2207" s="26"/>
      <c r="AO2207" s="26"/>
      <c r="AP2207" s="20" t="str">
        <f t="shared" si="206"/>
        <v xml:space="preserve"> </v>
      </c>
      <c r="AQ2207" s="26"/>
      <c r="AR2207" s="26"/>
      <c r="AS2207" s="27"/>
      <c r="AT2207" s="43"/>
      <c r="AU2207" s="26" t="s">
        <v>683</v>
      </c>
      <c r="AV2207" s="26">
        <v>95898</v>
      </c>
      <c r="AW2207" s="26"/>
      <c r="AX2207" s="26"/>
      <c r="AY2207" s="31"/>
      <c r="AZ2207" s="26"/>
      <c r="BA2207" s="26"/>
      <c r="BB2207" s="26"/>
      <c r="BC2207" s="26"/>
      <c r="BD2207" s="26"/>
      <c r="BE2207" s="20" t="str">
        <f t="shared" si="207"/>
        <v xml:space="preserve"> </v>
      </c>
      <c r="BF2207" s="26"/>
      <c r="BG2207" s="26"/>
      <c r="BH2207" s="26"/>
      <c r="BI2207" s="26"/>
      <c r="BJ2207" s="26" t="s">
        <v>580</v>
      </c>
      <c r="BK2207" s="26">
        <v>38349</v>
      </c>
      <c r="BO2207" s="34" t="s">
        <v>561</v>
      </c>
      <c r="BP2207" s="13" t="s">
        <v>168</v>
      </c>
      <c r="BQ2207" s="13" t="s">
        <v>143</v>
      </c>
      <c r="BS2207" s="13" t="s">
        <v>153</v>
      </c>
      <c r="BT2207" s="13" t="s">
        <v>2091</v>
      </c>
      <c r="BU2207" s="13" t="s">
        <v>2207</v>
      </c>
    </row>
    <row r="2208" spans="1:73">
      <c r="A2208" s="17" t="s">
        <v>2208</v>
      </c>
      <c r="B2208" s="17">
        <v>2199</v>
      </c>
      <c r="C2208" s="17">
        <f t="shared" si="209"/>
        <v>163900</v>
      </c>
      <c r="D2208" s="17">
        <v>37</v>
      </c>
      <c r="E2208" s="17">
        <f t="shared" si="208"/>
        <v>163936</v>
      </c>
      <c r="L2208" s="20" t="str">
        <f t="shared" si="204"/>
        <v xml:space="preserve"> </v>
      </c>
      <c r="V2208" s="35"/>
      <c r="W2208" s="26"/>
      <c r="X2208" s="26"/>
      <c r="Y2208" s="26"/>
      <c r="Z2208" s="26"/>
      <c r="AA2208" s="20" t="str">
        <f t="shared" si="205"/>
        <v xml:space="preserve"> </v>
      </c>
      <c r="AB2208" s="26"/>
      <c r="AC2208" s="26"/>
      <c r="AD2208" s="26"/>
      <c r="AE2208" s="34"/>
      <c r="AF2208" s="26" t="s">
        <v>1839</v>
      </c>
      <c r="AG2208" s="26">
        <v>78211</v>
      </c>
      <c r="AH2208" s="26"/>
      <c r="AI2208" s="26"/>
      <c r="AJ2208" s="26"/>
      <c r="AK2208" s="35"/>
      <c r="AL2208" s="26"/>
      <c r="AM2208" s="26"/>
      <c r="AN2208" s="26"/>
      <c r="AO2208" s="26"/>
      <c r="AP2208" s="20" t="str">
        <f t="shared" si="206"/>
        <v xml:space="preserve"> </v>
      </c>
      <c r="AQ2208" s="26"/>
      <c r="AR2208" s="26"/>
      <c r="AS2208" s="27"/>
      <c r="AT2208" s="43"/>
      <c r="AU2208" s="26" t="s">
        <v>683</v>
      </c>
      <c r="AV2208" s="26">
        <v>95901</v>
      </c>
      <c r="AW2208" s="26"/>
      <c r="AX2208" s="26"/>
      <c r="AY2208" s="31"/>
      <c r="AZ2208" s="26"/>
      <c r="BA2208" s="26"/>
      <c r="BB2208" s="26"/>
      <c r="BC2208" s="26"/>
      <c r="BD2208" s="26"/>
      <c r="BE2208" s="20" t="str">
        <f t="shared" si="207"/>
        <v xml:space="preserve"> </v>
      </c>
      <c r="BF2208" s="26"/>
      <c r="BG2208" s="26"/>
      <c r="BH2208" s="26"/>
      <c r="BI2208" s="26"/>
      <c r="BJ2208" s="26" t="s">
        <v>580</v>
      </c>
      <c r="BK2208" s="26">
        <v>42584</v>
      </c>
      <c r="BO2208" s="34" t="s">
        <v>561</v>
      </c>
      <c r="BP2208" s="13" t="s">
        <v>168</v>
      </c>
      <c r="BQ2208" s="13" t="s">
        <v>143</v>
      </c>
      <c r="BS2208" s="13" t="s">
        <v>153</v>
      </c>
      <c r="BT2208" s="13" t="s">
        <v>2209</v>
      </c>
      <c r="BU2208" s="13" t="s">
        <v>2210</v>
      </c>
    </row>
    <row r="2209" spans="1:73">
      <c r="A2209" s="17" t="s">
        <v>2211</v>
      </c>
      <c r="B2209" s="17">
        <v>2200</v>
      </c>
      <c r="C2209" s="17">
        <f t="shared" si="209"/>
        <v>163937</v>
      </c>
      <c r="D2209" s="17">
        <v>39</v>
      </c>
      <c r="E2209" s="17">
        <f t="shared" si="208"/>
        <v>163975</v>
      </c>
      <c r="L2209" s="20" t="str">
        <f t="shared" si="204"/>
        <v xml:space="preserve"> </v>
      </c>
      <c r="V2209" s="35"/>
      <c r="W2209" s="26"/>
      <c r="X2209" s="26"/>
      <c r="Y2209" s="26"/>
      <c r="Z2209" s="26"/>
      <c r="AA2209" s="20" t="str">
        <f t="shared" si="205"/>
        <v xml:space="preserve"> </v>
      </c>
      <c r="AB2209" s="26"/>
      <c r="AC2209" s="26"/>
      <c r="AD2209" s="26"/>
      <c r="AE2209" s="34"/>
      <c r="AF2209" s="26" t="s">
        <v>1839</v>
      </c>
      <c r="AG2209" s="26">
        <v>78213</v>
      </c>
      <c r="AH2209" s="26"/>
      <c r="AI2209" s="26"/>
      <c r="AJ2209" s="26"/>
      <c r="AK2209" s="35"/>
      <c r="AL2209" s="26"/>
      <c r="AM2209" s="26"/>
      <c r="AN2209" s="26"/>
      <c r="AO2209" s="26"/>
      <c r="AP2209" s="20" t="str">
        <f t="shared" si="206"/>
        <v xml:space="preserve"> </v>
      </c>
      <c r="AQ2209" s="26"/>
      <c r="AR2209" s="26"/>
      <c r="AS2209" s="27"/>
      <c r="AT2209" s="43"/>
      <c r="AU2209" s="26" t="s">
        <v>683</v>
      </c>
      <c r="AV2209" s="26">
        <v>95904</v>
      </c>
      <c r="AW2209" s="26"/>
      <c r="AX2209" s="26"/>
      <c r="AY2209" s="31"/>
      <c r="AZ2209" s="26"/>
      <c r="BA2209" s="26"/>
      <c r="BB2209" s="26"/>
      <c r="BC2209" s="26"/>
      <c r="BD2209" s="26"/>
      <c r="BE2209" s="20" t="str">
        <f t="shared" si="207"/>
        <v xml:space="preserve"> </v>
      </c>
      <c r="BF2209" s="26"/>
      <c r="BG2209" s="26"/>
      <c r="BH2209" s="26"/>
      <c r="BI2209" s="26"/>
      <c r="BJ2209" s="26" t="s">
        <v>648</v>
      </c>
      <c r="BK2209" s="26">
        <v>5832407</v>
      </c>
      <c r="BO2209" s="34" t="s">
        <v>561</v>
      </c>
      <c r="BQ2209" s="13" t="s">
        <v>143</v>
      </c>
      <c r="BS2209" s="13" t="s">
        <v>163</v>
      </c>
    </row>
    <row r="2210" spans="1:73">
      <c r="A2210" s="17" t="s">
        <v>2205</v>
      </c>
      <c r="B2210" s="17">
        <v>2201</v>
      </c>
      <c r="C2210" s="17">
        <f t="shared" si="209"/>
        <v>163976</v>
      </c>
      <c r="D2210" s="17">
        <v>37</v>
      </c>
      <c r="E2210" s="17">
        <f t="shared" si="208"/>
        <v>164012</v>
      </c>
      <c r="L2210" s="20" t="str">
        <f t="shared" si="204"/>
        <v xml:space="preserve"> </v>
      </c>
      <c r="V2210" s="35"/>
      <c r="W2210" s="26"/>
      <c r="X2210" s="26"/>
      <c r="Y2210" s="26"/>
      <c r="Z2210" s="26"/>
      <c r="AA2210" s="20" t="str">
        <f t="shared" si="205"/>
        <v xml:space="preserve"> </v>
      </c>
      <c r="AB2210" s="26"/>
      <c r="AC2210" s="26"/>
      <c r="AD2210" s="26"/>
      <c r="AE2210" s="34"/>
      <c r="AF2210" s="26" t="s">
        <v>1839</v>
      </c>
      <c r="AG2210" s="26">
        <v>78216</v>
      </c>
      <c r="AH2210" s="26"/>
      <c r="AI2210" s="26"/>
      <c r="AJ2210" s="26"/>
      <c r="AK2210" s="35"/>
      <c r="AL2210" s="26"/>
      <c r="AM2210" s="26"/>
      <c r="AN2210" s="26"/>
      <c r="AO2210" s="26"/>
      <c r="AP2210" s="20" t="str">
        <f t="shared" si="206"/>
        <v xml:space="preserve"> </v>
      </c>
      <c r="AQ2210" s="26"/>
      <c r="AR2210" s="26"/>
      <c r="AS2210" s="27"/>
      <c r="AT2210" s="43"/>
      <c r="AU2210" s="26" t="s">
        <v>683</v>
      </c>
      <c r="AV2210" s="26">
        <v>95906</v>
      </c>
      <c r="AW2210" s="26"/>
      <c r="AX2210" s="26"/>
      <c r="AY2210" s="31"/>
      <c r="AZ2210" s="26"/>
      <c r="BA2210" s="26"/>
      <c r="BB2210" s="26"/>
      <c r="BC2210" s="26"/>
      <c r="BD2210" s="26"/>
      <c r="BE2210" s="20" t="str">
        <f t="shared" si="207"/>
        <v xml:space="preserve"> </v>
      </c>
      <c r="BF2210" s="26"/>
      <c r="BG2210" s="26"/>
      <c r="BH2210" s="26"/>
      <c r="BI2210" s="26"/>
      <c r="BJ2210" s="26" t="s">
        <v>2029</v>
      </c>
      <c r="BK2210" s="26">
        <v>15593</v>
      </c>
      <c r="BO2210" s="34" t="s">
        <v>561</v>
      </c>
      <c r="BP2210" s="13" t="s">
        <v>213</v>
      </c>
      <c r="BQ2210" s="13" t="s">
        <v>143</v>
      </c>
      <c r="BS2210" s="13" t="s">
        <v>153</v>
      </c>
      <c r="BT2210" s="13" t="s">
        <v>1054</v>
      </c>
    </row>
    <row r="2211" spans="1:73">
      <c r="A2211" s="17" t="s">
        <v>2212</v>
      </c>
      <c r="B2211" s="17">
        <v>2202</v>
      </c>
      <c r="C2211" s="17">
        <f t="shared" si="209"/>
        <v>164013</v>
      </c>
      <c r="D2211" s="17">
        <v>31</v>
      </c>
      <c r="E2211" s="17">
        <f t="shared" si="208"/>
        <v>164043</v>
      </c>
      <c r="L2211" s="20" t="str">
        <f t="shared" si="204"/>
        <v xml:space="preserve"> </v>
      </c>
      <c r="V2211" s="35"/>
      <c r="W2211" s="26"/>
      <c r="X2211" s="26"/>
      <c r="Y2211" s="26"/>
      <c r="Z2211" s="26"/>
      <c r="AA2211" s="20" t="str">
        <f t="shared" si="205"/>
        <v xml:space="preserve"> </v>
      </c>
      <c r="AB2211" s="26"/>
      <c r="AC2211" s="26"/>
      <c r="AD2211" s="26"/>
      <c r="AE2211" s="34"/>
      <c r="AF2211" s="26" t="s">
        <v>1839</v>
      </c>
      <c r="AG2211" s="26">
        <v>78218</v>
      </c>
      <c r="AH2211" s="26"/>
      <c r="AI2211" s="26"/>
      <c r="AJ2211" s="26"/>
      <c r="AK2211" s="35"/>
      <c r="AL2211" s="26"/>
      <c r="AM2211" s="26"/>
      <c r="AN2211" s="26"/>
      <c r="AO2211" s="26"/>
      <c r="AP2211" s="20" t="str">
        <f t="shared" si="206"/>
        <v xml:space="preserve"> </v>
      </c>
      <c r="AQ2211" s="26"/>
      <c r="AR2211" s="26"/>
      <c r="AS2211" s="27"/>
      <c r="AT2211" s="43"/>
      <c r="AU2211" s="26" t="s">
        <v>683</v>
      </c>
      <c r="AV2211" s="26">
        <v>95908</v>
      </c>
      <c r="AW2211" s="26"/>
      <c r="AX2211" s="26"/>
      <c r="AY2211" s="31"/>
      <c r="AZ2211" s="26"/>
      <c r="BA2211" s="26"/>
      <c r="BB2211" s="26"/>
      <c r="BC2211" s="26"/>
      <c r="BD2211" s="26"/>
      <c r="BE2211" s="20" t="str">
        <f t="shared" si="207"/>
        <v xml:space="preserve"> </v>
      </c>
      <c r="BF2211" s="26"/>
      <c r="BG2211" s="26"/>
      <c r="BH2211" s="26"/>
      <c r="BI2211" s="26"/>
      <c r="BJ2211" s="26" t="s">
        <v>562</v>
      </c>
      <c r="BK2211" s="26">
        <v>8022761</v>
      </c>
      <c r="BO2211" s="34" t="s">
        <v>561</v>
      </c>
      <c r="BP2211" s="13" t="s">
        <v>172</v>
      </c>
      <c r="BQ2211" s="13" t="s">
        <v>143</v>
      </c>
      <c r="BS2211" s="13" t="s">
        <v>163</v>
      </c>
    </row>
    <row r="2212" spans="1:73">
      <c r="A2212" s="17" t="s">
        <v>1949</v>
      </c>
      <c r="B2212" s="17">
        <v>2203</v>
      </c>
      <c r="C2212" s="17">
        <f t="shared" si="209"/>
        <v>164044</v>
      </c>
      <c r="D2212" s="17">
        <v>38</v>
      </c>
      <c r="E2212" s="17">
        <f t="shared" si="208"/>
        <v>164081</v>
      </c>
      <c r="L2212" s="20" t="str">
        <f t="shared" si="204"/>
        <v xml:space="preserve"> </v>
      </c>
      <c r="V2212" s="35"/>
      <c r="W2212" s="26"/>
      <c r="X2212" s="26"/>
      <c r="Y2212" s="26"/>
      <c r="Z2212" s="26"/>
      <c r="AA2212" s="20" t="str">
        <f t="shared" si="205"/>
        <v xml:space="preserve"> </v>
      </c>
      <c r="AB2212" s="26"/>
      <c r="AC2212" s="26"/>
      <c r="AD2212" s="26"/>
      <c r="AE2212" s="34"/>
      <c r="AF2212" s="26" t="s">
        <v>1839</v>
      </c>
      <c r="AG2212" s="26">
        <v>78220</v>
      </c>
      <c r="AH2212" s="26"/>
      <c r="AI2212" s="26"/>
      <c r="AJ2212" s="26"/>
      <c r="AK2212" s="35"/>
      <c r="AL2212" s="26"/>
      <c r="AM2212" s="26"/>
      <c r="AN2212" s="26"/>
      <c r="AO2212" s="26"/>
      <c r="AP2212" s="20" t="str">
        <f t="shared" si="206"/>
        <v xml:space="preserve"> </v>
      </c>
      <c r="AQ2212" s="26"/>
      <c r="AR2212" s="26"/>
      <c r="AS2212" s="27"/>
      <c r="AT2212" s="43"/>
      <c r="AU2212" s="26" t="s">
        <v>683</v>
      </c>
      <c r="AV2212" s="26">
        <v>95910</v>
      </c>
      <c r="AW2212" s="26"/>
      <c r="AX2212" s="26"/>
      <c r="AY2212" s="31"/>
      <c r="AZ2212" s="26"/>
      <c r="BA2212" s="26"/>
      <c r="BB2212" s="26"/>
      <c r="BC2212" s="26"/>
      <c r="BD2212" s="26"/>
      <c r="BE2212" s="20" t="str">
        <f t="shared" si="207"/>
        <v xml:space="preserve"> </v>
      </c>
      <c r="BF2212" s="26"/>
      <c r="BG2212" s="26"/>
      <c r="BH2212" s="26"/>
      <c r="BI2212" s="26"/>
      <c r="BJ2212" s="26" t="s">
        <v>724</v>
      </c>
      <c r="BK2212" s="26">
        <v>8020253</v>
      </c>
      <c r="BO2212" s="34" t="s">
        <v>561</v>
      </c>
      <c r="BP2212" s="13" t="s">
        <v>172</v>
      </c>
      <c r="BQ2212" s="13" t="s">
        <v>143</v>
      </c>
      <c r="BS2212" s="13" t="s">
        <v>163</v>
      </c>
    </row>
    <row r="2213" spans="1:73">
      <c r="A2213" s="17" t="s">
        <v>2213</v>
      </c>
      <c r="B2213" s="17">
        <v>2204</v>
      </c>
      <c r="C2213" s="17">
        <f t="shared" si="209"/>
        <v>164082</v>
      </c>
      <c r="D2213" s="17">
        <v>26</v>
      </c>
      <c r="E2213" s="17">
        <f t="shared" si="208"/>
        <v>164107</v>
      </c>
      <c r="L2213" s="20" t="str">
        <f t="shared" si="204"/>
        <v xml:space="preserve"> </v>
      </c>
      <c r="V2213" s="35"/>
      <c r="W2213" s="26"/>
      <c r="X2213" s="26"/>
      <c r="Y2213" s="26"/>
      <c r="Z2213" s="26"/>
      <c r="AA2213" s="20" t="str">
        <f t="shared" si="205"/>
        <v xml:space="preserve"> </v>
      </c>
      <c r="AB2213" s="26"/>
      <c r="AC2213" s="26"/>
      <c r="AD2213" s="26"/>
      <c r="AE2213" s="34"/>
      <c r="AF2213" s="26" t="s">
        <v>1839</v>
      </c>
      <c r="AG2213" s="26">
        <v>78222</v>
      </c>
      <c r="AH2213" s="26"/>
      <c r="AI2213" s="26"/>
      <c r="AJ2213" s="26"/>
      <c r="AK2213" s="35"/>
      <c r="AL2213" s="26"/>
      <c r="AM2213" s="26"/>
      <c r="AN2213" s="26"/>
      <c r="AO2213" s="26"/>
      <c r="AP2213" s="20" t="str">
        <f t="shared" si="206"/>
        <v xml:space="preserve"> </v>
      </c>
      <c r="AQ2213" s="26"/>
      <c r="AR2213" s="26"/>
      <c r="AS2213" s="27"/>
      <c r="AT2213" s="43"/>
      <c r="AU2213" s="26" t="s">
        <v>683</v>
      </c>
      <c r="AV2213" s="26">
        <v>95913</v>
      </c>
      <c r="AW2213" s="26"/>
      <c r="AX2213" s="26"/>
      <c r="AY2213" s="31"/>
      <c r="AZ2213" s="26"/>
      <c r="BA2213" s="26"/>
      <c r="BB2213" s="26"/>
      <c r="BC2213" s="26"/>
      <c r="BD2213" s="26"/>
      <c r="BE2213" s="20" t="str">
        <f t="shared" si="207"/>
        <v xml:space="preserve"> </v>
      </c>
      <c r="BF2213" s="26"/>
      <c r="BG2213" s="26"/>
      <c r="BH2213" s="26"/>
      <c r="BI2213" s="26"/>
      <c r="BJ2213" s="26" t="s">
        <v>573</v>
      </c>
      <c r="BK2213" s="26">
        <v>4037734</v>
      </c>
      <c r="BO2213" s="34" t="s">
        <v>561</v>
      </c>
      <c r="BP2213" s="13" t="s">
        <v>172</v>
      </c>
      <c r="BQ2213" s="13" t="s">
        <v>143</v>
      </c>
      <c r="BS2213" s="13" t="s">
        <v>163</v>
      </c>
    </row>
    <row r="2214" spans="1:73">
      <c r="A2214" s="17" t="s">
        <v>2214</v>
      </c>
      <c r="B2214" s="17">
        <v>2205</v>
      </c>
      <c r="C2214" s="17">
        <f t="shared" si="209"/>
        <v>164108</v>
      </c>
      <c r="D2214" s="17">
        <v>22</v>
      </c>
      <c r="E2214" s="17">
        <f t="shared" si="208"/>
        <v>164129</v>
      </c>
      <c r="L2214" s="20" t="str">
        <f t="shared" si="204"/>
        <v xml:space="preserve"> </v>
      </c>
      <c r="V2214" s="35"/>
      <c r="W2214" s="26"/>
      <c r="X2214" s="26"/>
      <c r="Y2214" s="26"/>
      <c r="Z2214" s="26"/>
      <c r="AA2214" s="20" t="str">
        <f t="shared" si="205"/>
        <v xml:space="preserve"> </v>
      </c>
      <c r="AB2214" s="26"/>
      <c r="AC2214" s="26"/>
      <c r="AD2214" s="26"/>
      <c r="AE2214" s="34"/>
      <c r="AF2214" s="26" t="s">
        <v>1839</v>
      </c>
      <c r="AG2214" s="26">
        <v>78224</v>
      </c>
      <c r="AH2214" s="26"/>
      <c r="AI2214" s="26"/>
      <c r="AJ2214" s="26"/>
      <c r="AK2214" s="35"/>
      <c r="AL2214" s="26"/>
      <c r="AM2214" s="26"/>
      <c r="AN2214" s="26"/>
      <c r="AO2214" s="26"/>
      <c r="AP2214" s="20" t="str">
        <f t="shared" si="206"/>
        <v xml:space="preserve"> </v>
      </c>
      <c r="AQ2214" s="26"/>
      <c r="AR2214" s="26"/>
      <c r="AS2214" s="27"/>
      <c r="AT2214" s="43"/>
      <c r="AU2214" s="26" t="s">
        <v>683</v>
      </c>
      <c r="AV2214" s="26">
        <v>95914</v>
      </c>
      <c r="AW2214" s="26"/>
      <c r="AX2214" s="26"/>
      <c r="AY2214" s="31"/>
      <c r="AZ2214" s="26"/>
      <c r="BA2214" s="26"/>
      <c r="BB2214" s="26"/>
      <c r="BC2214" s="26"/>
      <c r="BD2214" s="26"/>
      <c r="BE2214" s="20" t="str">
        <f t="shared" si="207"/>
        <v xml:space="preserve"> </v>
      </c>
      <c r="BF2214" s="26"/>
      <c r="BG2214" s="26"/>
      <c r="BH2214" s="26"/>
      <c r="BI2214" s="26"/>
      <c r="BJ2214" s="26" t="s">
        <v>688</v>
      </c>
      <c r="BK2214" s="26">
        <v>53588</v>
      </c>
      <c r="BO2214" s="34" t="s">
        <v>561</v>
      </c>
      <c r="BP2214" s="13" t="s">
        <v>684</v>
      </c>
      <c r="BQ2214" s="13" t="s">
        <v>143</v>
      </c>
      <c r="BS2214" s="13" t="s">
        <v>153</v>
      </c>
      <c r="BT2214" s="13" t="s">
        <v>2215</v>
      </c>
    </row>
    <row r="2215" spans="1:73">
      <c r="A2215" s="17" t="s">
        <v>2216</v>
      </c>
      <c r="B2215" s="17">
        <v>2206</v>
      </c>
      <c r="C2215" s="17">
        <f t="shared" si="209"/>
        <v>164130</v>
      </c>
      <c r="D2215" s="17">
        <v>16</v>
      </c>
      <c r="E2215" s="17">
        <f t="shared" si="208"/>
        <v>164145</v>
      </c>
      <c r="L2215" s="20" t="str">
        <f t="shared" si="204"/>
        <v xml:space="preserve"> </v>
      </c>
      <c r="V2215" s="35"/>
      <c r="W2215" s="26"/>
      <c r="X2215" s="26"/>
      <c r="Y2215" s="26"/>
      <c r="Z2215" s="26"/>
      <c r="AA2215" s="20" t="str">
        <f t="shared" si="205"/>
        <v xml:space="preserve"> </v>
      </c>
      <c r="AB2215" s="26"/>
      <c r="AC2215" s="26"/>
      <c r="AD2215" s="26"/>
      <c r="AE2215" s="34"/>
      <c r="AF2215" s="26" t="s">
        <v>1839</v>
      </c>
      <c r="AG2215" s="26">
        <v>78225</v>
      </c>
      <c r="AH2215" s="26"/>
      <c r="AI2215" s="26"/>
      <c r="AJ2215" s="26"/>
      <c r="AK2215" s="35"/>
      <c r="AL2215" s="26"/>
      <c r="AM2215" s="26"/>
      <c r="AN2215" s="26"/>
      <c r="AO2215" s="26"/>
      <c r="AP2215" s="20" t="str">
        <f t="shared" si="206"/>
        <v xml:space="preserve"> </v>
      </c>
      <c r="AQ2215" s="26"/>
      <c r="AR2215" s="26"/>
      <c r="AS2215" s="27"/>
      <c r="AT2215" s="43"/>
      <c r="AU2215" s="26" t="s">
        <v>683</v>
      </c>
      <c r="AV2215" s="26">
        <v>95916</v>
      </c>
      <c r="AW2215" s="26"/>
      <c r="AX2215" s="26"/>
      <c r="AY2215" s="31"/>
      <c r="AZ2215" s="26"/>
      <c r="BA2215" s="26"/>
      <c r="BB2215" s="26"/>
      <c r="BC2215" s="26"/>
      <c r="BD2215" s="26"/>
      <c r="BE2215" s="20" t="str">
        <f t="shared" si="207"/>
        <v xml:space="preserve"> </v>
      </c>
      <c r="BF2215" s="26"/>
      <c r="BG2215" s="26"/>
      <c r="BH2215" s="26"/>
      <c r="BI2215" s="26"/>
      <c r="BJ2215" s="26" t="s">
        <v>659</v>
      </c>
      <c r="BK2215" s="26">
        <v>50409</v>
      </c>
      <c r="BO2215" s="34" t="s">
        <v>561</v>
      </c>
      <c r="BP2215" s="13" t="s">
        <v>684</v>
      </c>
      <c r="BQ2215" s="13" t="s">
        <v>143</v>
      </c>
      <c r="BS2215" s="13" t="s">
        <v>153</v>
      </c>
      <c r="BT2215" s="13" t="s">
        <v>2215</v>
      </c>
    </row>
    <row r="2216" spans="1:73">
      <c r="A2216" s="17" t="s">
        <v>2217</v>
      </c>
      <c r="B2216" s="17">
        <v>2207</v>
      </c>
      <c r="C2216" s="17">
        <f t="shared" si="209"/>
        <v>164146</v>
      </c>
      <c r="D2216" s="17">
        <v>30</v>
      </c>
      <c r="E2216" s="17">
        <f t="shared" si="208"/>
        <v>164175</v>
      </c>
      <c r="L2216" s="20" t="str">
        <f t="shared" si="204"/>
        <v xml:space="preserve"> </v>
      </c>
      <c r="V2216" s="35"/>
      <c r="W2216" s="26"/>
      <c r="X2216" s="26"/>
      <c r="Y2216" s="26"/>
      <c r="Z2216" s="26"/>
      <c r="AA2216" s="20" t="str">
        <f t="shared" si="205"/>
        <v xml:space="preserve"> </v>
      </c>
      <c r="AB2216" s="26"/>
      <c r="AC2216" s="26"/>
      <c r="AD2216" s="26"/>
      <c r="AE2216" s="34"/>
      <c r="AF2216" s="26" t="s">
        <v>1839</v>
      </c>
      <c r="AG2216" s="26">
        <v>78226</v>
      </c>
      <c r="AH2216" s="26"/>
      <c r="AI2216" s="26"/>
      <c r="AJ2216" s="26"/>
      <c r="AK2216" s="35"/>
      <c r="AL2216" s="26"/>
      <c r="AM2216" s="26"/>
      <c r="AN2216" s="26"/>
      <c r="AO2216" s="26"/>
      <c r="AP2216" s="20" t="str">
        <f t="shared" si="206"/>
        <v xml:space="preserve"> </v>
      </c>
      <c r="AQ2216" s="26"/>
      <c r="AR2216" s="26"/>
      <c r="AS2216" s="27"/>
      <c r="AT2216" s="43"/>
      <c r="AU2216" s="26" t="s">
        <v>683</v>
      </c>
      <c r="AV2216" s="26">
        <v>95917</v>
      </c>
      <c r="AW2216" s="26"/>
      <c r="AX2216" s="26"/>
      <c r="AY2216" s="31"/>
      <c r="AZ2216" s="26"/>
      <c r="BA2216" s="26"/>
      <c r="BB2216" s="26"/>
      <c r="BC2216" s="26"/>
      <c r="BD2216" s="26"/>
      <c r="BE2216" s="20" t="str">
        <f t="shared" si="207"/>
        <v xml:space="preserve"> </v>
      </c>
      <c r="BF2216" s="26"/>
      <c r="BG2216" s="26"/>
      <c r="BH2216" s="26"/>
      <c r="BI2216" s="26"/>
      <c r="BJ2216" s="26" t="s">
        <v>573</v>
      </c>
      <c r="BK2216" s="26">
        <v>4037738</v>
      </c>
      <c r="BO2216" s="34" t="s">
        <v>561</v>
      </c>
      <c r="BP2216" s="13" t="s">
        <v>172</v>
      </c>
      <c r="BQ2216" s="13" t="s">
        <v>143</v>
      </c>
      <c r="BS2216" s="13" t="s">
        <v>163</v>
      </c>
    </row>
    <row r="2217" spans="1:73">
      <c r="A2217" s="17" t="s">
        <v>2218</v>
      </c>
      <c r="B2217" s="17">
        <v>2208</v>
      </c>
      <c r="C2217" s="17">
        <f t="shared" si="209"/>
        <v>164176</v>
      </c>
      <c r="D2217" s="17">
        <v>33</v>
      </c>
      <c r="E2217" s="17">
        <f t="shared" si="208"/>
        <v>164208</v>
      </c>
      <c r="L2217" s="20" t="str">
        <f t="shared" si="204"/>
        <v xml:space="preserve"> </v>
      </c>
      <c r="V2217" s="35"/>
      <c r="W2217" s="26"/>
      <c r="X2217" s="26"/>
      <c r="Y2217" s="26"/>
      <c r="Z2217" s="26"/>
      <c r="AA2217" s="20" t="str">
        <f t="shared" si="205"/>
        <v xml:space="preserve"> </v>
      </c>
      <c r="AB2217" s="26"/>
      <c r="AC2217" s="26"/>
      <c r="AD2217" s="26"/>
      <c r="AE2217" s="34"/>
      <c r="AF2217" s="26" t="s">
        <v>1839</v>
      </c>
      <c r="AG2217" s="26">
        <v>78228</v>
      </c>
      <c r="AH2217" s="26"/>
      <c r="AI2217" s="26"/>
      <c r="AJ2217" s="26"/>
      <c r="AK2217" s="35"/>
      <c r="AL2217" s="26"/>
      <c r="AM2217" s="26"/>
      <c r="AN2217" s="26"/>
      <c r="AO2217" s="26"/>
      <c r="AP2217" s="20" t="str">
        <f t="shared" si="206"/>
        <v xml:space="preserve"> </v>
      </c>
      <c r="AQ2217" s="26"/>
      <c r="AR2217" s="26"/>
      <c r="AS2217" s="27"/>
      <c r="AT2217" s="43"/>
      <c r="AU2217" s="26" t="s">
        <v>683</v>
      </c>
      <c r="AV2217" s="26">
        <v>95919</v>
      </c>
      <c r="AW2217" s="26"/>
      <c r="AX2217" s="26"/>
      <c r="AY2217" s="31"/>
      <c r="AZ2217" s="26"/>
      <c r="BA2217" s="26"/>
      <c r="BB2217" s="26"/>
      <c r="BC2217" s="26"/>
      <c r="BD2217" s="26"/>
      <c r="BE2217" s="20" t="str">
        <f t="shared" si="207"/>
        <v xml:space="preserve"> </v>
      </c>
      <c r="BF2217" s="26"/>
      <c r="BG2217" s="26"/>
      <c r="BH2217" s="26"/>
      <c r="BI2217" s="26"/>
      <c r="BJ2217" s="26" t="s">
        <v>640</v>
      </c>
      <c r="BK2217" s="26">
        <v>92071</v>
      </c>
      <c r="BO2217" s="34" t="s">
        <v>561</v>
      </c>
      <c r="BQ2217" s="13" t="s">
        <v>143</v>
      </c>
      <c r="BS2217" s="13" t="s">
        <v>163</v>
      </c>
    </row>
    <row r="2218" spans="1:73">
      <c r="A2218" s="17" t="s">
        <v>2218</v>
      </c>
      <c r="B2218" s="17">
        <v>2209</v>
      </c>
      <c r="C2218" s="17">
        <f t="shared" si="209"/>
        <v>164209</v>
      </c>
      <c r="D2218" s="17">
        <v>36</v>
      </c>
      <c r="E2218" s="17">
        <f t="shared" si="208"/>
        <v>164244</v>
      </c>
      <c r="L2218" s="20" t="str">
        <f t="shared" si="204"/>
        <v xml:space="preserve"> </v>
      </c>
      <c r="V2218" s="35"/>
      <c r="W2218" s="26"/>
      <c r="X2218" s="26"/>
      <c r="Y2218" s="26"/>
      <c r="Z2218" s="26"/>
      <c r="AA2218" s="20" t="str">
        <f t="shared" si="205"/>
        <v xml:space="preserve"> </v>
      </c>
      <c r="AB2218" s="26"/>
      <c r="AC2218" s="26"/>
      <c r="AD2218" s="26"/>
      <c r="AE2218" s="34"/>
      <c r="AF2218" s="26" t="s">
        <v>1839</v>
      </c>
      <c r="AG2218" s="26">
        <v>78230</v>
      </c>
      <c r="AH2218" s="26"/>
      <c r="AI2218" s="26"/>
      <c r="AJ2218" s="26"/>
      <c r="AK2218" s="35"/>
      <c r="AL2218" s="26"/>
      <c r="AM2218" s="26"/>
      <c r="AN2218" s="26"/>
      <c r="AO2218" s="26"/>
      <c r="AP2218" s="20" t="str">
        <f t="shared" si="206"/>
        <v xml:space="preserve"> </v>
      </c>
      <c r="AQ2218" s="26"/>
      <c r="AR2218" s="26"/>
      <c r="AS2218" s="27"/>
      <c r="AT2218" s="43"/>
      <c r="AU2218" s="26" t="s">
        <v>683</v>
      </c>
      <c r="AV2218" s="26">
        <v>95921</v>
      </c>
      <c r="AW2218" s="26"/>
      <c r="AX2218" s="26"/>
      <c r="AY2218" s="31"/>
      <c r="AZ2218" s="26"/>
      <c r="BA2218" s="26"/>
      <c r="BB2218" s="26"/>
      <c r="BC2218" s="26"/>
      <c r="BD2218" s="26"/>
      <c r="BE2218" s="20" t="str">
        <f t="shared" si="207"/>
        <v xml:space="preserve"> </v>
      </c>
      <c r="BF2218" s="26"/>
      <c r="BG2218" s="26"/>
      <c r="BH2218" s="26"/>
      <c r="BI2218" s="26"/>
      <c r="BJ2218" s="26" t="s">
        <v>2033</v>
      </c>
      <c r="BK2218" s="26">
        <v>48988</v>
      </c>
      <c r="BO2218" s="34" t="s">
        <v>561</v>
      </c>
      <c r="BQ2218" s="13" t="s">
        <v>143</v>
      </c>
      <c r="BS2218" s="13" t="s">
        <v>163</v>
      </c>
    </row>
    <row r="2219" spans="1:73">
      <c r="A2219" s="17" t="s">
        <v>2218</v>
      </c>
      <c r="B2219" s="17">
        <v>2210</v>
      </c>
      <c r="C2219" s="17">
        <f t="shared" si="209"/>
        <v>164245</v>
      </c>
      <c r="D2219" s="17">
        <v>48</v>
      </c>
      <c r="E2219" s="17">
        <f t="shared" si="208"/>
        <v>164292</v>
      </c>
      <c r="L2219" s="20" t="str">
        <f t="shared" si="204"/>
        <v xml:space="preserve"> </v>
      </c>
      <c r="V2219" s="35"/>
      <c r="W2219" s="26"/>
      <c r="X2219" s="26"/>
      <c r="Y2219" s="26"/>
      <c r="Z2219" s="26"/>
      <c r="AA2219" s="20" t="str">
        <f t="shared" si="205"/>
        <v xml:space="preserve"> </v>
      </c>
      <c r="AB2219" s="26"/>
      <c r="AC2219" s="26"/>
      <c r="AD2219" s="26"/>
      <c r="AE2219" s="34"/>
      <c r="AF2219" s="26" t="s">
        <v>1839</v>
      </c>
      <c r="AG2219" s="26">
        <v>78232</v>
      </c>
      <c r="AH2219" s="26"/>
      <c r="AI2219" s="26"/>
      <c r="AJ2219" s="26"/>
      <c r="AK2219" s="35"/>
      <c r="AL2219" s="26"/>
      <c r="AM2219" s="26"/>
      <c r="AN2219" s="26"/>
      <c r="AO2219" s="26"/>
      <c r="AP2219" s="20" t="str">
        <f t="shared" si="206"/>
        <v xml:space="preserve"> </v>
      </c>
      <c r="AQ2219" s="26"/>
      <c r="AR2219" s="26"/>
      <c r="AS2219" s="27"/>
      <c r="AT2219" s="43"/>
      <c r="AU2219" s="26" t="s">
        <v>683</v>
      </c>
      <c r="AV2219" s="26">
        <v>95923</v>
      </c>
      <c r="AW2219" s="26"/>
      <c r="AX2219" s="26"/>
      <c r="AY2219" s="31"/>
      <c r="AZ2219" s="26"/>
      <c r="BA2219" s="26"/>
      <c r="BB2219" s="26"/>
      <c r="BC2219" s="26"/>
      <c r="BD2219" s="26"/>
      <c r="BE2219" s="20" t="str">
        <f t="shared" si="207"/>
        <v xml:space="preserve"> </v>
      </c>
      <c r="BF2219" s="26"/>
      <c r="BG2219" s="26"/>
      <c r="BH2219" s="26"/>
      <c r="BI2219" s="26"/>
      <c r="BJ2219" s="26" t="s">
        <v>668</v>
      </c>
      <c r="BK2219" s="26">
        <v>92656</v>
      </c>
      <c r="BO2219" s="34" t="s">
        <v>561</v>
      </c>
      <c r="BP2219" s="13" t="s">
        <v>172</v>
      </c>
      <c r="BQ2219" s="13" t="s">
        <v>143</v>
      </c>
      <c r="BS2219" s="13" t="s">
        <v>163</v>
      </c>
    </row>
    <row r="2220" spans="1:73">
      <c r="A2220" s="17" t="s">
        <v>2219</v>
      </c>
      <c r="B2220" s="17">
        <v>2211</v>
      </c>
      <c r="C2220" s="17">
        <f t="shared" si="209"/>
        <v>164293</v>
      </c>
      <c r="D2220" s="17">
        <v>56</v>
      </c>
      <c r="E2220" s="17">
        <f t="shared" si="208"/>
        <v>164348</v>
      </c>
      <c r="L2220" s="20" t="str">
        <f t="shared" si="204"/>
        <v xml:space="preserve"> </v>
      </c>
      <c r="V2220" s="35"/>
      <c r="W2220" s="26"/>
      <c r="X2220" s="26"/>
      <c r="Y2220" s="26"/>
      <c r="Z2220" s="26"/>
      <c r="AA2220" s="20" t="str">
        <f t="shared" si="205"/>
        <v xml:space="preserve"> </v>
      </c>
      <c r="AB2220" s="26"/>
      <c r="AC2220" s="26"/>
      <c r="AD2220" s="26"/>
      <c r="AE2220" s="34"/>
      <c r="AF2220" s="26" t="s">
        <v>1839</v>
      </c>
      <c r="AG2220" s="26">
        <v>78235</v>
      </c>
      <c r="AH2220" s="26"/>
      <c r="AI2220" s="26"/>
      <c r="AJ2220" s="26"/>
      <c r="AK2220" s="35"/>
      <c r="AL2220" s="26"/>
      <c r="AM2220" s="26"/>
      <c r="AN2220" s="26"/>
      <c r="AO2220" s="26"/>
      <c r="AP2220" s="20" t="str">
        <f t="shared" si="206"/>
        <v xml:space="preserve"> </v>
      </c>
      <c r="AQ2220" s="26"/>
      <c r="AR2220" s="26"/>
      <c r="AS2220" s="27"/>
      <c r="AT2220" s="43"/>
      <c r="AU2220" s="26" t="s">
        <v>683</v>
      </c>
      <c r="AV2220" s="26">
        <v>95926</v>
      </c>
      <c r="AW2220" s="26"/>
      <c r="AX2220" s="26"/>
      <c r="AY2220" s="31"/>
      <c r="AZ2220" s="26"/>
      <c r="BA2220" s="26"/>
      <c r="BB2220" s="26"/>
      <c r="BC2220" s="26"/>
      <c r="BD2220" s="26"/>
      <c r="BE2220" s="20" t="str">
        <f t="shared" si="207"/>
        <v xml:space="preserve"> </v>
      </c>
      <c r="BF2220" s="26"/>
      <c r="BG2220" s="26"/>
      <c r="BH2220" s="26"/>
      <c r="BI2220" s="26"/>
      <c r="BJ2220" s="26" t="s">
        <v>659</v>
      </c>
      <c r="BK2220" s="26">
        <v>74533</v>
      </c>
      <c r="BO2220" s="34" t="s">
        <v>561</v>
      </c>
      <c r="BP2220" s="13" t="s">
        <v>168</v>
      </c>
      <c r="BQ2220" s="13" t="s">
        <v>143</v>
      </c>
      <c r="BS2220" s="13" t="s">
        <v>153</v>
      </c>
      <c r="BT2220" s="13" t="s">
        <v>2220</v>
      </c>
    </row>
    <row r="2221" spans="1:73">
      <c r="A2221" s="17" t="s">
        <v>2218</v>
      </c>
      <c r="B2221" s="17">
        <v>2212</v>
      </c>
      <c r="C2221" s="17">
        <f t="shared" si="209"/>
        <v>164349</v>
      </c>
      <c r="D2221" s="17">
        <v>25</v>
      </c>
      <c r="E2221" s="17">
        <f t="shared" si="208"/>
        <v>164373</v>
      </c>
      <c r="L2221" s="20" t="str">
        <f t="shared" si="204"/>
        <v xml:space="preserve"> </v>
      </c>
      <c r="V2221" s="35"/>
      <c r="W2221" s="26"/>
      <c r="X2221" s="26"/>
      <c r="Y2221" s="26"/>
      <c r="Z2221" s="26"/>
      <c r="AA2221" s="20" t="str">
        <f t="shared" si="205"/>
        <v xml:space="preserve"> </v>
      </c>
      <c r="AB2221" s="26"/>
      <c r="AC2221" s="26"/>
      <c r="AD2221" s="26"/>
      <c r="AE2221" s="34"/>
      <c r="AF2221" s="26" t="s">
        <v>1839</v>
      </c>
      <c r="AG2221" s="26">
        <v>78239</v>
      </c>
      <c r="AH2221" s="26"/>
      <c r="AI2221" s="26"/>
      <c r="AJ2221" s="26"/>
      <c r="AK2221" s="35"/>
      <c r="AL2221" s="26"/>
      <c r="AM2221" s="26"/>
      <c r="AN2221" s="26"/>
      <c r="AO2221" s="26"/>
      <c r="AP2221" s="20" t="str">
        <f t="shared" si="206"/>
        <v xml:space="preserve"> </v>
      </c>
      <c r="AQ2221" s="26"/>
      <c r="AR2221" s="26"/>
      <c r="AS2221" s="27"/>
      <c r="AT2221" s="43"/>
      <c r="AU2221" s="26" t="s">
        <v>683</v>
      </c>
      <c r="AV2221" s="26">
        <v>95929</v>
      </c>
      <c r="AW2221" s="26"/>
      <c r="AX2221" s="26"/>
      <c r="AY2221" s="31"/>
      <c r="AZ2221" s="26"/>
      <c r="BA2221" s="26"/>
      <c r="BB2221" s="26"/>
      <c r="BC2221" s="26"/>
      <c r="BD2221" s="26"/>
      <c r="BE2221" s="20" t="str">
        <f t="shared" si="207"/>
        <v xml:space="preserve"> </v>
      </c>
      <c r="BF2221" s="26"/>
      <c r="BG2221" s="26"/>
      <c r="BH2221" s="26"/>
      <c r="BI2221" s="26"/>
      <c r="BJ2221" s="26" t="s">
        <v>668</v>
      </c>
      <c r="BK2221" s="26">
        <v>91909</v>
      </c>
      <c r="BO2221" s="34" t="s">
        <v>561</v>
      </c>
      <c r="BP2221" s="13" t="s">
        <v>213</v>
      </c>
      <c r="BQ2221" s="13" t="s">
        <v>143</v>
      </c>
      <c r="BS2221" s="13" t="s">
        <v>163</v>
      </c>
    </row>
    <row r="2222" spans="1:73">
      <c r="A2222" s="17" t="s">
        <v>1999</v>
      </c>
      <c r="B2222" s="17">
        <v>2213</v>
      </c>
      <c r="C2222" s="17">
        <f t="shared" si="209"/>
        <v>164374</v>
      </c>
      <c r="D2222" s="17">
        <v>18</v>
      </c>
      <c r="E2222" s="17">
        <f t="shared" si="208"/>
        <v>164391</v>
      </c>
      <c r="L2222" s="20" t="str">
        <f t="shared" si="204"/>
        <v xml:space="preserve"> </v>
      </c>
      <c r="V2222" s="35"/>
      <c r="W2222" s="26"/>
      <c r="X2222" s="26"/>
      <c r="Y2222" s="26"/>
      <c r="Z2222" s="26"/>
      <c r="AA2222" s="20" t="str">
        <f t="shared" si="205"/>
        <v xml:space="preserve"> </v>
      </c>
      <c r="AB2222" s="26"/>
      <c r="AC2222" s="26"/>
      <c r="AD2222" s="26"/>
      <c r="AE2222" s="34"/>
      <c r="AF2222" s="26" t="s">
        <v>1839</v>
      </c>
      <c r="AG2222" s="26">
        <v>78240</v>
      </c>
      <c r="AH2222" s="26"/>
      <c r="AI2222" s="26"/>
      <c r="AJ2222" s="26"/>
      <c r="AK2222" s="35"/>
      <c r="AL2222" s="26"/>
      <c r="AM2222" s="26"/>
      <c r="AN2222" s="26"/>
      <c r="AO2222" s="26"/>
      <c r="AP2222" s="20" t="str">
        <f t="shared" si="206"/>
        <v xml:space="preserve"> </v>
      </c>
      <c r="AQ2222" s="26"/>
      <c r="AR2222" s="26"/>
      <c r="AS2222" s="27"/>
      <c r="AT2222" s="43"/>
      <c r="AU2222" s="26" t="s">
        <v>683</v>
      </c>
      <c r="AV2222" s="26">
        <v>95931</v>
      </c>
      <c r="AW2222" s="26"/>
      <c r="AX2222" s="26"/>
      <c r="AY2222" s="31"/>
      <c r="AZ2222" s="26"/>
      <c r="BA2222" s="26"/>
      <c r="BB2222" s="26"/>
      <c r="BC2222" s="26"/>
      <c r="BD2222" s="26"/>
      <c r="BE2222" s="20" t="str">
        <f t="shared" si="207"/>
        <v xml:space="preserve"> </v>
      </c>
      <c r="BF2222" s="26"/>
      <c r="BG2222" s="26"/>
      <c r="BH2222" s="26"/>
      <c r="BI2222" s="26"/>
      <c r="BJ2222" s="26" t="s">
        <v>133</v>
      </c>
      <c r="BK2222" s="26">
        <v>92261</v>
      </c>
      <c r="BO2222" s="34" t="s">
        <v>561</v>
      </c>
      <c r="BP2222" s="13" t="s">
        <v>168</v>
      </c>
      <c r="BQ2222" s="13" t="s">
        <v>143</v>
      </c>
      <c r="BR2222" s="13" t="s">
        <v>160</v>
      </c>
      <c r="BS2222" s="13" t="s">
        <v>163</v>
      </c>
    </row>
    <row r="2223" spans="1:73">
      <c r="A2223" s="17" t="s">
        <v>2221</v>
      </c>
      <c r="B2223" s="17">
        <v>2214</v>
      </c>
      <c r="C2223" s="17">
        <f t="shared" si="209"/>
        <v>164392</v>
      </c>
      <c r="D2223" s="17">
        <v>249</v>
      </c>
      <c r="E2223" s="17">
        <f t="shared" si="208"/>
        <v>164640</v>
      </c>
      <c r="L2223" s="20" t="str">
        <f t="shared" si="204"/>
        <v xml:space="preserve"> </v>
      </c>
      <c r="V2223" s="35"/>
      <c r="W2223" s="26"/>
      <c r="X2223" s="26"/>
      <c r="Y2223" s="26"/>
      <c r="Z2223" s="26"/>
      <c r="AA2223" s="20" t="str">
        <f t="shared" si="205"/>
        <v xml:space="preserve"> </v>
      </c>
      <c r="AB2223" s="26"/>
      <c r="AC2223" s="26"/>
      <c r="AD2223" s="26"/>
      <c r="AE2223" s="34"/>
      <c r="AF2223" s="26" t="s">
        <v>1839</v>
      </c>
      <c r="AG2223" s="26">
        <v>78242</v>
      </c>
      <c r="AH2223" s="26"/>
      <c r="AI2223" s="26"/>
      <c r="AJ2223" s="26"/>
      <c r="AK2223" s="35"/>
      <c r="AL2223" s="26"/>
      <c r="AM2223" s="26"/>
      <c r="AN2223" s="26"/>
      <c r="AO2223" s="26"/>
      <c r="AP2223" s="20" t="str">
        <f t="shared" si="206"/>
        <v xml:space="preserve"> </v>
      </c>
      <c r="AQ2223" s="26"/>
      <c r="AR2223" s="26"/>
      <c r="AS2223" s="27"/>
      <c r="AT2223" s="43"/>
      <c r="AU2223" s="26" t="s">
        <v>683</v>
      </c>
      <c r="AV2223" s="26">
        <v>95932</v>
      </c>
      <c r="AW2223" s="26"/>
      <c r="AX2223" s="26"/>
      <c r="AY2223" s="31"/>
      <c r="AZ2223" s="26"/>
      <c r="BA2223" s="26"/>
      <c r="BB2223" s="26"/>
      <c r="BC2223" s="26"/>
      <c r="BD2223" s="26"/>
      <c r="BE2223" s="20" t="str">
        <f t="shared" si="207"/>
        <v xml:space="preserve"> </v>
      </c>
      <c r="BF2223" s="26"/>
      <c r="BG2223" s="26"/>
      <c r="BH2223" s="26"/>
      <c r="BI2223" s="26"/>
      <c r="BJ2223" s="26" t="s">
        <v>580</v>
      </c>
      <c r="BK2223" s="26">
        <v>81293</v>
      </c>
      <c r="BO2223" s="34" t="s">
        <v>159</v>
      </c>
      <c r="BP2223" s="13" t="s">
        <v>172</v>
      </c>
      <c r="BQ2223" s="13" t="s">
        <v>159</v>
      </c>
      <c r="BR2223" s="13" t="s">
        <v>160</v>
      </c>
      <c r="BS2223" s="13" t="s">
        <v>153</v>
      </c>
      <c r="BT2223" s="13" t="s">
        <v>796</v>
      </c>
      <c r="BU2223" s="13" t="s">
        <v>2222</v>
      </c>
    </row>
    <row r="2224" spans="1:73">
      <c r="A2224" s="17" t="s">
        <v>2223</v>
      </c>
      <c r="B2224" s="17">
        <v>2215</v>
      </c>
      <c r="C2224" s="17">
        <f t="shared" si="209"/>
        <v>164641</v>
      </c>
      <c r="D2224" s="17">
        <v>48</v>
      </c>
      <c r="E2224" s="17">
        <f t="shared" si="208"/>
        <v>164688</v>
      </c>
      <c r="L2224" s="20" t="str">
        <f t="shared" si="204"/>
        <v xml:space="preserve"> </v>
      </c>
      <c r="V2224" s="35"/>
      <c r="W2224" s="26"/>
      <c r="X2224" s="26"/>
      <c r="Y2224" s="26"/>
      <c r="Z2224" s="26"/>
      <c r="AA2224" s="20" t="str">
        <f t="shared" si="205"/>
        <v xml:space="preserve"> </v>
      </c>
      <c r="AB2224" s="26"/>
      <c r="AC2224" s="26"/>
      <c r="AD2224" s="26"/>
      <c r="AE2224" s="34"/>
      <c r="AF2224" s="26" t="s">
        <v>1839</v>
      </c>
      <c r="AG2224" s="26">
        <v>78257</v>
      </c>
      <c r="AH2224" s="26"/>
      <c r="AI2224" s="26"/>
      <c r="AJ2224" s="26"/>
      <c r="AK2224" s="35"/>
      <c r="AL2224" s="26"/>
      <c r="AM2224" s="26"/>
      <c r="AN2224" s="26"/>
      <c r="AO2224" s="26"/>
      <c r="AP2224" s="20" t="str">
        <f t="shared" si="206"/>
        <v xml:space="preserve"> </v>
      </c>
      <c r="AQ2224" s="26"/>
      <c r="AR2224" s="26"/>
      <c r="AS2224" s="27"/>
      <c r="AT2224" s="43"/>
      <c r="AU2224" s="26" t="s">
        <v>683</v>
      </c>
      <c r="AV2224" s="26">
        <v>95948</v>
      </c>
      <c r="AW2224" s="26"/>
      <c r="AX2224" s="26"/>
      <c r="AY2224" s="31"/>
      <c r="AZ2224" s="26"/>
      <c r="BA2224" s="26"/>
      <c r="BB2224" s="26"/>
      <c r="BC2224" s="26"/>
      <c r="BD2224" s="26"/>
      <c r="BE2224" s="20" t="str">
        <f t="shared" si="207"/>
        <v xml:space="preserve"> </v>
      </c>
      <c r="BF2224" s="26"/>
      <c r="BG2224" s="26"/>
      <c r="BH2224" s="26"/>
      <c r="BI2224" s="26"/>
      <c r="BJ2224" s="26" t="s">
        <v>562</v>
      </c>
      <c r="BK2224" s="26">
        <v>8022937</v>
      </c>
      <c r="BO2224" s="34" t="s">
        <v>561</v>
      </c>
      <c r="BP2224" s="13" t="s">
        <v>168</v>
      </c>
      <c r="BQ2224" s="13" t="s">
        <v>143</v>
      </c>
      <c r="BR2224" s="13" t="s">
        <v>160</v>
      </c>
      <c r="BS2224" s="13" t="s">
        <v>163</v>
      </c>
    </row>
    <row r="2225" spans="1:73">
      <c r="A2225" s="17" t="s">
        <v>2217</v>
      </c>
      <c r="B2225" s="17">
        <v>2216</v>
      </c>
      <c r="C2225" s="17">
        <f t="shared" si="209"/>
        <v>164689</v>
      </c>
      <c r="D2225" s="17">
        <v>141</v>
      </c>
      <c r="E2225" s="17">
        <f t="shared" si="208"/>
        <v>164829</v>
      </c>
      <c r="L2225" s="20" t="str">
        <f t="shared" si="204"/>
        <v xml:space="preserve"> </v>
      </c>
      <c r="V2225" s="35"/>
      <c r="W2225" s="26"/>
      <c r="X2225" s="26"/>
      <c r="Y2225" s="26"/>
      <c r="Z2225" s="26"/>
      <c r="AA2225" s="20" t="str">
        <f t="shared" si="205"/>
        <v xml:space="preserve"> </v>
      </c>
      <c r="AB2225" s="26"/>
      <c r="AC2225" s="26"/>
      <c r="AD2225" s="26"/>
      <c r="AE2225" s="34"/>
      <c r="AF2225" s="26" t="s">
        <v>1839</v>
      </c>
      <c r="AG2225" s="26">
        <v>78260</v>
      </c>
      <c r="AH2225" s="26"/>
      <c r="AI2225" s="26"/>
      <c r="AJ2225" s="26"/>
      <c r="AK2225" s="35"/>
      <c r="AL2225" s="26"/>
      <c r="AM2225" s="26"/>
      <c r="AN2225" s="26"/>
      <c r="AO2225" s="26"/>
      <c r="AP2225" s="20" t="str">
        <f t="shared" si="206"/>
        <v xml:space="preserve"> </v>
      </c>
      <c r="AQ2225" s="26"/>
      <c r="AR2225" s="26"/>
      <c r="AS2225" s="27"/>
      <c r="AT2225" s="43"/>
      <c r="AU2225" s="26" t="s">
        <v>683</v>
      </c>
      <c r="AV2225" s="26">
        <v>95951</v>
      </c>
      <c r="AW2225" s="26"/>
      <c r="AX2225" s="26"/>
      <c r="AY2225" s="31"/>
      <c r="AZ2225" s="26"/>
      <c r="BA2225" s="26"/>
      <c r="BB2225" s="26"/>
      <c r="BC2225" s="26"/>
      <c r="BD2225" s="26"/>
      <c r="BE2225" s="20" t="str">
        <f t="shared" si="207"/>
        <v xml:space="preserve"> </v>
      </c>
      <c r="BF2225" s="26"/>
      <c r="BG2225" s="26"/>
      <c r="BH2225" s="26"/>
      <c r="BI2225" s="26"/>
      <c r="BJ2225" s="26" t="s">
        <v>688</v>
      </c>
      <c r="BK2225" s="26">
        <v>8587</v>
      </c>
      <c r="BO2225" s="34" t="s">
        <v>561</v>
      </c>
      <c r="BP2225" s="13" t="s">
        <v>172</v>
      </c>
      <c r="BQ2225" s="13" t="s">
        <v>143</v>
      </c>
      <c r="BS2225" s="13" t="s">
        <v>200</v>
      </c>
      <c r="BT2225" s="13" t="s">
        <v>1954</v>
      </c>
    </row>
    <row r="2226" spans="1:73">
      <c r="A2226" s="17" t="s">
        <v>2208</v>
      </c>
      <c r="B2226" s="17">
        <v>2217</v>
      </c>
      <c r="C2226" s="17">
        <f t="shared" si="209"/>
        <v>164830</v>
      </c>
      <c r="D2226" s="17">
        <v>37</v>
      </c>
      <c r="E2226" s="17">
        <f t="shared" si="208"/>
        <v>164866</v>
      </c>
      <c r="L2226" s="20" t="str">
        <f t="shared" si="204"/>
        <v xml:space="preserve"> </v>
      </c>
      <c r="V2226" s="35"/>
      <c r="W2226" s="26"/>
      <c r="X2226" s="26"/>
      <c r="Y2226" s="26"/>
      <c r="Z2226" s="26"/>
      <c r="AA2226" s="20" t="str">
        <f t="shared" si="205"/>
        <v xml:space="preserve"> </v>
      </c>
      <c r="AB2226" s="26"/>
      <c r="AC2226" s="26"/>
      <c r="AD2226" s="26"/>
      <c r="AE2226" s="34"/>
      <c r="AF2226" s="26" t="s">
        <v>1839</v>
      </c>
      <c r="AG2226" s="26">
        <v>78269</v>
      </c>
      <c r="AH2226" s="26"/>
      <c r="AI2226" s="26"/>
      <c r="AJ2226" s="26"/>
      <c r="AK2226" s="35"/>
      <c r="AL2226" s="26"/>
      <c r="AM2226" s="26"/>
      <c r="AN2226" s="26"/>
      <c r="AO2226" s="26"/>
      <c r="AP2226" s="20" t="str">
        <f t="shared" si="206"/>
        <v xml:space="preserve"> </v>
      </c>
      <c r="AQ2226" s="26"/>
      <c r="AR2226" s="26"/>
      <c r="AS2226" s="27"/>
      <c r="AT2226" s="43"/>
      <c r="AU2226" s="26" t="s">
        <v>683</v>
      </c>
      <c r="AV2226" s="26">
        <v>95959</v>
      </c>
      <c r="AW2226" s="26"/>
      <c r="AX2226" s="26"/>
      <c r="AY2226" s="31"/>
      <c r="AZ2226" s="26"/>
      <c r="BA2226" s="26"/>
      <c r="BB2226" s="26"/>
      <c r="BC2226" s="26"/>
      <c r="BD2226" s="26"/>
      <c r="BE2226" s="20" t="str">
        <f t="shared" si="207"/>
        <v xml:space="preserve"> </v>
      </c>
      <c r="BF2226" s="26"/>
      <c r="BG2226" s="26"/>
      <c r="BH2226" s="26"/>
      <c r="BI2226" s="26"/>
      <c r="BJ2226" s="26" t="s">
        <v>580</v>
      </c>
      <c r="BK2226" s="26">
        <v>90604</v>
      </c>
      <c r="BO2226" s="34" t="s">
        <v>561</v>
      </c>
      <c r="BP2226" s="13" t="s">
        <v>172</v>
      </c>
      <c r="BQ2226" s="13" t="s">
        <v>143</v>
      </c>
      <c r="BS2226" s="13" t="s">
        <v>153</v>
      </c>
      <c r="BT2226" s="13" t="s">
        <v>2209</v>
      </c>
      <c r="BU2226" s="13" t="s">
        <v>1289</v>
      </c>
    </row>
    <row r="2227" spans="1:73">
      <c r="A2227" s="17" t="s">
        <v>2211</v>
      </c>
      <c r="B2227" s="17">
        <v>2218</v>
      </c>
      <c r="C2227" s="17">
        <f t="shared" si="209"/>
        <v>164867</v>
      </c>
      <c r="D2227" s="17">
        <v>101</v>
      </c>
      <c r="E2227" s="17">
        <f t="shared" si="208"/>
        <v>164967</v>
      </c>
      <c r="L2227" s="20" t="str">
        <f t="shared" si="204"/>
        <v xml:space="preserve"> </v>
      </c>
      <c r="V2227" s="35"/>
      <c r="W2227" s="26"/>
      <c r="X2227" s="26"/>
      <c r="Y2227" s="26"/>
      <c r="Z2227" s="26"/>
      <c r="AA2227" s="20" t="str">
        <f t="shared" si="205"/>
        <v xml:space="preserve"> </v>
      </c>
      <c r="AB2227" s="26"/>
      <c r="AC2227" s="26"/>
      <c r="AD2227" s="26"/>
      <c r="AE2227" s="34"/>
      <c r="AF2227" s="26" t="s">
        <v>1839</v>
      </c>
      <c r="AG2227" s="26">
        <v>78271</v>
      </c>
      <c r="AH2227" s="26"/>
      <c r="AI2227" s="26"/>
      <c r="AJ2227" s="26"/>
      <c r="AK2227" s="35"/>
      <c r="AL2227" s="26"/>
      <c r="AM2227" s="26"/>
      <c r="AN2227" s="26"/>
      <c r="AO2227" s="26"/>
      <c r="AP2227" s="20" t="str">
        <f t="shared" si="206"/>
        <v xml:space="preserve"> </v>
      </c>
      <c r="AQ2227" s="26"/>
      <c r="AR2227" s="26"/>
      <c r="AS2227" s="27"/>
      <c r="AT2227" s="43"/>
      <c r="AU2227" s="26" t="s">
        <v>683</v>
      </c>
      <c r="AV2227" s="26">
        <v>95962</v>
      </c>
      <c r="AW2227" s="26"/>
      <c r="AX2227" s="26"/>
      <c r="AY2227" s="31"/>
      <c r="AZ2227" s="26"/>
      <c r="BA2227" s="26"/>
      <c r="BB2227" s="26"/>
      <c r="BC2227" s="26"/>
      <c r="BD2227" s="26"/>
      <c r="BE2227" s="20" t="str">
        <f t="shared" si="207"/>
        <v xml:space="preserve"> </v>
      </c>
      <c r="BF2227" s="26"/>
      <c r="BG2227" s="26"/>
      <c r="BH2227" s="26"/>
      <c r="BI2227" s="26"/>
      <c r="BJ2227" s="26" t="s">
        <v>648</v>
      </c>
      <c r="BK2227" s="26">
        <v>5831715</v>
      </c>
      <c r="BO2227" s="34" t="s">
        <v>561</v>
      </c>
      <c r="BP2227" s="13" t="s">
        <v>172</v>
      </c>
      <c r="BQ2227" s="13" t="s">
        <v>143</v>
      </c>
      <c r="BS2227" s="13" t="s">
        <v>200</v>
      </c>
      <c r="BT2227" s="13" t="s">
        <v>2043</v>
      </c>
    </row>
    <row r="2228" spans="1:73">
      <c r="A2228" s="17" t="s">
        <v>2224</v>
      </c>
      <c r="B2228" s="17">
        <v>2219</v>
      </c>
      <c r="C2228" s="17">
        <f t="shared" si="209"/>
        <v>164968</v>
      </c>
      <c r="D2228" s="17">
        <v>38</v>
      </c>
      <c r="E2228" s="17">
        <f t="shared" si="208"/>
        <v>165005</v>
      </c>
      <c r="L2228" s="20" t="str">
        <f t="shared" si="204"/>
        <v xml:space="preserve"> </v>
      </c>
      <c r="V2228" s="35"/>
      <c r="W2228" s="26"/>
      <c r="X2228" s="26"/>
      <c r="Y2228" s="26"/>
      <c r="Z2228" s="26"/>
      <c r="AA2228" s="20" t="str">
        <f t="shared" si="205"/>
        <v xml:space="preserve"> </v>
      </c>
      <c r="AB2228" s="26"/>
      <c r="AC2228" s="26"/>
      <c r="AD2228" s="26"/>
      <c r="AE2228" s="34"/>
      <c r="AF2228" s="26" t="s">
        <v>1839</v>
      </c>
      <c r="AG2228" s="26">
        <v>78278</v>
      </c>
      <c r="AH2228" s="26"/>
      <c r="AI2228" s="26"/>
      <c r="AJ2228" s="26"/>
      <c r="AK2228" s="35"/>
      <c r="AL2228" s="26"/>
      <c r="AM2228" s="26"/>
      <c r="AN2228" s="26"/>
      <c r="AO2228" s="26"/>
      <c r="AP2228" s="20" t="str">
        <f t="shared" si="206"/>
        <v xml:space="preserve"> </v>
      </c>
      <c r="AQ2228" s="26"/>
      <c r="AR2228" s="26"/>
      <c r="AS2228" s="27"/>
      <c r="AT2228" s="43"/>
      <c r="AU2228" s="26" t="s">
        <v>683</v>
      </c>
      <c r="AV2228" s="26">
        <v>95968</v>
      </c>
      <c r="AW2228" s="26"/>
      <c r="AX2228" s="26"/>
      <c r="AY2228" s="31"/>
      <c r="AZ2228" s="26"/>
      <c r="BA2228" s="26"/>
      <c r="BB2228" s="26"/>
      <c r="BC2228" s="26"/>
      <c r="BD2228" s="26"/>
      <c r="BE2228" s="20" t="str">
        <f t="shared" si="207"/>
        <v xml:space="preserve"> </v>
      </c>
      <c r="BF2228" s="26"/>
      <c r="BG2228" s="26"/>
      <c r="BH2228" s="26"/>
      <c r="BI2228" s="26"/>
      <c r="BJ2228" s="26" t="s">
        <v>580</v>
      </c>
      <c r="BK2228" s="26">
        <v>90119</v>
      </c>
      <c r="BO2228" s="34" t="s">
        <v>561</v>
      </c>
      <c r="BP2228" s="13" t="s">
        <v>213</v>
      </c>
      <c r="BQ2228" s="13" t="s">
        <v>143</v>
      </c>
      <c r="BR2228" s="13" t="s">
        <v>160</v>
      </c>
      <c r="BS2228" s="13" t="s">
        <v>153</v>
      </c>
      <c r="BT2228" s="13" t="s">
        <v>2209</v>
      </c>
      <c r="BU2228" s="13" t="s">
        <v>1976</v>
      </c>
    </row>
    <row r="2229" spans="1:73">
      <c r="A2229" s="17" t="s">
        <v>2225</v>
      </c>
      <c r="B2229" s="17">
        <v>2220</v>
      </c>
      <c r="C2229" s="17">
        <f t="shared" si="209"/>
        <v>165006</v>
      </c>
      <c r="D2229" s="17">
        <v>83</v>
      </c>
      <c r="E2229" s="17">
        <f t="shared" si="208"/>
        <v>165088</v>
      </c>
      <c r="L2229" s="20" t="str">
        <f t="shared" si="204"/>
        <v xml:space="preserve"> </v>
      </c>
      <c r="V2229" s="35"/>
      <c r="W2229" s="26"/>
      <c r="X2229" s="26"/>
      <c r="Y2229" s="26"/>
      <c r="Z2229" s="26"/>
      <c r="AA2229" s="20" t="str">
        <f t="shared" si="205"/>
        <v xml:space="preserve"> </v>
      </c>
      <c r="AB2229" s="26"/>
      <c r="AC2229" s="26"/>
      <c r="AD2229" s="26"/>
      <c r="AE2229" s="34"/>
      <c r="AF2229" s="26" t="s">
        <v>1839</v>
      </c>
      <c r="AG2229" s="26">
        <v>78280</v>
      </c>
      <c r="AH2229" s="26"/>
      <c r="AI2229" s="26"/>
      <c r="AJ2229" s="26"/>
      <c r="AK2229" s="35"/>
      <c r="AL2229" s="26"/>
      <c r="AM2229" s="26"/>
      <c r="AN2229" s="26"/>
      <c r="AO2229" s="26"/>
      <c r="AP2229" s="20" t="str">
        <f t="shared" si="206"/>
        <v xml:space="preserve"> </v>
      </c>
      <c r="AQ2229" s="26"/>
      <c r="AR2229" s="26"/>
      <c r="AS2229" s="27"/>
      <c r="AT2229" s="43"/>
      <c r="AU2229" s="26" t="s">
        <v>683</v>
      </c>
      <c r="AV2229" s="26">
        <v>95970</v>
      </c>
      <c r="AW2229" s="26"/>
      <c r="AX2229" s="26"/>
      <c r="AY2229" s="31"/>
      <c r="AZ2229" s="26"/>
      <c r="BA2229" s="26"/>
      <c r="BB2229" s="26"/>
      <c r="BC2229" s="26"/>
      <c r="BD2229" s="26"/>
      <c r="BE2229" s="20" t="str">
        <f t="shared" si="207"/>
        <v xml:space="preserve"> </v>
      </c>
      <c r="BF2229" s="26"/>
      <c r="BG2229" s="26"/>
      <c r="BH2229" s="26"/>
      <c r="BI2229" s="26"/>
      <c r="BJ2229" s="26" t="s">
        <v>688</v>
      </c>
      <c r="BK2229" s="26">
        <v>36835</v>
      </c>
      <c r="BO2229" s="34" t="s">
        <v>561</v>
      </c>
      <c r="BP2229" s="13" t="s">
        <v>684</v>
      </c>
      <c r="BQ2229" s="13" t="s">
        <v>619</v>
      </c>
      <c r="BR2229" s="13" t="s">
        <v>160</v>
      </c>
      <c r="BS2229" s="13" t="s">
        <v>153</v>
      </c>
      <c r="BT2229" s="13" t="s">
        <v>2226</v>
      </c>
    </row>
    <row r="2230" spans="1:73">
      <c r="A2230" s="16" t="s">
        <v>233</v>
      </c>
      <c r="B2230" s="17">
        <v>2221</v>
      </c>
      <c r="C2230" s="17">
        <f t="shared" si="209"/>
        <v>165089</v>
      </c>
      <c r="D2230" s="17">
        <v>24</v>
      </c>
      <c r="E2230" s="17">
        <f t="shared" si="208"/>
        <v>165112</v>
      </c>
      <c r="L2230" s="20" t="str">
        <f t="shared" si="204"/>
        <v xml:space="preserve"> </v>
      </c>
      <c r="V2230" s="35"/>
      <c r="W2230" s="26"/>
      <c r="X2230" s="26"/>
      <c r="Y2230" s="26"/>
      <c r="Z2230" s="26"/>
      <c r="AA2230" s="20" t="str">
        <f t="shared" si="205"/>
        <v xml:space="preserve"> </v>
      </c>
      <c r="AB2230" s="26"/>
      <c r="AC2230" s="26"/>
      <c r="AD2230" s="26"/>
      <c r="AE2230" s="34"/>
      <c r="AF2230" s="26" t="s">
        <v>1839</v>
      </c>
      <c r="AG2230" s="26">
        <v>78285</v>
      </c>
      <c r="AH2230" s="26"/>
      <c r="AI2230" s="26"/>
      <c r="AJ2230" s="26"/>
      <c r="AK2230" s="35"/>
      <c r="AL2230" s="26"/>
      <c r="AM2230" s="26"/>
      <c r="AN2230" s="26"/>
      <c r="AO2230" s="26"/>
      <c r="AP2230" s="20" t="str">
        <f t="shared" si="206"/>
        <v xml:space="preserve"> </v>
      </c>
      <c r="AQ2230" s="26"/>
      <c r="AR2230" s="26"/>
      <c r="AS2230" s="27"/>
      <c r="AT2230" s="43"/>
      <c r="AU2230" s="26" t="s">
        <v>683</v>
      </c>
      <c r="AV2230" s="26">
        <v>95975</v>
      </c>
      <c r="AW2230" s="26"/>
      <c r="AX2230" s="26"/>
      <c r="AY2230" s="31"/>
      <c r="AZ2230" s="26"/>
      <c r="BA2230" s="26"/>
      <c r="BB2230" s="26"/>
      <c r="BC2230" s="26"/>
      <c r="BD2230" s="26"/>
      <c r="BE2230" s="20" t="str">
        <f t="shared" si="207"/>
        <v xml:space="preserve"> </v>
      </c>
      <c r="BF2230" s="26"/>
      <c r="BG2230" s="26"/>
      <c r="BH2230" s="26"/>
      <c r="BI2230" s="26"/>
      <c r="BJ2230" s="26" t="s">
        <v>688</v>
      </c>
      <c r="BK2230" s="26">
        <v>36841</v>
      </c>
      <c r="BO2230" s="34" t="s">
        <v>561</v>
      </c>
      <c r="BQ2230" s="13" t="s">
        <v>619</v>
      </c>
      <c r="BR2230" s="13" t="s">
        <v>160</v>
      </c>
      <c r="BS2230" s="13" t="s">
        <v>153</v>
      </c>
      <c r="BT2230" s="13" t="s">
        <v>233</v>
      </c>
    </row>
    <row r="2231" spans="1:73">
      <c r="A2231" s="17" t="s">
        <v>2227</v>
      </c>
      <c r="B2231" s="17">
        <v>2222</v>
      </c>
      <c r="C2231" s="17">
        <f t="shared" si="209"/>
        <v>165113</v>
      </c>
      <c r="D2231" s="17">
        <v>530</v>
      </c>
      <c r="E2231" s="17">
        <f t="shared" si="208"/>
        <v>165642</v>
      </c>
      <c r="L2231" s="20" t="str">
        <f t="shared" si="204"/>
        <v xml:space="preserve"> </v>
      </c>
      <c r="V2231" s="35"/>
      <c r="W2231" s="26"/>
      <c r="X2231" s="26"/>
      <c r="Y2231" s="26"/>
      <c r="Z2231" s="26"/>
      <c r="AA2231" s="20" t="str">
        <f t="shared" si="205"/>
        <v xml:space="preserve"> </v>
      </c>
      <c r="AB2231" s="26"/>
      <c r="AC2231" s="26"/>
      <c r="AD2231" s="26"/>
      <c r="AE2231" s="34"/>
      <c r="AF2231" s="26" t="s">
        <v>1839</v>
      </c>
      <c r="AG2231" s="26">
        <v>78286</v>
      </c>
      <c r="AH2231" s="26"/>
      <c r="AI2231" s="26"/>
      <c r="AJ2231" s="26"/>
      <c r="AK2231" s="35"/>
      <c r="AL2231" s="26"/>
      <c r="AM2231" s="26"/>
      <c r="AN2231" s="26"/>
      <c r="AO2231" s="26"/>
      <c r="AP2231" s="20" t="str">
        <f t="shared" si="206"/>
        <v xml:space="preserve"> </v>
      </c>
      <c r="AQ2231" s="26"/>
      <c r="AR2231" s="26"/>
      <c r="AS2231" s="27"/>
      <c r="AT2231" s="43"/>
      <c r="AU2231" s="26" t="s">
        <v>683</v>
      </c>
      <c r="AV2231" s="26">
        <v>95976</v>
      </c>
      <c r="AW2231" s="26"/>
      <c r="AX2231" s="26"/>
      <c r="AY2231" s="31"/>
      <c r="AZ2231" s="26"/>
      <c r="BA2231" s="26"/>
      <c r="BB2231" s="26"/>
      <c r="BC2231" s="26"/>
      <c r="BD2231" s="26"/>
      <c r="BE2231" s="20" t="str">
        <f t="shared" si="207"/>
        <v xml:space="preserve"> </v>
      </c>
      <c r="BF2231" s="26"/>
      <c r="BG2231" s="26"/>
      <c r="BH2231" s="26"/>
      <c r="BI2231" s="26"/>
      <c r="BJ2231" s="26" t="s">
        <v>688</v>
      </c>
      <c r="BK2231" s="26">
        <v>36842</v>
      </c>
      <c r="BO2231" s="34" t="s">
        <v>561</v>
      </c>
      <c r="BQ2231" s="13" t="s">
        <v>619</v>
      </c>
      <c r="BR2231" s="13" t="s">
        <v>160</v>
      </c>
      <c r="BS2231" s="13" t="s">
        <v>163</v>
      </c>
    </row>
    <row r="2232" spans="1:73">
      <c r="A2232" s="17" t="s">
        <v>2228</v>
      </c>
      <c r="B2232" s="17">
        <v>2223</v>
      </c>
      <c r="C2232" s="17">
        <f t="shared" si="209"/>
        <v>165643</v>
      </c>
      <c r="D2232" s="17">
        <v>61</v>
      </c>
      <c r="E2232" s="17">
        <f t="shared" si="208"/>
        <v>165703</v>
      </c>
      <c r="L2232" s="20" t="str">
        <f t="shared" si="204"/>
        <v xml:space="preserve"> </v>
      </c>
      <c r="V2232" s="35"/>
      <c r="W2232" s="26"/>
      <c r="X2232" s="26"/>
      <c r="Y2232" s="26"/>
      <c r="Z2232" s="26"/>
      <c r="AA2232" s="20" t="str">
        <f t="shared" si="205"/>
        <v xml:space="preserve"> </v>
      </c>
      <c r="AB2232" s="26"/>
      <c r="AC2232" s="26"/>
      <c r="AD2232" s="26"/>
      <c r="AE2232" s="34"/>
      <c r="AF2232" s="26" t="s">
        <v>1839</v>
      </c>
      <c r="AG2232" s="26">
        <v>78320</v>
      </c>
      <c r="AH2232" s="26"/>
      <c r="AI2232" s="26"/>
      <c r="AJ2232" s="26"/>
      <c r="AK2232" s="35"/>
      <c r="AL2232" s="26"/>
      <c r="AM2232" s="26"/>
      <c r="AN2232" s="26"/>
      <c r="AO2232" s="26"/>
      <c r="AP2232" s="20" t="str">
        <f t="shared" si="206"/>
        <v xml:space="preserve"> </v>
      </c>
      <c r="AQ2232" s="26"/>
      <c r="AR2232" s="26"/>
      <c r="AS2232" s="27"/>
      <c r="AT2232" s="43"/>
      <c r="AU2232" s="26" t="s">
        <v>683</v>
      </c>
      <c r="AV2232" s="26">
        <v>96010</v>
      </c>
      <c r="AW2232" s="26"/>
      <c r="AX2232" s="26"/>
      <c r="AY2232" s="31"/>
      <c r="AZ2232" s="26"/>
      <c r="BA2232" s="26"/>
      <c r="BB2232" s="26"/>
      <c r="BC2232" s="26"/>
      <c r="BD2232" s="26"/>
      <c r="BE2232" s="20" t="str">
        <f t="shared" si="207"/>
        <v xml:space="preserve"> </v>
      </c>
      <c r="BF2232" s="26"/>
      <c r="BG2232" s="26"/>
      <c r="BH2232" s="26"/>
      <c r="BI2232" s="26"/>
      <c r="BJ2232" s="26" t="s">
        <v>640</v>
      </c>
      <c r="BK2232" s="26">
        <v>5620319</v>
      </c>
      <c r="BO2232" s="34" t="s">
        <v>561</v>
      </c>
      <c r="BP2232" s="13" t="s">
        <v>172</v>
      </c>
      <c r="BQ2232" s="13" t="s">
        <v>143</v>
      </c>
      <c r="BR2232" s="13" t="s">
        <v>160</v>
      </c>
      <c r="BS2232" s="13" t="s">
        <v>163</v>
      </c>
    </row>
    <row r="2233" spans="1:73">
      <c r="A2233" s="17" t="s">
        <v>2228</v>
      </c>
      <c r="B2233" s="17">
        <v>2224</v>
      </c>
      <c r="C2233" s="17">
        <f t="shared" si="209"/>
        <v>165704</v>
      </c>
      <c r="D2233" s="17">
        <v>311</v>
      </c>
      <c r="E2233" s="17">
        <f t="shared" si="208"/>
        <v>166014</v>
      </c>
      <c r="L2233" s="20" t="str">
        <f t="shared" si="204"/>
        <v xml:space="preserve"> </v>
      </c>
      <c r="V2233" s="35"/>
      <c r="W2233" s="26"/>
      <c r="X2233" s="26"/>
      <c r="Y2233" s="26"/>
      <c r="Z2233" s="26"/>
      <c r="AA2233" s="20" t="str">
        <f t="shared" si="205"/>
        <v xml:space="preserve"> </v>
      </c>
      <c r="AB2233" s="26"/>
      <c r="AC2233" s="26"/>
      <c r="AD2233" s="26"/>
      <c r="AE2233" s="34"/>
      <c r="AF2233" s="26" t="s">
        <v>1839</v>
      </c>
      <c r="AG2233" s="26">
        <v>78324</v>
      </c>
      <c r="AH2233" s="26"/>
      <c r="AI2233" s="26"/>
      <c r="AJ2233" s="26"/>
      <c r="AK2233" s="35"/>
      <c r="AL2233" s="26"/>
      <c r="AM2233" s="26"/>
      <c r="AN2233" s="26"/>
      <c r="AO2233" s="26"/>
      <c r="AP2233" s="20" t="str">
        <f t="shared" si="206"/>
        <v xml:space="preserve"> </v>
      </c>
      <c r="AQ2233" s="26"/>
      <c r="AR2233" s="26"/>
      <c r="AS2233" s="27"/>
      <c r="AT2233" s="43"/>
      <c r="AU2233" s="26" t="s">
        <v>683</v>
      </c>
      <c r="AV2233" s="26">
        <v>96014</v>
      </c>
      <c r="AW2233" s="26"/>
      <c r="AX2233" s="26"/>
      <c r="AY2233" s="31"/>
      <c r="AZ2233" s="26"/>
      <c r="BA2233" s="26"/>
      <c r="BB2233" s="26"/>
      <c r="BC2233" s="26"/>
      <c r="BD2233" s="26"/>
      <c r="BE2233" s="20" t="str">
        <f t="shared" si="207"/>
        <v xml:space="preserve"> </v>
      </c>
      <c r="BF2233" s="26"/>
      <c r="BG2233" s="26"/>
      <c r="BH2233" s="26"/>
      <c r="BI2233" s="26"/>
      <c r="BJ2233" s="26" t="s">
        <v>648</v>
      </c>
      <c r="BK2233" s="26">
        <v>5758412</v>
      </c>
      <c r="BO2233" s="34" t="s">
        <v>561</v>
      </c>
      <c r="BP2233" s="13" t="s">
        <v>172</v>
      </c>
      <c r="BQ2233" s="13" t="s">
        <v>143</v>
      </c>
      <c r="BR2233" s="13" t="s">
        <v>160</v>
      </c>
      <c r="BS2233" s="13" t="s">
        <v>163</v>
      </c>
    </row>
    <row r="2234" spans="1:73">
      <c r="A2234" s="17" t="s">
        <v>2229</v>
      </c>
      <c r="B2234" s="17">
        <v>2225</v>
      </c>
      <c r="C2234" s="17">
        <f t="shared" si="209"/>
        <v>166015</v>
      </c>
      <c r="D2234" s="17">
        <v>81</v>
      </c>
      <c r="E2234" s="17">
        <f t="shared" si="208"/>
        <v>166095</v>
      </c>
      <c r="L2234" s="20" t="str">
        <f t="shared" si="204"/>
        <v xml:space="preserve"> </v>
      </c>
      <c r="V2234" s="35"/>
      <c r="W2234" s="26"/>
      <c r="X2234" s="26"/>
      <c r="Y2234" s="26"/>
      <c r="Z2234" s="26"/>
      <c r="AA2234" s="20" t="str">
        <f t="shared" si="205"/>
        <v xml:space="preserve"> </v>
      </c>
      <c r="AB2234" s="26"/>
      <c r="AC2234" s="26"/>
      <c r="AD2234" s="26"/>
      <c r="AE2234" s="34"/>
      <c r="AF2234" s="26" t="s">
        <v>1839</v>
      </c>
      <c r="AG2234" s="26">
        <v>78343</v>
      </c>
      <c r="AH2234" s="26"/>
      <c r="AI2234" s="26"/>
      <c r="AJ2234" s="26"/>
      <c r="AK2234" s="35"/>
      <c r="AL2234" s="26"/>
      <c r="AM2234" s="26"/>
      <c r="AN2234" s="26"/>
      <c r="AO2234" s="26"/>
      <c r="AP2234" s="20" t="str">
        <f t="shared" si="206"/>
        <v xml:space="preserve"> </v>
      </c>
      <c r="AQ2234" s="26"/>
      <c r="AR2234" s="26"/>
      <c r="AS2234" s="27"/>
      <c r="AT2234" s="43"/>
      <c r="AU2234" s="26" t="s">
        <v>683</v>
      </c>
      <c r="AV2234" s="26">
        <v>96033</v>
      </c>
      <c r="AW2234" s="26"/>
      <c r="AX2234" s="26"/>
      <c r="AY2234" s="31"/>
      <c r="AZ2234" s="26"/>
      <c r="BA2234" s="26"/>
      <c r="BB2234" s="26"/>
      <c r="BC2234" s="26"/>
      <c r="BD2234" s="26"/>
      <c r="BE2234" s="20" t="str">
        <f t="shared" si="207"/>
        <v xml:space="preserve"> </v>
      </c>
      <c r="BF2234" s="26"/>
      <c r="BG2234" s="26"/>
      <c r="BH2234" s="26"/>
      <c r="BI2234" s="26"/>
      <c r="BJ2234" s="26" t="s">
        <v>133</v>
      </c>
      <c r="BK2234" s="26">
        <v>16884</v>
      </c>
      <c r="BO2234" s="34" t="s">
        <v>561</v>
      </c>
      <c r="BP2234" s="13" t="s">
        <v>448</v>
      </c>
      <c r="BQ2234" s="13" t="s">
        <v>619</v>
      </c>
      <c r="BR2234" s="13" t="s">
        <v>160</v>
      </c>
      <c r="BS2234" s="13" t="s">
        <v>163</v>
      </c>
    </row>
    <row r="2235" spans="1:73">
      <c r="A2235" s="16" t="s">
        <v>233</v>
      </c>
      <c r="B2235" s="17">
        <v>2226</v>
      </c>
      <c r="C2235" s="17">
        <f t="shared" si="209"/>
        <v>166096</v>
      </c>
      <c r="D2235" s="17">
        <v>26</v>
      </c>
      <c r="E2235" s="17">
        <f t="shared" si="208"/>
        <v>166121</v>
      </c>
      <c r="L2235" s="20" t="str">
        <f t="shared" si="204"/>
        <v xml:space="preserve"> </v>
      </c>
      <c r="V2235" s="35"/>
      <c r="W2235" s="26"/>
      <c r="X2235" s="26"/>
      <c r="Y2235" s="26"/>
      <c r="Z2235" s="26"/>
      <c r="AA2235" s="20" t="str">
        <f t="shared" si="205"/>
        <v xml:space="preserve"> </v>
      </c>
      <c r="AB2235" s="26"/>
      <c r="AC2235" s="26"/>
      <c r="AD2235" s="26"/>
      <c r="AE2235" s="34"/>
      <c r="AF2235" s="26" t="s">
        <v>1839</v>
      </c>
      <c r="AG2235" s="26">
        <v>78348</v>
      </c>
      <c r="AH2235" s="26"/>
      <c r="AI2235" s="26"/>
      <c r="AJ2235" s="26"/>
      <c r="AK2235" s="35"/>
      <c r="AL2235" s="26"/>
      <c r="AM2235" s="26"/>
      <c r="AN2235" s="26"/>
      <c r="AO2235" s="26"/>
      <c r="AP2235" s="20" t="str">
        <f t="shared" si="206"/>
        <v xml:space="preserve"> </v>
      </c>
      <c r="AQ2235" s="26"/>
      <c r="AR2235" s="26"/>
      <c r="AS2235" s="27"/>
      <c r="AT2235" s="43"/>
      <c r="AU2235" s="26" t="s">
        <v>683</v>
      </c>
      <c r="AV2235" s="26">
        <v>96038</v>
      </c>
      <c r="AW2235" s="26"/>
      <c r="AX2235" s="26"/>
      <c r="AY2235" s="31"/>
      <c r="AZ2235" s="26"/>
      <c r="BA2235" s="26"/>
      <c r="BB2235" s="26"/>
      <c r="BC2235" s="26"/>
      <c r="BD2235" s="26"/>
      <c r="BE2235" s="20" t="str">
        <f t="shared" si="207"/>
        <v xml:space="preserve"> </v>
      </c>
      <c r="BF2235" s="26"/>
      <c r="BG2235" s="26"/>
      <c r="BH2235" s="26"/>
      <c r="BI2235" s="26"/>
      <c r="BJ2235" s="26" t="s">
        <v>133</v>
      </c>
      <c r="BK2235" s="26">
        <v>16889</v>
      </c>
      <c r="BO2235" s="34" t="s">
        <v>561</v>
      </c>
      <c r="BQ2235" s="13" t="s">
        <v>619</v>
      </c>
      <c r="BR2235" s="13" t="s">
        <v>160</v>
      </c>
      <c r="BS2235" s="13" t="s">
        <v>153</v>
      </c>
      <c r="BT2235" s="13" t="s">
        <v>233</v>
      </c>
    </row>
    <row r="2236" spans="1:73">
      <c r="A2236" s="17" t="s">
        <v>2230</v>
      </c>
      <c r="B2236" s="17">
        <v>2227</v>
      </c>
      <c r="C2236" s="17">
        <f t="shared" si="209"/>
        <v>166122</v>
      </c>
      <c r="D2236" s="17">
        <v>77</v>
      </c>
      <c r="E2236" s="17">
        <f t="shared" si="208"/>
        <v>166198</v>
      </c>
      <c r="L2236" s="20" t="str">
        <f t="shared" si="204"/>
        <v xml:space="preserve"> </v>
      </c>
      <c r="V2236" s="35"/>
      <c r="W2236" s="26"/>
      <c r="X2236" s="26"/>
      <c r="Y2236" s="26"/>
      <c r="Z2236" s="26"/>
      <c r="AA2236" s="20" t="str">
        <f t="shared" si="205"/>
        <v xml:space="preserve"> </v>
      </c>
      <c r="AB2236" s="26"/>
      <c r="AC2236" s="26"/>
      <c r="AD2236" s="26"/>
      <c r="AE2236" s="34"/>
      <c r="AF2236" s="26" t="s">
        <v>1839</v>
      </c>
      <c r="AG2236" s="26">
        <v>78350</v>
      </c>
      <c r="AH2236" s="26"/>
      <c r="AI2236" s="26"/>
      <c r="AJ2236" s="26"/>
      <c r="AK2236" s="35"/>
      <c r="AL2236" s="26"/>
      <c r="AM2236" s="26"/>
      <c r="AN2236" s="26"/>
      <c r="AO2236" s="26"/>
      <c r="AP2236" s="20" t="str">
        <f t="shared" si="206"/>
        <v xml:space="preserve"> </v>
      </c>
      <c r="AQ2236" s="26"/>
      <c r="AR2236" s="26"/>
      <c r="AS2236" s="27"/>
      <c r="AT2236" s="43"/>
      <c r="AU2236" s="26" t="s">
        <v>683</v>
      </c>
      <c r="AV2236" s="26">
        <v>96040</v>
      </c>
      <c r="AW2236" s="26"/>
      <c r="AX2236" s="26"/>
      <c r="AY2236" s="31"/>
      <c r="AZ2236" s="26"/>
      <c r="BA2236" s="26"/>
      <c r="BB2236" s="26"/>
      <c r="BC2236" s="26"/>
      <c r="BD2236" s="26"/>
      <c r="BE2236" s="20" t="str">
        <f t="shared" si="207"/>
        <v xml:space="preserve"> </v>
      </c>
      <c r="BF2236" s="26"/>
      <c r="BG2236" s="26"/>
      <c r="BH2236" s="26"/>
      <c r="BI2236" s="26"/>
      <c r="BJ2236" s="26" t="s">
        <v>133</v>
      </c>
      <c r="BK2236" s="26">
        <v>16891</v>
      </c>
      <c r="BO2236" s="34" t="s">
        <v>561</v>
      </c>
      <c r="BQ2236" s="13" t="s">
        <v>619</v>
      </c>
      <c r="BR2236" s="13" t="s">
        <v>160</v>
      </c>
      <c r="BS2236" s="13" t="s">
        <v>163</v>
      </c>
    </row>
    <row r="2237" spans="1:73">
      <c r="A2237" s="17" t="s">
        <v>2231</v>
      </c>
      <c r="B2237" s="17">
        <v>2228</v>
      </c>
      <c r="C2237" s="17">
        <f t="shared" si="209"/>
        <v>166199</v>
      </c>
      <c r="D2237" s="17">
        <v>44</v>
      </c>
      <c r="E2237" s="17">
        <f t="shared" si="208"/>
        <v>166242</v>
      </c>
      <c r="L2237" s="20" t="str">
        <f t="shared" si="204"/>
        <v xml:space="preserve"> </v>
      </c>
      <c r="V2237" s="35"/>
      <c r="W2237" s="26"/>
      <c r="X2237" s="26"/>
      <c r="Y2237" s="26"/>
      <c r="Z2237" s="26"/>
      <c r="AA2237" s="20" t="str">
        <f t="shared" si="205"/>
        <v xml:space="preserve"> </v>
      </c>
      <c r="AB2237" s="26"/>
      <c r="AC2237" s="26"/>
      <c r="AD2237" s="26"/>
      <c r="AE2237" s="34"/>
      <c r="AF2237" s="26" t="s">
        <v>1839</v>
      </c>
      <c r="AG2237" s="26">
        <v>78355</v>
      </c>
      <c r="AH2237" s="26"/>
      <c r="AI2237" s="26"/>
      <c r="AJ2237" s="26"/>
      <c r="AK2237" s="35"/>
      <c r="AL2237" s="26"/>
      <c r="AM2237" s="26"/>
      <c r="AN2237" s="26"/>
      <c r="AO2237" s="26"/>
      <c r="AP2237" s="20" t="str">
        <f t="shared" si="206"/>
        <v xml:space="preserve"> </v>
      </c>
      <c r="AQ2237" s="26"/>
      <c r="AR2237" s="26"/>
      <c r="AS2237" s="27"/>
      <c r="AT2237" s="43"/>
      <c r="AU2237" s="26" t="s">
        <v>683</v>
      </c>
      <c r="AV2237" s="26">
        <v>96045</v>
      </c>
      <c r="AW2237" s="26"/>
      <c r="AX2237" s="26"/>
      <c r="AY2237" s="31"/>
      <c r="AZ2237" s="26"/>
      <c r="BA2237" s="26"/>
      <c r="BB2237" s="26"/>
      <c r="BC2237" s="26"/>
      <c r="BD2237" s="26"/>
      <c r="BE2237" s="20" t="str">
        <f t="shared" si="207"/>
        <v xml:space="preserve"> </v>
      </c>
      <c r="BF2237" s="26"/>
      <c r="BG2237" s="26"/>
      <c r="BH2237" s="26"/>
      <c r="BI2237" s="26"/>
      <c r="BJ2237" s="26" t="s">
        <v>596</v>
      </c>
      <c r="BK2237" s="26">
        <v>4904044</v>
      </c>
      <c r="BO2237" s="34" t="s">
        <v>561</v>
      </c>
      <c r="BP2237" s="13" t="s">
        <v>172</v>
      </c>
      <c r="BQ2237" s="13" t="s">
        <v>143</v>
      </c>
      <c r="BR2237" s="13" t="s">
        <v>160</v>
      </c>
      <c r="BS2237" s="13" t="s">
        <v>163</v>
      </c>
    </row>
    <row r="2238" spans="1:73">
      <c r="A2238" s="17" t="s">
        <v>2232</v>
      </c>
      <c r="B2238" s="17">
        <v>2229</v>
      </c>
      <c r="C2238" s="17">
        <f t="shared" si="209"/>
        <v>166243</v>
      </c>
      <c r="D2238" s="17">
        <v>42</v>
      </c>
      <c r="E2238" s="17">
        <f t="shared" si="208"/>
        <v>166284</v>
      </c>
      <c r="L2238" s="20" t="str">
        <f t="shared" si="204"/>
        <v xml:space="preserve"> </v>
      </c>
      <c r="V2238" s="35"/>
      <c r="W2238" s="26"/>
      <c r="X2238" s="26"/>
      <c r="Y2238" s="26"/>
      <c r="Z2238" s="26"/>
      <c r="AA2238" s="20" t="str">
        <f t="shared" si="205"/>
        <v xml:space="preserve"> </v>
      </c>
      <c r="AB2238" s="26"/>
      <c r="AC2238" s="26"/>
      <c r="AD2238" s="26"/>
      <c r="AE2238" s="34"/>
      <c r="AF2238" s="26" t="s">
        <v>1839</v>
      </c>
      <c r="AG2238" s="26">
        <v>78357</v>
      </c>
      <c r="AH2238" s="26"/>
      <c r="AI2238" s="26"/>
      <c r="AJ2238" s="26"/>
      <c r="AK2238" s="35"/>
      <c r="AL2238" s="26"/>
      <c r="AM2238" s="26"/>
      <c r="AN2238" s="26"/>
      <c r="AO2238" s="26"/>
      <c r="AP2238" s="20" t="str">
        <f t="shared" si="206"/>
        <v xml:space="preserve"> </v>
      </c>
      <c r="AQ2238" s="26"/>
      <c r="AR2238" s="26"/>
      <c r="AS2238" s="27"/>
      <c r="AT2238" s="43"/>
      <c r="AU2238" s="26" t="s">
        <v>683</v>
      </c>
      <c r="AV2238" s="26">
        <v>96048</v>
      </c>
      <c r="AW2238" s="26"/>
      <c r="AX2238" s="26"/>
      <c r="AY2238" s="31"/>
      <c r="AZ2238" s="26"/>
      <c r="BA2238" s="26"/>
      <c r="BB2238" s="26"/>
      <c r="BC2238" s="26"/>
      <c r="BD2238" s="26"/>
      <c r="BE2238" s="20" t="str">
        <f t="shared" si="207"/>
        <v xml:space="preserve"> </v>
      </c>
      <c r="BF2238" s="26"/>
      <c r="BG2238" s="26"/>
      <c r="BH2238" s="26"/>
      <c r="BI2238" s="26"/>
      <c r="BJ2238" s="26" t="s">
        <v>596</v>
      </c>
      <c r="BK2238" s="26">
        <v>4903919</v>
      </c>
      <c r="BO2238" s="34" t="s">
        <v>561</v>
      </c>
      <c r="BP2238" s="13" t="s">
        <v>172</v>
      </c>
      <c r="BQ2238" s="13" t="s">
        <v>143</v>
      </c>
      <c r="BR2238" s="13" t="s">
        <v>160</v>
      </c>
      <c r="BS2238" s="13" t="s">
        <v>163</v>
      </c>
    </row>
    <row r="2239" spans="1:73">
      <c r="A2239" s="17" t="s">
        <v>2233</v>
      </c>
      <c r="B2239" s="17">
        <v>2230</v>
      </c>
      <c r="C2239" s="17">
        <f t="shared" si="209"/>
        <v>166285</v>
      </c>
      <c r="D2239" s="17">
        <v>234</v>
      </c>
      <c r="E2239" s="17">
        <f t="shared" si="208"/>
        <v>166518</v>
      </c>
      <c r="L2239" s="20" t="str">
        <f t="shared" si="204"/>
        <v xml:space="preserve"> </v>
      </c>
      <c r="V2239" s="35"/>
      <c r="W2239" s="26"/>
      <c r="X2239" s="26"/>
      <c r="Y2239" s="26"/>
      <c r="Z2239" s="26"/>
      <c r="AA2239" s="20" t="str">
        <f t="shared" si="205"/>
        <v xml:space="preserve"> </v>
      </c>
      <c r="AB2239" s="26"/>
      <c r="AC2239" s="26"/>
      <c r="AD2239" s="26"/>
      <c r="AE2239" s="34"/>
      <c r="AF2239" s="26" t="s">
        <v>1839</v>
      </c>
      <c r="AG2239" s="26">
        <v>78360</v>
      </c>
      <c r="AH2239" s="26"/>
      <c r="AI2239" s="26"/>
      <c r="AJ2239" s="26"/>
      <c r="AK2239" s="35"/>
      <c r="AL2239" s="26"/>
      <c r="AM2239" s="26"/>
      <c r="AN2239" s="26"/>
      <c r="AO2239" s="26"/>
      <c r="AP2239" s="20" t="str">
        <f t="shared" si="206"/>
        <v xml:space="preserve"> </v>
      </c>
      <c r="AQ2239" s="26"/>
      <c r="AR2239" s="26"/>
      <c r="AS2239" s="27"/>
      <c r="AT2239" s="43"/>
      <c r="AU2239" s="26" t="s">
        <v>683</v>
      </c>
      <c r="AV2239" s="26">
        <v>96050</v>
      </c>
      <c r="AW2239" s="26"/>
      <c r="AX2239" s="26"/>
      <c r="AY2239" s="31"/>
      <c r="AZ2239" s="26"/>
      <c r="BA2239" s="26"/>
      <c r="BB2239" s="26"/>
      <c r="BC2239" s="26"/>
      <c r="BD2239" s="26"/>
      <c r="BE2239" s="20" t="str">
        <f t="shared" si="207"/>
        <v xml:space="preserve"> </v>
      </c>
      <c r="BF2239" s="26"/>
      <c r="BG2239" s="26"/>
      <c r="BH2239" s="26"/>
      <c r="BI2239" s="26"/>
      <c r="BJ2239" s="26" t="s">
        <v>604</v>
      </c>
      <c r="BK2239" s="26">
        <v>7102699</v>
      </c>
      <c r="BO2239" s="34" t="s">
        <v>561</v>
      </c>
      <c r="BP2239" s="13" t="s">
        <v>172</v>
      </c>
      <c r="BQ2239" s="13" t="s">
        <v>143</v>
      </c>
      <c r="BR2239" s="13" t="s">
        <v>160</v>
      </c>
      <c r="BS2239" s="13" t="s">
        <v>163</v>
      </c>
    </row>
    <row r="2240" spans="1:73">
      <c r="A2240" s="17" t="s">
        <v>2234</v>
      </c>
      <c r="B2240" s="17">
        <v>2231</v>
      </c>
      <c r="C2240" s="17">
        <f t="shared" si="209"/>
        <v>166519</v>
      </c>
      <c r="D2240" s="17">
        <v>144</v>
      </c>
      <c r="E2240" s="17">
        <f t="shared" si="208"/>
        <v>166662</v>
      </c>
      <c r="L2240" s="20" t="str">
        <f t="shared" si="204"/>
        <v xml:space="preserve"> </v>
      </c>
      <c r="V2240" s="35"/>
      <c r="W2240" s="26"/>
      <c r="X2240" s="26"/>
      <c r="Y2240" s="26"/>
      <c r="Z2240" s="26"/>
      <c r="AA2240" s="20" t="str">
        <f t="shared" si="205"/>
        <v xml:space="preserve"> </v>
      </c>
      <c r="AB2240" s="26"/>
      <c r="AC2240" s="26"/>
      <c r="AD2240" s="26"/>
      <c r="AE2240" s="34"/>
      <c r="AF2240" s="26" t="s">
        <v>1839</v>
      </c>
      <c r="AG2240" s="26">
        <v>78375</v>
      </c>
      <c r="AH2240" s="26"/>
      <c r="AI2240" s="26"/>
      <c r="AJ2240" s="26"/>
      <c r="AK2240" s="35"/>
      <c r="AL2240" s="26"/>
      <c r="AM2240" s="26"/>
      <c r="AN2240" s="26"/>
      <c r="AO2240" s="26"/>
      <c r="AP2240" s="20" t="str">
        <f t="shared" si="206"/>
        <v xml:space="preserve"> </v>
      </c>
      <c r="AQ2240" s="26"/>
      <c r="AR2240" s="26"/>
      <c r="AS2240" s="27"/>
      <c r="AT2240" s="43"/>
      <c r="AU2240" s="26" t="s">
        <v>683</v>
      </c>
      <c r="AV2240" s="26">
        <v>96065</v>
      </c>
      <c r="AW2240" s="26"/>
      <c r="AX2240" s="26"/>
      <c r="AY2240" s="31"/>
      <c r="AZ2240" s="26"/>
      <c r="BA2240" s="26"/>
      <c r="BB2240" s="26"/>
      <c r="BC2240" s="26"/>
      <c r="BD2240" s="26"/>
      <c r="BE2240" s="20" t="str">
        <f t="shared" si="207"/>
        <v xml:space="preserve"> </v>
      </c>
      <c r="BF2240" s="26"/>
      <c r="BG2240" s="26"/>
      <c r="BH2240" s="26"/>
      <c r="BI2240" s="26"/>
      <c r="BJ2240" s="26" t="s">
        <v>2235</v>
      </c>
      <c r="BK2240" s="26">
        <v>56127</v>
      </c>
      <c r="BO2240" s="34" t="s">
        <v>561</v>
      </c>
      <c r="BP2240" s="13" t="s">
        <v>684</v>
      </c>
      <c r="BQ2240" s="13" t="s">
        <v>143</v>
      </c>
      <c r="BS2240" s="13" t="s">
        <v>163</v>
      </c>
    </row>
    <row r="2241" spans="1:71">
      <c r="A2241" s="17" t="s">
        <v>2236</v>
      </c>
      <c r="B2241" s="17">
        <v>2232</v>
      </c>
      <c r="C2241" s="17">
        <f t="shared" si="209"/>
        <v>166663</v>
      </c>
      <c r="D2241" s="17">
        <v>55</v>
      </c>
      <c r="E2241" s="17">
        <f t="shared" si="208"/>
        <v>166717</v>
      </c>
      <c r="L2241" s="20" t="str">
        <f t="shared" si="204"/>
        <v xml:space="preserve"> </v>
      </c>
      <c r="V2241" s="35"/>
      <c r="W2241" s="26"/>
      <c r="X2241" s="26"/>
      <c r="Y2241" s="26"/>
      <c r="Z2241" s="26"/>
      <c r="AA2241" s="20" t="str">
        <f t="shared" si="205"/>
        <v xml:space="preserve"> </v>
      </c>
      <c r="AB2241" s="26"/>
      <c r="AC2241" s="26"/>
      <c r="AD2241" s="26"/>
      <c r="AE2241" s="34"/>
      <c r="AF2241" s="26" t="s">
        <v>1839</v>
      </c>
      <c r="AG2241" s="26">
        <v>78384</v>
      </c>
      <c r="AH2241" s="26"/>
      <c r="AI2241" s="26"/>
      <c r="AJ2241" s="26"/>
      <c r="AK2241" s="35"/>
      <c r="AL2241" s="26"/>
      <c r="AM2241" s="26"/>
      <c r="AN2241" s="26"/>
      <c r="AO2241" s="26"/>
      <c r="AP2241" s="20" t="str">
        <f t="shared" si="206"/>
        <v xml:space="preserve"> </v>
      </c>
      <c r="AQ2241" s="26"/>
      <c r="AR2241" s="26"/>
      <c r="AS2241" s="27"/>
      <c r="AT2241" s="43"/>
      <c r="AU2241" s="26" t="s">
        <v>683</v>
      </c>
      <c r="AV2241" s="26">
        <v>96074</v>
      </c>
      <c r="AW2241" s="26"/>
      <c r="AX2241" s="26"/>
      <c r="AY2241" s="31"/>
      <c r="AZ2241" s="26"/>
      <c r="BA2241" s="26"/>
      <c r="BB2241" s="26"/>
      <c r="BC2241" s="26"/>
      <c r="BD2241" s="26"/>
      <c r="BE2241" s="20" t="str">
        <f t="shared" si="207"/>
        <v xml:space="preserve"> </v>
      </c>
      <c r="BF2241" s="26"/>
      <c r="BG2241" s="26"/>
      <c r="BH2241" s="26"/>
      <c r="BI2241" s="26"/>
      <c r="BJ2241" s="26" t="s">
        <v>724</v>
      </c>
      <c r="BK2241" s="26">
        <v>8019668</v>
      </c>
      <c r="BO2241" s="34" t="s">
        <v>561</v>
      </c>
      <c r="BP2241" s="13" t="s">
        <v>172</v>
      </c>
      <c r="BQ2241" s="13" t="s">
        <v>143</v>
      </c>
      <c r="BR2241" s="13" t="s">
        <v>160</v>
      </c>
      <c r="BS2241" s="13" t="s">
        <v>163</v>
      </c>
    </row>
    <row r="2242" spans="1:71">
      <c r="A2242" s="17" t="s">
        <v>2237</v>
      </c>
      <c r="B2242" s="17">
        <v>2233</v>
      </c>
      <c r="C2242" s="17">
        <f t="shared" si="209"/>
        <v>166718</v>
      </c>
      <c r="D2242" s="17">
        <v>39</v>
      </c>
      <c r="E2242" s="17">
        <f t="shared" si="208"/>
        <v>166756</v>
      </c>
      <c r="L2242" s="20" t="str">
        <f t="shared" si="204"/>
        <v xml:space="preserve"> </v>
      </c>
      <c r="V2242" s="35"/>
      <c r="W2242" s="26"/>
      <c r="X2242" s="26"/>
      <c r="Y2242" s="26"/>
      <c r="Z2242" s="26"/>
      <c r="AA2242" s="20" t="str">
        <f t="shared" si="205"/>
        <v xml:space="preserve"> </v>
      </c>
      <c r="AB2242" s="26"/>
      <c r="AC2242" s="26"/>
      <c r="AD2242" s="26"/>
      <c r="AE2242" s="34"/>
      <c r="AF2242" s="26" t="s">
        <v>1839</v>
      </c>
      <c r="AG2242" s="26">
        <v>78387</v>
      </c>
      <c r="AH2242" s="26"/>
      <c r="AI2242" s="26"/>
      <c r="AJ2242" s="26"/>
      <c r="AK2242" s="35"/>
      <c r="AL2242" s="26"/>
      <c r="AM2242" s="26"/>
      <c r="AN2242" s="26"/>
      <c r="AO2242" s="26"/>
      <c r="AP2242" s="20" t="str">
        <f t="shared" si="206"/>
        <v xml:space="preserve"> </v>
      </c>
      <c r="AQ2242" s="26"/>
      <c r="AR2242" s="26"/>
      <c r="AS2242" s="27"/>
      <c r="AT2242" s="43"/>
      <c r="AU2242" s="26" t="s">
        <v>683</v>
      </c>
      <c r="AV2242" s="26">
        <v>96077</v>
      </c>
      <c r="AW2242" s="26"/>
      <c r="AX2242" s="26"/>
      <c r="AY2242" s="31"/>
      <c r="AZ2242" s="26"/>
      <c r="BA2242" s="26"/>
      <c r="BB2242" s="26"/>
      <c r="BC2242" s="26"/>
      <c r="BD2242" s="26"/>
      <c r="BE2242" s="20" t="str">
        <f t="shared" si="207"/>
        <v xml:space="preserve"> </v>
      </c>
      <c r="BF2242" s="26"/>
      <c r="BG2242" s="26"/>
      <c r="BH2242" s="26"/>
      <c r="BI2242" s="26"/>
      <c r="BJ2242" s="26" t="s">
        <v>601</v>
      </c>
      <c r="BK2242" s="26">
        <v>3753039</v>
      </c>
      <c r="BO2242" s="34" t="s">
        <v>561</v>
      </c>
      <c r="BP2242" s="13" t="s">
        <v>172</v>
      </c>
      <c r="BQ2242" s="13" t="s">
        <v>143</v>
      </c>
      <c r="BR2242" s="13" t="s">
        <v>160</v>
      </c>
      <c r="BS2242" s="13" t="s">
        <v>163</v>
      </c>
    </row>
    <row r="2243" spans="1:71">
      <c r="A2243" s="17" t="s">
        <v>2238</v>
      </c>
      <c r="B2243" s="17">
        <v>2234</v>
      </c>
      <c r="C2243" s="17">
        <f t="shared" si="209"/>
        <v>166757</v>
      </c>
      <c r="D2243" s="17">
        <v>39</v>
      </c>
      <c r="E2243" s="17">
        <f t="shared" si="208"/>
        <v>166795</v>
      </c>
      <c r="L2243" s="20" t="str">
        <f t="shared" si="204"/>
        <v xml:space="preserve"> </v>
      </c>
      <c r="V2243" s="35"/>
      <c r="W2243" s="26"/>
      <c r="X2243" s="26"/>
      <c r="Y2243" s="26"/>
      <c r="Z2243" s="26"/>
      <c r="AA2243" s="20" t="str">
        <f t="shared" si="205"/>
        <v xml:space="preserve"> </v>
      </c>
      <c r="AB2243" s="26"/>
      <c r="AC2243" s="26"/>
      <c r="AD2243" s="26"/>
      <c r="AE2243" s="34"/>
      <c r="AF2243" s="26" t="s">
        <v>1839</v>
      </c>
      <c r="AG2243" s="26">
        <v>78389</v>
      </c>
      <c r="AH2243" s="26"/>
      <c r="AI2243" s="26"/>
      <c r="AJ2243" s="26"/>
      <c r="AK2243" s="35"/>
      <c r="AL2243" s="26"/>
      <c r="AM2243" s="26"/>
      <c r="AN2243" s="26"/>
      <c r="AO2243" s="26"/>
      <c r="AP2243" s="20" t="str">
        <f t="shared" si="206"/>
        <v xml:space="preserve"> </v>
      </c>
      <c r="AQ2243" s="26"/>
      <c r="AR2243" s="26"/>
      <c r="AS2243" s="27"/>
      <c r="AT2243" s="43"/>
      <c r="AU2243" s="26" t="s">
        <v>683</v>
      </c>
      <c r="AV2243" s="26">
        <v>96080</v>
      </c>
      <c r="AW2243" s="26"/>
      <c r="AX2243" s="26"/>
      <c r="AY2243" s="31"/>
      <c r="AZ2243" s="26"/>
      <c r="BA2243" s="26"/>
      <c r="BB2243" s="26"/>
      <c r="BC2243" s="26"/>
      <c r="BD2243" s="26"/>
      <c r="BE2243" s="20" t="str">
        <f t="shared" si="207"/>
        <v xml:space="preserve"> </v>
      </c>
      <c r="BF2243" s="26"/>
      <c r="BG2243" s="26"/>
      <c r="BH2243" s="26"/>
      <c r="BI2243" s="26"/>
      <c r="BJ2243" s="26" t="s">
        <v>601</v>
      </c>
      <c r="BK2243" s="26">
        <v>3752976</v>
      </c>
      <c r="BO2243" s="34" t="s">
        <v>561</v>
      </c>
      <c r="BP2243" s="13" t="s">
        <v>172</v>
      </c>
      <c r="BQ2243" s="13" t="s">
        <v>143</v>
      </c>
      <c r="BR2243" s="13" t="s">
        <v>160</v>
      </c>
      <c r="BS2243" s="13" t="s">
        <v>163</v>
      </c>
    </row>
    <row r="2244" spans="1:71">
      <c r="A2244" s="17" t="s">
        <v>1290</v>
      </c>
      <c r="B2244" s="17">
        <v>2235</v>
      </c>
      <c r="C2244" s="17">
        <f t="shared" si="209"/>
        <v>166796</v>
      </c>
      <c r="D2244" s="17">
        <v>39</v>
      </c>
      <c r="E2244" s="17">
        <f t="shared" si="208"/>
        <v>166834</v>
      </c>
      <c r="L2244" s="20" t="str">
        <f t="shared" si="204"/>
        <v xml:space="preserve"> </v>
      </c>
      <c r="V2244" s="35"/>
      <c r="W2244" s="26"/>
      <c r="X2244" s="26"/>
      <c r="Y2244" s="26"/>
      <c r="Z2244" s="26"/>
      <c r="AA2244" s="20" t="str">
        <f t="shared" si="205"/>
        <v xml:space="preserve"> </v>
      </c>
      <c r="AB2244" s="26"/>
      <c r="AC2244" s="26"/>
      <c r="AD2244" s="26"/>
      <c r="AE2244" s="34"/>
      <c r="AF2244" s="26" t="s">
        <v>1839</v>
      </c>
      <c r="AG2244" s="26">
        <v>78392</v>
      </c>
      <c r="AH2244" s="26"/>
      <c r="AI2244" s="26"/>
      <c r="AJ2244" s="26"/>
      <c r="AK2244" s="35"/>
      <c r="AL2244" s="26"/>
      <c r="AM2244" s="26"/>
      <c r="AN2244" s="26"/>
      <c r="AO2244" s="26"/>
      <c r="AP2244" s="20" t="str">
        <f t="shared" si="206"/>
        <v xml:space="preserve"> </v>
      </c>
      <c r="AQ2244" s="26"/>
      <c r="AR2244" s="26"/>
      <c r="AS2244" s="27"/>
      <c r="AT2244" s="43"/>
      <c r="AU2244" s="26" t="s">
        <v>683</v>
      </c>
      <c r="AV2244" s="26">
        <v>96082</v>
      </c>
      <c r="AW2244" s="26"/>
      <c r="AX2244" s="26"/>
      <c r="AY2244" s="31"/>
      <c r="AZ2244" s="26"/>
      <c r="BA2244" s="26"/>
      <c r="BB2244" s="26"/>
      <c r="BC2244" s="26"/>
      <c r="BD2244" s="26"/>
      <c r="BE2244" s="20" t="str">
        <f t="shared" si="207"/>
        <v xml:space="preserve"> </v>
      </c>
      <c r="BF2244" s="26"/>
      <c r="BG2244" s="26"/>
      <c r="BH2244" s="26"/>
      <c r="BI2244" s="26"/>
      <c r="BJ2244" s="26" t="s">
        <v>601</v>
      </c>
      <c r="BK2244" s="26">
        <v>3753103</v>
      </c>
      <c r="BO2244" s="34" t="s">
        <v>561</v>
      </c>
      <c r="BP2244" s="13" t="s">
        <v>172</v>
      </c>
      <c r="BQ2244" s="13" t="s">
        <v>143</v>
      </c>
      <c r="BR2244" s="13" t="s">
        <v>160</v>
      </c>
      <c r="BS2244" s="13" t="s">
        <v>163</v>
      </c>
    </row>
    <row r="2245" spans="1:71">
      <c r="A2245" s="17" t="s">
        <v>2239</v>
      </c>
      <c r="B2245" s="17">
        <v>2236</v>
      </c>
      <c r="C2245" s="17">
        <f t="shared" si="209"/>
        <v>166835</v>
      </c>
      <c r="D2245" s="17">
        <v>83</v>
      </c>
      <c r="E2245" s="17">
        <f t="shared" si="208"/>
        <v>166917</v>
      </c>
      <c r="L2245" s="20" t="str">
        <f t="shared" ref="L2245:L2294" si="210">IF(K2245="|+l","1974",IF(K2245="+l","1974",IF(K2245="|+n","1975",IF(K2245="+n","1975",IF(K2245="+ n","1975",IF(K2245="| l","1976",IF(K2245="l","1976",IF(K2245="| n","1977",IF(K2245="n","1977",IF(K2245="| p","1978",IF(K2245="p","1978",IF(K2245="|ll","1979",IF(K2245="ll","1979",IF(K2245="|nn","1980",IF(K2245="nn","1980",IF(K2245="|XX","1981",IF(K2245="XX","1981",IF(K2245="llX","1982",IF(K2245="XpX","1983"," ")))))))))))))))))))</f>
        <v xml:space="preserve"> </v>
      </c>
      <c r="V2245" s="35"/>
      <c r="W2245" s="26"/>
      <c r="X2245" s="26"/>
      <c r="Y2245" s="26"/>
      <c r="Z2245" s="26"/>
      <c r="AA2245" s="20" t="str">
        <f t="shared" ref="AA2245:AA2294" si="211">IF(Z2245="|+l","1974",IF(Z2245="+l","1974",IF(Z2245="|+n","1975",IF(Z2245="+n","1975",IF(Z2245="+ n","1975",IF(Z2245="| l","1976",IF(Z2245="l","1976",IF(Z2245="| n","1977",IF(Z2245="n","1977",IF(Z2245="| p","1978",IF(Z2245="p","1978",IF(Z2245="|ll","1979",IF(Z2245="ll","1979",IF(Z2245="|nn","1980",IF(Z2245="nn","1980",IF(Z2245="|XX","1981",IF(Z2245="XX","1981",IF(Z2245="llX","1982",IF(Z2245="XpX","1983"," ")))))))))))))))))))</f>
        <v xml:space="preserve"> </v>
      </c>
      <c r="AB2245" s="26"/>
      <c r="AC2245" s="26"/>
      <c r="AD2245" s="26"/>
      <c r="AE2245" s="34"/>
      <c r="AF2245" s="26" t="s">
        <v>1839</v>
      </c>
      <c r="AG2245" s="26">
        <v>78394</v>
      </c>
      <c r="AH2245" s="26"/>
      <c r="AI2245" s="26"/>
      <c r="AJ2245" s="26"/>
      <c r="AK2245" s="35"/>
      <c r="AL2245" s="26"/>
      <c r="AM2245" s="26"/>
      <c r="AN2245" s="26"/>
      <c r="AO2245" s="26"/>
      <c r="AP2245" s="20" t="str">
        <f t="shared" ref="AP2245:AP2294" si="212">IF(AO2245="|+l","1974",IF(AO2245="+l","1974",IF(AO2245="|+n","1975",IF(AO2245="+n","1975",IF(AO2245="+ n","1975",IF(AO2245="| l","1976",IF(AO2245="l","1976",IF(AO2245="| n","1977",IF(AO2245="n","1977",IF(AO2245="| p","1978",IF(AO2245="p","1978",IF(AO2245="|ll","1979",IF(AO2245="ll","1979",IF(AO2245="|nn","1980",IF(AO2245="nn","1980",IF(AO2245="|XX","1981",IF(AO2245="XX","1981",IF(AO2245="llX","1982",IF(AO2245="XpX","1983"," ")))))))))))))))))))</f>
        <v xml:space="preserve"> </v>
      </c>
      <c r="AQ2245" s="26"/>
      <c r="AR2245" s="26"/>
      <c r="AS2245" s="27"/>
      <c r="AT2245" s="43"/>
      <c r="AU2245" s="26" t="s">
        <v>683</v>
      </c>
      <c r="AV2245" s="26">
        <v>96085</v>
      </c>
      <c r="AW2245" s="26"/>
      <c r="AX2245" s="26"/>
      <c r="AY2245" s="31"/>
      <c r="AZ2245" s="26"/>
      <c r="BA2245" s="26"/>
      <c r="BB2245" s="26"/>
      <c r="BC2245" s="26"/>
      <c r="BD2245" s="26"/>
      <c r="BE2245" s="20" t="str">
        <f t="shared" ref="BE2245:BE2294" si="213">IF(BD2245="|+l","1974",IF(BD2245="+l","1974",IF(BD2245="|+n","1975",IF(BD2245="+n","1975",IF(BD2245="+ n","1975",IF(BD2245="| l","1976",IF(BD2245="l","1976",IF(BD2245="| n","1977",IF(BD2245="n","1977",IF(BD2245="| p","1978",IF(BD2245="p","1978",IF(BD2245="|ll","1979",IF(BD2245="ll","1979",IF(BD2245="|nn","1980",IF(BD2245="nn","1980",IF(BD2245="|XX","1981",IF(BD2245="XX","1981",IF(BD2245="llX","1982",IF(BD2245="XpX","1983"," ")))))))))))))))))))</f>
        <v xml:space="preserve"> </v>
      </c>
      <c r="BF2245" s="26"/>
      <c r="BG2245" s="26"/>
      <c r="BH2245" s="26"/>
      <c r="BI2245" s="26"/>
      <c r="BJ2245" s="26" t="s">
        <v>601</v>
      </c>
      <c r="BK2245" s="26">
        <v>3752517</v>
      </c>
      <c r="BO2245" s="34" t="s">
        <v>561</v>
      </c>
      <c r="BP2245" s="13" t="s">
        <v>172</v>
      </c>
      <c r="BQ2245" s="13" t="s">
        <v>143</v>
      </c>
      <c r="BR2245" s="13" t="s">
        <v>160</v>
      </c>
      <c r="BS2245" s="13" t="s">
        <v>163</v>
      </c>
    </row>
    <row r="2246" spans="1:71">
      <c r="A2246" s="17" t="s">
        <v>2240</v>
      </c>
      <c r="B2246" s="17">
        <v>2237</v>
      </c>
      <c r="C2246" s="17">
        <f t="shared" si="209"/>
        <v>166918</v>
      </c>
      <c r="D2246" s="17">
        <v>70</v>
      </c>
      <c r="E2246" s="17">
        <f t="shared" si="208"/>
        <v>166987</v>
      </c>
      <c r="L2246" s="20" t="str">
        <f t="shared" si="210"/>
        <v xml:space="preserve"> </v>
      </c>
      <c r="V2246" s="35"/>
      <c r="W2246" s="26"/>
      <c r="X2246" s="26"/>
      <c r="Y2246" s="26"/>
      <c r="Z2246" s="26"/>
      <c r="AA2246" s="20" t="str">
        <f t="shared" si="211"/>
        <v xml:space="preserve"> </v>
      </c>
      <c r="AB2246" s="26"/>
      <c r="AC2246" s="26"/>
      <c r="AD2246" s="26"/>
      <c r="AE2246" s="34"/>
      <c r="AF2246" s="26" t="s">
        <v>1839</v>
      </c>
      <c r="AG2246" s="26">
        <v>78399</v>
      </c>
      <c r="AH2246" s="26"/>
      <c r="AI2246" s="26"/>
      <c r="AJ2246" s="26"/>
      <c r="AK2246" s="35"/>
      <c r="AL2246" s="26"/>
      <c r="AM2246" s="26"/>
      <c r="AN2246" s="26"/>
      <c r="AO2246" s="26"/>
      <c r="AP2246" s="20" t="str">
        <f t="shared" si="212"/>
        <v xml:space="preserve"> </v>
      </c>
      <c r="AQ2246" s="26"/>
      <c r="AR2246" s="26"/>
      <c r="AS2246" s="27"/>
      <c r="AT2246" s="43"/>
      <c r="AU2246" s="26" t="s">
        <v>683</v>
      </c>
      <c r="AV2246" s="26">
        <v>96090</v>
      </c>
      <c r="AW2246" s="26"/>
      <c r="AX2246" s="26"/>
      <c r="AY2246" s="31"/>
      <c r="AZ2246" s="26"/>
      <c r="BA2246" s="26"/>
      <c r="BB2246" s="26"/>
      <c r="BC2246" s="26"/>
      <c r="BD2246" s="26"/>
      <c r="BE2246" s="20" t="str">
        <f t="shared" si="213"/>
        <v xml:space="preserve"> </v>
      </c>
      <c r="BF2246" s="26"/>
      <c r="BG2246" s="26"/>
      <c r="BH2246" s="26"/>
      <c r="BI2246" s="26"/>
      <c r="BJ2246" s="26" t="s">
        <v>604</v>
      </c>
      <c r="BK2246" s="26">
        <v>7103220</v>
      </c>
      <c r="BO2246" s="34" t="s">
        <v>561</v>
      </c>
      <c r="BP2246" s="13" t="s">
        <v>172</v>
      </c>
      <c r="BQ2246" s="13" t="s">
        <v>143</v>
      </c>
      <c r="BR2246" s="13" t="s">
        <v>160</v>
      </c>
      <c r="BS2246" s="13" t="s">
        <v>163</v>
      </c>
    </row>
    <row r="2247" spans="1:71">
      <c r="A2247" s="17" t="s">
        <v>1829</v>
      </c>
      <c r="B2247" s="17">
        <v>2238</v>
      </c>
      <c r="C2247" s="17">
        <f t="shared" si="209"/>
        <v>166988</v>
      </c>
      <c r="D2247" s="17">
        <v>65</v>
      </c>
      <c r="E2247" s="17">
        <f t="shared" ref="E2247:E2290" si="214">E2246+D2247</f>
        <v>167052</v>
      </c>
      <c r="L2247" s="20" t="str">
        <f t="shared" si="210"/>
        <v xml:space="preserve"> </v>
      </c>
      <c r="V2247" s="35"/>
      <c r="W2247" s="26"/>
      <c r="X2247" s="26"/>
      <c r="Y2247" s="26"/>
      <c r="Z2247" s="26"/>
      <c r="AA2247" s="20" t="str">
        <f t="shared" si="211"/>
        <v xml:space="preserve"> </v>
      </c>
      <c r="AB2247" s="26"/>
      <c r="AC2247" s="26"/>
      <c r="AD2247" s="26"/>
      <c r="AE2247" s="34"/>
      <c r="AF2247" s="26" t="s">
        <v>1839</v>
      </c>
      <c r="AG2247" s="26">
        <v>78404</v>
      </c>
      <c r="AH2247" s="26"/>
      <c r="AI2247" s="26"/>
      <c r="AJ2247" s="26"/>
      <c r="AK2247" s="35"/>
      <c r="AL2247" s="26"/>
      <c r="AM2247" s="26"/>
      <c r="AN2247" s="26"/>
      <c r="AO2247" s="26"/>
      <c r="AP2247" s="20" t="str">
        <f t="shared" si="212"/>
        <v xml:space="preserve"> </v>
      </c>
      <c r="AQ2247" s="26"/>
      <c r="AR2247" s="26"/>
      <c r="AS2247" s="27"/>
      <c r="AT2247" s="43"/>
      <c r="AU2247" s="26" t="s">
        <v>683</v>
      </c>
      <c r="AV2247" s="26">
        <v>96094</v>
      </c>
      <c r="AW2247" s="26"/>
      <c r="AX2247" s="26"/>
      <c r="AY2247" s="31"/>
      <c r="AZ2247" s="26"/>
      <c r="BA2247" s="26"/>
      <c r="BB2247" s="26"/>
      <c r="BC2247" s="26"/>
      <c r="BD2247" s="26"/>
      <c r="BE2247" s="20" t="str">
        <f t="shared" si="213"/>
        <v xml:space="preserve"> </v>
      </c>
      <c r="BF2247" s="26"/>
      <c r="BG2247" s="26"/>
      <c r="BH2247" s="26"/>
      <c r="BI2247" s="26"/>
      <c r="BJ2247" s="26" t="s">
        <v>601</v>
      </c>
      <c r="BK2247" s="26">
        <v>3747521</v>
      </c>
      <c r="BO2247" s="34" t="s">
        <v>561</v>
      </c>
      <c r="BP2247" s="13" t="s">
        <v>172</v>
      </c>
      <c r="BQ2247" s="13" t="s">
        <v>143</v>
      </c>
      <c r="BR2247" s="13" t="s">
        <v>160</v>
      </c>
      <c r="BS2247" s="13" t="s">
        <v>163</v>
      </c>
    </row>
    <row r="2248" spans="1:71">
      <c r="A2248" s="17" t="s">
        <v>2231</v>
      </c>
      <c r="B2248" s="17">
        <v>2239</v>
      </c>
      <c r="C2248" s="17">
        <f t="shared" si="209"/>
        <v>167053</v>
      </c>
      <c r="D2248" s="17">
        <v>39</v>
      </c>
      <c r="E2248" s="17">
        <f t="shared" si="214"/>
        <v>167091</v>
      </c>
      <c r="L2248" s="20" t="str">
        <f t="shared" si="210"/>
        <v xml:space="preserve"> </v>
      </c>
      <c r="V2248" s="35"/>
      <c r="W2248" s="26"/>
      <c r="X2248" s="26"/>
      <c r="Y2248" s="26"/>
      <c r="Z2248" s="26"/>
      <c r="AA2248" s="20" t="str">
        <f t="shared" si="211"/>
        <v xml:space="preserve"> </v>
      </c>
      <c r="AB2248" s="26"/>
      <c r="AC2248" s="26"/>
      <c r="AD2248" s="26"/>
      <c r="AE2248" s="34"/>
      <c r="AF2248" s="26" t="s">
        <v>1839</v>
      </c>
      <c r="AG2248" s="26">
        <v>78408</v>
      </c>
      <c r="AH2248" s="26"/>
      <c r="AI2248" s="26"/>
      <c r="AJ2248" s="26"/>
      <c r="AK2248" s="35"/>
      <c r="AL2248" s="26"/>
      <c r="AM2248" s="26"/>
      <c r="AN2248" s="26"/>
      <c r="AO2248" s="26"/>
      <c r="AP2248" s="20" t="str">
        <f t="shared" si="212"/>
        <v xml:space="preserve"> </v>
      </c>
      <c r="AQ2248" s="26"/>
      <c r="AR2248" s="26"/>
      <c r="AS2248" s="27"/>
      <c r="AT2248" s="43"/>
      <c r="AU2248" s="26" t="s">
        <v>683</v>
      </c>
      <c r="AV2248" s="26">
        <v>96098</v>
      </c>
      <c r="AW2248" s="26"/>
      <c r="AX2248" s="26"/>
      <c r="AY2248" s="31"/>
      <c r="AZ2248" s="26"/>
      <c r="BA2248" s="26"/>
      <c r="BB2248" s="26"/>
      <c r="BC2248" s="26"/>
      <c r="BD2248" s="26"/>
      <c r="BE2248" s="20" t="str">
        <f t="shared" si="213"/>
        <v xml:space="preserve"> </v>
      </c>
      <c r="BF2248" s="26"/>
      <c r="BG2248" s="26"/>
      <c r="BH2248" s="26"/>
      <c r="BI2248" s="26"/>
      <c r="BJ2248" s="26" t="s">
        <v>718</v>
      </c>
      <c r="BK2248" s="26">
        <v>6935002</v>
      </c>
      <c r="BO2248" s="34" t="s">
        <v>561</v>
      </c>
      <c r="BP2248" s="13" t="s">
        <v>172</v>
      </c>
      <c r="BQ2248" s="13" t="s">
        <v>143</v>
      </c>
      <c r="BR2248" s="13" t="s">
        <v>160</v>
      </c>
      <c r="BS2248" s="13" t="s">
        <v>163</v>
      </c>
    </row>
    <row r="2249" spans="1:71">
      <c r="A2249" s="17" t="s">
        <v>2241</v>
      </c>
      <c r="B2249" s="17">
        <v>2240</v>
      </c>
      <c r="C2249" s="17">
        <f t="shared" si="209"/>
        <v>167092</v>
      </c>
      <c r="D2249" s="17">
        <v>115</v>
      </c>
      <c r="E2249" s="17">
        <f t="shared" si="214"/>
        <v>167206</v>
      </c>
      <c r="L2249" s="20" t="str">
        <f t="shared" si="210"/>
        <v xml:space="preserve"> </v>
      </c>
      <c r="V2249" s="35"/>
      <c r="W2249" s="26"/>
      <c r="X2249" s="26"/>
      <c r="Y2249" s="26"/>
      <c r="Z2249" s="26"/>
      <c r="AA2249" s="20" t="str">
        <f t="shared" si="211"/>
        <v xml:space="preserve"> </v>
      </c>
      <c r="AB2249" s="26"/>
      <c r="AC2249" s="26"/>
      <c r="AD2249" s="26"/>
      <c r="AE2249" s="34"/>
      <c r="AF2249" s="26" t="s">
        <v>1839</v>
      </c>
      <c r="AG2249" s="26">
        <v>78410</v>
      </c>
      <c r="AH2249" s="26"/>
      <c r="AI2249" s="26"/>
      <c r="AJ2249" s="26"/>
      <c r="AK2249" s="35"/>
      <c r="AL2249" s="26"/>
      <c r="AM2249" s="26"/>
      <c r="AN2249" s="26"/>
      <c r="AO2249" s="26"/>
      <c r="AP2249" s="20" t="str">
        <f t="shared" si="212"/>
        <v xml:space="preserve"> </v>
      </c>
      <c r="AQ2249" s="26"/>
      <c r="AR2249" s="26"/>
      <c r="AS2249" s="27"/>
      <c r="AT2249" s="43"/>
      <c r="AU2249" s="26" t="s">
        <v>683</v>
      </c>
      <c r="AV2249" s="26">
        <v>96101</v>
      </c>
      <c r="AW2249" s="26"/>
      <c r="AX2249" s="26"/>
      <c r="AY2249" s="31"/>
      <c r="AZ2249" s="26"/>
      <c r="BA2249" s="26"/>
      <c r="BB2249" s="26"/>
      <c r="BC2249" s="26"/>
      <c r="BD2249" s="26"/>
      <c r="BE2249" s="20" t="str">
        <f t="shared" si="213"/>
        <v xml:space="preserve"> </v>
      </c>
      <c r="BF2249" s="26"/>
      <c r="BG2249" s="26"/>
      <c r="BH2249" s="26"/>
      <c r="BI2249" s="26"/>
      <c r="BJ2249" s="26" t="s">
        <v>724</v>
      </c>
      <c r="BK2249" s="26">
        <v>8019699</v>
      </c>
      <c r="BO2249" s="34" t="s">
        <v>561</v>
      </c>
      <c r="BP2249" s="13" t="s">
        <v>172</v>
      </c>
      <c r="BQ2249" s="13" t="s">
        <v>143</v>
      </c>
      <c r="BR2249" s="13" t="s">
        <v>160</v>
      </c>
      <c r="BS2249" s="13" t="s">
        <v>163</v>
      </c>
    </row>
    <row r="2250" spans="1:71">
      <c r="A2250" s="17" t="s">
        <v>2242</v>
      </c>
      <c r="B2250" s="17">
        <v>2241</v>
      </c>
      <c r="C2250" s="17">
        <f t="shared" si="209"/>
        <v>167207</v>
      </c>
      <c r="D2250" s="17">
        <v>30</v>
      </c>
      <c r="E2250" s="17">
        <f t="shared" si="214"/>
        <v>167236</v>
      </c>
      <c r="L2250" s="20" t="str">
        <f t="shared" si="210"/>
        <v xml:space="preserve"> </v>
      </c>
      <c r="V2250" s="35"/>
      <c r="W2250" s="26"/>
      <c r="X2250" s="26"/>
      <c r="Y2250" s="26"/>
      <c r="Z2250" s="26"/>
      <c r="AA2250" s="20" t="str">
        <f t="shared" si="211"/>
        <v xml:space="preserve"> </v>
      </c>
      <c r="AB2250" s="26"/>
      <c r="AC2250" s="26"/>
      <c r="AD2250" s="26"/>
      <c r="AE2250" s="34"/>
      <c r="AF2250" s="26" t="s">
        <v>1839</v>
      </c>
      <c r="AG2250" s="26">
        <v>78418</v>
      </c>
      <c r="AH2250" s="26"/>
      <c r="AI2250" s="26"/>
      <c r="AJ2250" s="26"/>
      <c r="AK2250" s="35"/>
      <c r="AL2250" s="26"/>
      <c r="AM2250" s="26"/>
      <c r="AN2250" s="26"/>
      <c r="AO2250" s="26"/>
      <c r="AP2250" s="20" t="str">
        <f t="shared" si="212"/>
        <v xml:space="preserve"> </v>
      </c>
      <c r="AQ2250" s="26"/>
      <c r="AR2250" s="26"/>
      <c r="AS2250" s="27"/>
      <c r="AT2250" s="43"/>
      <c r="AU2250" s="26" t="s">
        <v>683</v>
      </c>
      <c r="AV2250" s="26">
        <v>96108</v>
      </c>
      <c r="AW2250" s="26"/>
      <c r="AX2250" s="26"/>
      <c r="AY2250" s="31"/>
      <c r="AZ2250" s="26"/>
      <c r="BA2250" s="26"/>
      <c r="BB2250" s="26"/>
      <c r="BC2250" s="26"/>
      <c r="BD2250" s="26"/>
      <c r="BE2250" s="20" t="str">
        <f t="shared" si="213"/>
        <v xml:space="preserve"> </v>
      </c>
      <c r="BF2250" s="26"/>
      <c r="BG2250" s="26"/>
      <c r="BH2250" s="26"/>
      <c r="BI2250" s="26"/>
      <c r="BJ2250" s="26" t="s">
        <v>604</v>
      </c>
      <c r="BK2250" s="26">
        <v>7103416</v>
      </c>
      <c r="BO2250" s="34" t="s">
        <v>561</v>
      </c>
      <c r="BP2250" s="13" t="s">
        <v>172</v>
      </c>
      <c r="BQ2250" s="13" t="s">
        <v>143</v>
      </c>
      <c r="BR2250" s="13" t="s">
        <v>160</v>
      </c>
      <c r="BS2250" s="13" t="s">
        <v>163</v>
      </c>
    </row>
    <row r="2251" spans="1:71">
      <c r="A2251" s="17" t="s">
        <v>2243</v>
      </c>
      <c r="B2251" s="17">
        <v>2242</v>
      </c>
      <c r="C2251" s="17">
        <f t="shared" si="209"/>
        <v>167237</v>
      </c>
      <c r="D2251" s="17">
        <v>28</v>
      </c>
      <c r="E2251" s="17">
        <f t="shared" si="214"/>
        <v>167264</v>
      </c>
      <c r="L2251" s="20" t="str">
        <f t="shared" si="210"/>
        <v xml:space="preserve"> </v>
      </c>
      <c r="V2251" s="35"/>
      <c r="W2251" s="26"/>
      <c r="X2251" s="26"/>
      <c r="Y2251" s="26"/>
      <c r="Z2251" s="26"/>
      <c r="AA2251" s="20" t="str">
        <f t="shared" si="211"/>
        <v xml:space="preserve"> </v>
      </c>
      <c r="AB2251" s="26"/>
      <c r="AC2251" s="26"/>
      <c r="AD2251" s="26"/>
      <c r="AE2251" s="34"/>
      <c r="AF2251" s="26" t="s">
        <v>1839</v>
      </c>
      <c r="AG2251" s="26">
        <v>78419</v>
      </c>
      <c r="AH2251" s="26"/>
      <c r="AI2251" s="26"/>
      <c r="AJ2251" s="26"/>
      <c r="AK2251" s="35"/>
      <c r="AL2251" s="26"/>
      <c r="AM2251" s="26"/>
      <c r="AN2251" s="26"/>
      <c r="AO2251" s="26"/>
      <c r="AP2251" s="20" t="str">
        <f t="shared" si="212"/>
        <v xml:space="preserve"> </v>
      </c>
      <c r="AQ2251" s="26"/>
      <c r="AR2251" s="26"/>
      <c r="AS2251" s="27"/>
      <c r="AT2251" s="43"/>
      <c r="AU2251" s="26" t="s">
        <v>683</v>
      </c>
      <c r="AV2251" s="26">
        <v>96110</v>
      </c>
      <c r="AW2251" s="26"/>
      <c r="AX2251" s="26"/>
      <c r="AY2251" s="31"/>
      <c r="AZ2251" s="26"/>
      <c r="BA2251" s="26"/>
      <c r="BB2251" s="26"/>
      <c r="BC2251" s="26"/>
      <c r="BD2251" s="26"/>
      <c r="BE2251" s="20" t="str">
        <f t="shared" si="213"/>
        <v xml:space="preserve"> </v>
      </c>
      <c r="BF2251" s="26"/>
      <c r="BG2251" s="26"/>
      <c r="BH2251" s="26"/>
      <c r="BI2251" s="26"/>
      <c r="BJ2251" s="26" t="s">
        <v>724</v>
      </c>
      <c r="BK2251" s="26">
        <v>8019706</v>
      </c>
      <c r="BO2251" s="34" t="s">
        <v>561</v>
      </c>
      <c r="BP2251" s="13" t="s">
        <v>172</v>
      </c>
      <c r="BQ2251" s="13" t="s">
        <v>143</v>
      </c>
      <c r="BR2251" s="13" t="s">
        <v>160</v>
      </c>
      <c r="BS2251" s="13" t="s">
        <v>163</v>
      </c>
    </row>
    <row r="2252" spans="1:71">
      <c r="A2252" s="17" t="s">
        <v>2244</v>
      </c>
      <c r="B2252" s="17">
        <v>2243</v>
      </c>
      <c r="C2252" s="17">
        <f t="shared" si="209"/>
        <v>167265</v>
      </c>
      <c r="D2252" s="17">
        <v>138</v>
      </c>
      <c r="E2252" s="17">
        <f t="shared" si="214"/>
        <v>167402</v>
      </c>
      <c r="L2252" s="20" t="str">
        <f t="shared" si="210"/>
        <v xml:space="preserve"> </v>
      </c>
      <c r="V2252" s="35"/>
      <c r="W2252" s="26"/>
      <c r="X2252" s="26"/>
      <c r="Y2252" s="26"/>
      <c r="Z2252" s="26"/>
      <c r="AA2252" s="20" t="str">
        <f t="shared" si="211"/>
        <v xml:space="preserve"> </v>
      </c>
      <c r="AB2252" s="26"/>
      <c r="AC2252" s="26"/>
      <c r="AD2252" s="26"/>
      <c r="AE2252" s="34"/>
      <c r="AF2252" s="26" t="s">
        <v>1839</v>
      </c>
      <c r="AG2252" s="26">
        <v>78421</v>
      </c>
      <c r="AH2252" s="26"/>
      <c r="AI2252" s="26"/>
      <c r="AJ2252" s="26"/>
      <c r="AK2252" s="35"/>
      <c r="AL2252" s="26"/>
      <c r="AM2252" s="26"/>
      <c r="AN2252" s="26"/>
      <c r="AO2252" s="26"/>
      <c r="AP2252" s="20" t="str">
        <f t="shared" si="212"/>
        <v xml:space="preserve"> </v>
      </c>
      <c r="AQ2252" s="26"/>
      <c r="AR2252" s="26"/>
      <c r="AS2252" s="27"/>
      <c r="AT2252" s="43"/>
      <c r="AU2252" s="26" t="s">
        <v>683</v>
      </c>
      <c r="AV2252" s="26">
        <v>96112</v>
      </c>
      <c r="AW2252" s="26"/>
      <c r="AX2252" s="26"/>
      <c r="AY2252" s="31"/>
      <c r="AZ2252" s="26"/>
      <c r="BA2252" s="26"/>
      <c r="BB2252" s="26"/>
      <c r="BC2252" s="26"/>
      <c r="BD2252" s="26"/>
      <c r="BE2252" s="20" t="str">
        <f t="shared" si="213"/>
        <v xml:space="preserve"> </v>
      </c>
      <c r="BF2252" s="26"/>
      <c r="BG2252" s="26"/>
      <c r="BH2252" s="26"/>
      <c r="BI2252" s="26"/>
      <c r="BJ2252" s="26" t="s">
        <v>724</v>
      </c>
      <c r="BK2252" s="26">
        <v>8019518</v>
      </c>
      <c r="BO2252" s="34" t="s">
        <v>561</v>
      </c>
      <c r="BP2252" s="13" t="s">
        <v>172</v>
      </c>
      <c r="BQ2252" s="13" t="s">
        <v>143</v>
      </c>
      <c r="BR2252" s="13" t="s">
        <v>160</v>
      </c>
      <c r="BS2252" s="13" t="s">
        <v>163</v>
      </c>
    </row>
    <row r="2253" spans="1:71">
      <c r="A2253" s="17" t="s">
        <v>2245</v>
      </c>
      <c r="B2253" s="17">
        <v>2244</v>
      </c>
      <c r="C2253" s="17">
        <f t="shared" si="209"/>
        <v>167403</v>
      </c>
      <c r="D2253" s="17">
        <v>64</v>
      </c>
      <c r="E2253" s="17">
        <f t="shared" si="214"/>
        <v>167466</v>
      </c>
      <c r="L2253" s="20" t="str">
        <f t="shared" si="210"/>
        <v xml:space="preserve"> </v>
      </c>
      <c r="V2253" s="35"/>
      <c r="W2253" s="26"/>
      <c r="X2253" s="26"/>
      <c r="Y2253" s="26"/>
      <c r="Z2253" s="26"/>
      <c r="AA2253" s="20" t="str">
        <f t="shared" si="211"/>
        <v xml:space="preserve"> </v>
      </c>
      <c r="AB2253" s="26"/>
      <c r="AC2253" s="26"/>
      <c r="AD2253" s="26"/>
      <c r="AE2253" s="34"/>
      <c r="AF2253" s="26" t="s">
        <v>1839</v>
      </c>
      <c r="AG2253" s="26">
        <v>78430</v>
      </c>
      <c r="AH2253" s="26"/>
      <c r="AI2253" s="26"/>
      <c r="AJ2253" s="26"/>
      <c r="AK2253" s="35"/>
      <c r="AL2253" s="26"/>
      <c r="AM2253" s="26"/>
      <c r="AN2253" s="26"/>
      <c r="AO2253" s="26"/>
      <c r="AP2253" s="20" t="str">
        <f t="shared" si="212"/>
        <v xml:space="preserve"> </v>
      </c>
      <c r="AQ2253" s="26"/>
      <c r="AR2253" s="26"/>
      <c r="AS2253" s="27"/>
      <c r="AT2253" s="43"/>
      <c r="AU2253" s="26" t="s">
        <v>683</v>
      </c>
      <c r="AV2253" s="26">
        <v>96120</v>
      </c>
      <c r="AW2253" s="26"/>
      <c r="AX2253" s="26"/>
      <c r="AY2253" s="31"/>
      <c r="AZ2253" s="26"/>
      <c r="BA2253" s="26"/>
      <c r="BB2253" s="26"/>
      <c r="BC2253" s="26"/>
      <c r="BD2253" s="26"/>
      <c r="BE2253" s="20" t="str">
        <f t="shared" si="213"/>
        <v xml:space="preserve"> </v>
      </c>
      <c r="BF2253" s="26"/>
      <c r="BG2253" s="26"/>
      <c r="BH2253" s="26"/>
      <c r="BI2253" s="26"/>
      <c r="BJ2253" s="26" t="s">
        <v>604</v>
      </c>
      <c r="BK2253" s="26">
        <v>7103431</v>
      </c>
      <c r="BO2253" s="34" t="s">
        <v>561</v>
      </c>
      <c r="BP2253" s="13" t="s">
        <v>172</v>
      </c>
      <c r="BQ2253" s="13" t="s">
        <v>143</v>
      </c>
      <c r="BR2253" s="13" t="s">
        <v>160</v>
      </c>
      <c r="BS2253" s="13" t="s">
        <v>163</v>
      </c>
    </row>
    <row r="2254" spans="1:71">
      <c r="A2254" s="17" t="s">
        <v>1829</v>
      </c>
      <c r="B2254" s="17">
        <v>2245</v>
      </c>
      <c r="C2254" s="17">
        <f t="shared" si="209"/>
        <v>167467</v>
      </c>
      <c r="D2254" s="17">
        <v>43</v>
      </c>
      <c r="E2254" s="17">
        <f t="shared" si="214"/>
        <v>167509</v>
      </c>
      <c r="L2254" s="20" t="str">
        <f t="shared" si="210"/>
        <v xml:space="preserve"> </v>
      </c>
      <c r="V2254" s="35"/>
      <c r="W2254" s="26"/>
      <c r="X2254" s="26"/>
      <c r="Y2254" s="26"/>
      <c r="Z2254" s="26"/>
      <c r="AA2254" s="20" t="str">
        <f t="shared" si="211"/>
        <v xml:space="preserve"> </v>
      </c>
      <c r="AB2254" s="26"/>
      <c r="AC2254" s="26"/>
      <c r="AD2254" s="26"/>
      <c r="AE2254" s="34"/>
      <c r="AF2254" s="26" t="s">
        <v>1839</v>
      </c>
      <c r="AG2254" s="26">
        <v>78434</v>
      </c>
      <c r="AH2254" s="26"/>
      <c r="AI2254" s="26"/>
      <c r="AJ2254" s="26"/>
      <c r="AK2254" s="35"/>
      <c r="AL2254" s="26"/>
      <c r="AM2254" s="26"/>
      <c r="AN2254" s="26"/>
      <c r="AO2254" s="26"/>
      <c r="AP2254" s="20" t="str">
        <f t="shared" si="212"/>
        <v xml:space="preserve"> </v>
      </c>
      <c r="AQ2254" s="26"/>
      <c r="AR2254" s="26"/>
      <c r="AS2254" s="27"/>
      <c r="AT2254" s="43"/>
      <c r="AU2254" s="26" t="s">
        <v>683</v>
      </c>
      <c r="AV2254" s="26">
        <v>96124</v>
      </c>
      <c r="AW2254" s="26"/>
      <c r="AX2254" s="26"/>
      <c r="AY2254" s="31"/>
      <c r="AZ2254" s="26"/>
      <c r="BA2254" s="26"/>
      <c r="BB2254" s="26"/>
      <c r="BC2254" s="26"/>
      <c r="BD2254" s="26"/>
      <c r="BE2254" s="20" t="str">
        <f t="shared" si="213"/>
        <v xml:space="preserve"> </v>
      </c>
      <c r="BF2254" s="26"/>
      <c r="BG2254" s="26"/>
      <c r="BH2254" s="26"/>
      <c r="BI2254" s="26"/>
      <c r="BJ2254" s="26" t="s">
        <v>601</v>
      </c>
      <c r="BK2254" s="26">
        <v>3747531</v>
      </c>
      <c r="BO2254" s="34" t="s">
        <v>561</v>
      </c>
      <c r="BP2254" s="13" t="s">
        <v>172</v>
      </c>
      <c r="BQ2254" s="13" t="s">
        <v>143</v>
      </c>
      <c r="BR2254" s="13" t="s">
        <v>160</v>
      </c>
      <c r="BS2254" s="13" t="s">
        <v>163</v>
      </c>
    </row>
    <row r="2255" spans="1:71">
      <c r="A2255" s="17" t="s">
        <v>2246</v>
      </c>
      <c r="B2255" s="17">
        <v>2246</v>
      </c>
      <c r="C2255" s="17">
        <f t="shared" si="209"/>
        <v>167510</v>
      </c>
      <c r="D2255" s="17">
        <v>30</v>
      </c>
      <c r="E2255" s="17">
        <f t="shared" si="214"/>
        <v>167539</v>
      </c>
      <c r="L2255" s="20" t="str">
        <f t="shared" si="210"/>
        <v xml:space="preserve"> </v>
      </c>
      <c r="V2255" s="35"/>
      <c r="W2255" s="26"/>
      <c r="X2255" s="26"/>
      <c r="Y2255" s="26"/>
      <c r="Z2255" s="26"/>
      <c r="AA2255" s="20" t="str">
        <f t="shared" si="211"/>
        <v xml:space="preserve"> </v>
      </c>
      <c r="AB2255" s="26"/>
      <c r="AC2255" s="26"/>
      <c r="AD2255" s="26"/>
      <c r="AE2255" s="34"/>
      <c r="AF2255" s="26" t="s">
        <v>1839</v>
      </c>
      <c r="AG2255" s="26">
        <v>78436</v>
      </c>
      <c r="AH2255" s="26"/>
      <c r="AI2255" s="26"/>
      <c r="AJ2255" s="26"/>
      <c r="AK2255" s="35"/>
      <c r="AL2255" s="26"/>
      <c r="AM2255" s="26"/>
      <c r="AN2255" s="26"/>
      <c r="AO2255" s="26"/>
      <c r="AP2255" s="20" t="str">
        <f t="shared" si="212"/>
        <v xml:space="preserve"> </v>
      </c>
      <c r="AQ2255" s="26"/>
      <c r="AR2255" s="26"/>
      <c r="AS2255" s="27"/>
      <c r="AT2255" s="43"/>
      <c r="AU2255" s="26" t="s">
        <v>683</v>
      </c>
      <c r="AV2255" s="26">
        <v>96127</v>
      </c>
      <c r="AW2255" s="26"/>
      <c r="AX2255" s="26"/>
      <c r="AY2255" s="31"/>
      <c r="AZ2255" s="26"/>
      <c r="BA2255" s="26"/>
      <c r="BB2255" s="26"/>
      <c r="BC2255" s="26"/>
      <c r="BD2255" s="26"/>
      <c r="BE2255" s="20" t="str">
        <f t="shared" si="213"/>
        <v xml:space="preserve"> </v>
      </c>
      <c r="BF2255" s="26"/>
      <c r="BG2255" s="26"/>
      <c r="BH2255" s="26"/>
      <c r="BI2255" s="26"/>
      <c r="BJ2255" s="26" t="s">
        <v>601</v>
      </c>
      <c r="BK2255" s="26">
        <v>3746130</v>
      </c>
      <c r="BO2255" s="34" t="s">
        <v>561</v>
      </c>
      <c r="BP2255" s="13" t="s">
        <v>172</v>
      </c>
      <c r="BQ2255" s="13" t="s">
        <v>143</v>
      </c>
      <c r="BR2255" s="13" t="s">
        <v>160</v>
      </c>
      <c r="BS2255" s="13" t="s">
        <v>163</v>
      </c>
    </row>
    <row r="2256" spans="1:71">
      <c r="A2256" s="17" t="s">
        <v>351</v>
      </c>
      <c r="B2256" s="17">
        <v>2247</v>
      </c>
      <c r="C2256" s="17">
        <f t="shared" si="209"/>
        <v>167540</v>
      </c>
      <c r="D2256" s="17">
        <v>54</v>
      </c>
      <c r="E2256" s="17">
        <f t="shared" si="214"/>
        <v>167593</v>
      </c>
      <c r="L2256" s="20" t="str">
        <f t="shared" si="210"/>
        <v xml:space="preserve"> </v>
      </c>
      <c r="V2256" s="35"/>
      <c r="W2256" s="26"/>
      <c r="X2256" s="26"/>
      <c r="Y2256" s="26"/>
      <c r="Z2256" s="26"/>
      <c r="AA2256" s="20" t="str">
        <f t="shared" si="211"/>
        <v xml:space="preserve"> </v>
      </c>
      <c r="AB2256" s="26"/>
      <c r="AC2256" s="26"/>
      <c r="AD2256" s="26"/>
      <c r="AE2256" s="34"/>
      <c r="AF2256" s="26" t="s">
        <v>1839</v>
      </c>
      <c r="AG2256" s="26">
        <v>78439</v>
      </c>
      <c r="AH2256" s="26"/>
      <c r="AI2256" s="26"/>
      <c r="AJ2256" s="26"/>
      <c r="AK2256" s="35"/>
      <c r="AL2256" s="26"/>
      <c r="AM2256" s="26"/>
      <c r="AN2256" s="26"/>
      <c r="AO2256" s="26"/>
      <c r="AP2256" s="20" t="str">
        <f t="shared" si="212"/>
        <v xml:space="preserve"> </v>
      </c>
      <c r="AQ2256" s="26"/>
      <c r="AR2256" s="26"/>
      <c r="AS2256" s="27"/>
      <c r="AT2256" s="43"/>
      <c r="AU2256" s="26" t="s">
        <v>683</v>
      </c>
      <c r="AV2256" s="26">
        <v>96129</v>
      </c>
      <c r="AW2256" s="26"/>
      <c r="AX2256" s="26"/>
      <c r="AY2256" s="31"/>
      <c r="AZ2256" s="26"/>
      <c r="BA2256" s="26"/>
      <c r="BB2256" s="26"/>
      <c r="BC2256" s="26"/>
      <c r="BD2256" s="26"/>
      <c r="BE2256" s="20" t="str">
        <f t="shared" si="213"/>
        <v xml:space="preserve"> </v>
      </c>
      <c r="BF2256" s="26"/>
      <c r="BG2256" s="26"/>
      <c r="BH2256" s="26"/>
      <c r="BI2256" s="26"/>
      <c r="BJ2256" s="26" t="s">
        <v>601</v>
      </c>
      <c r="BK2256" s="26">
        <v>3747661</v>
      </c>
      <c r="BO2256" s="34" t="s">
        <v>561</v>
      </c>
      <c r="BP2256" s="13" t="s">
        <v>172</v>
      </c>
      <c r="BQ2256" s="13" t="s">
        <v>143</v>
      </c>
      <c r="BR2256" s="13" t="s">
        <v>160</v>
      </c>
      <c r="BS2256" s="13" t="s">
        <v>163</v>
      </c>
    </row>
    <row r="2257" spans="1:72">
      <c r="A2257" s="17" t="s">
        <v>2247</v>
      </c>
      <c r="B2257" s="17">
        <v>2248</v>
      </c>
      <c r="C2257" s="17">
        <f t="shared" si="209"/>
        <v>167594</v>
      </c>
      <c r="D2257" s="17">
        <v>69</v>
      </c>
      <c r="E2257" s="17">
        <f t="shared" si="214"/>
        <v>167662</v>
      </c>
      <c r="L2257" s="20" t="str">
        <f t="shared" si="210"/>
        <v xml:space="preserve"> </v>
      </c>
      <c r="V2257" s="35"/>
      <c r="W2257" s="26"/>
      <c r="X2257" s="26"/>
      <c r="Y2257" s="26"/>
      <c r="Z2257" s="26"/>
      <c r="AA2257" s="20" t="str">
        <f t="shared" si="211"/>
        <v xml:space="preserve"> </v>
      </c>
      <c r="AB2257" s="26"/>
      <c r="AC2257" s="26"/>
      <c r="AD2257" s="26"/>
      <c r="AE2257" s="34"/>
      <c r="AF2257" s="26" t="s">
        <v>1839</v>
      </c>
      <c r="AG2257" s="26">
        <v>78442</v>
      </c>
      <c r="AH2257" s="26"/>
      <c r="AI2257" s="26"/>
      <c r="AJ2257" s="26"/>
      <c r="AK2257" s="35"/>
      <c r="AL2257" s="26"/>
      <c r="AM2257" s="26"/>
      <c r="AN2257" s="26"/>
      <c r="AO2257" s="26"/>
      <c r="AP2257" s="20" t="str">
        <f t="shared" si="212"/>
        <v xml:space="preserve"> </v>
      </c>
      <c r="AQ2257" s="26"/>
      <c r="AR2257" s="26"/>
      <c r="AS2257" s="27"/>
      <c r="AT2257" s="43"/>
      <c r="AU2257" s="26" t="s">
        <v>683</v>
      </c>
      <c r="AV2257" s="26">
        <v>96132</v>
      </c>
      <c r="AW2257" s="26"/>
      <c r="AX2257" s="26"/>
      <c r="AY2257" s="31"/>
      <c r="AZ2257" s="26"/>
      <c r="BA2257" s="26"/>
      <c r="BB2257" s="26"/>
      <c r="BC2257" s="26"/>
      <c r="BD2257" s="26"/>
      <c r="BE2257" s="20" t="str">
        <f t="shared" si="213"/>
        <v xml:space="preserve"> </v>
      </c>
      <c r="BF2257" s="26"/>
      <c r="BG2257" s="26"/>
      <c r="BH2257" s="26"/>
      <c r="BI2257" s="26"/>
      <c r="BJ2257" s="26" t="s">
        <v>601</v>
      </c>
      <c r="BK2257" s="26">
        <v>3746301</v>
      </c>
      <c r="BO2257" s="34" t="s">
        <v>561</v>
      </c>
      <c r="BP2257" s="13" t="s">
        <v>172</v>
      </c>
      <c r="BQ2257" s="13" t="s">
        <v>143</v>
      </c>
      <c r="BR2257" s="13" t="s">
        <v>160</v>
      </c>
      <c r="BS2257" s="13" t="s">
        <v>163</v>
      </c>
    </row>
    <row r="2258" spans="1:72">
      <c r="A2258" s="17" t="s">
        <v>2248</v>
      </c>
      <c r="B2258" s="17">
        <v>2249</v>
      </c>
      <c r="C2258" s="17">
        <f t="shared" si="209"/>
        <v>167663</v>
      </c>
      <c r="D2258" s="17">
        <v>94</v>
      </c>
      <c r="E2258" s="17">
        <f t="shared" si="214"/>
        <v>167756</v>
      </c>
      <c r="L2258" s="20" t="str">
        <f t="shared" si="210"/>
        <v xml:space="preserve"> </v>
      </c>
      <c r="V2258" s="35"/>
      <c r="W2258" s="26"/>
      <c r="X2258" s="26"/>
      <c r="Y2258" s="26"/>
      <c r="Z2258" s="26"/>
      <c r="AA2258" s="20" t="str">
        <f t="shared" si="211"/>
        <v xml:space="preserve"> </v>
      </c>
      <c r="AB2258" s="26"/>
      <c r="AC2258" s="26"/>
      <c r="AD2258" s="26"/>
      <c r="AE2258" s="34"/>
      <c r="AF2258" s="26" t="s">
        <v>1839</v>
      </c>
      <c r="AG2258" s="26">
        <v>78446</v>
      </c>
      <c r="AH2258" s="26"/>
      <c r="AI2258" s="26"/>
      <c r="AJ2258" s="26"/>
      <c r="AK2258" s="35"/>
      <c r="AL2258" s="26"/>
      <c r="AM2258" s="26"/>
      <c r="AN2258" s="26"/>
      <c r="AO2258" s="26"/>
      <c r="AP2258" s="20" t="str">
        <f t="shared" si="212"/>
        <v xml:space="preserve"> </v>
      </c>
      <c r="AQ2258" s="26"/>
      <c r="AR2258" s="26"/>
      <c r="AS2258" s="27"/>
      <c r="AT2258" s="43"/>
      <c r="AU2258" s="26" t="s">
        <v>683</v>
      </c>
      <c r="AV2258" s="26">
        <v>96137</v>
      </c>
      <c r="AW2258" s="26"/>
      <c r="AX2258" s="26"/>
      <c r="AY2258" s="31"/>
      <c r="AZ2258" s="26"/>
      <c r="BA2258" s="26"/>
      <c r="BB2258" s="26"/>
      <c r="BC2258" s="26"/>
      <c r="BD2258" s="26"/>
      <c r="BE2258" s="20" t="str">
        <f t="shared" si="213"/>
        <v xml:space="preserve"> </v>
      </c>
      <c r="BF2258" s="26"/>
      <c r="BG2258" s="26"/>
      <c r="BH2258" s="26"/>
      <c r="BI2258" s="26"/>
      <c r="BJ2258" s="26" t="s">
        <v>724</v>
      </c>
      <c r="BK2258" s="26">
        <v>8019627</v>
      </c>
      <c r="BO2258" s="34" t="s">
        <v>561</v>
      </c>
      <c r="BP2258" s="13" t="s">
        <v>172</v>
      </c>
      <c r="BQ2258" s="13" t="s">
        <v>143</v>
      </c>
      <c r="BR2258" s="13" t="s">
        <v>160</v>
      </c>
      <c r="BS2258" s="13" t="s">
        <v>163</v>
      </c>
    </row>
    <row r="2259" spans="1:72">
      <c r="A2259" s="17" t="s">
        <v>673</v>
      </c>
      <c r="B2259" s="17">
        <v>2250</v>
      </c>
      <c r="C2259" s="17">
        <f t="shared" si="209"/>
        <v>167757</v>
      </c>
      <c r="D2259" s="17">
        <v>56</v>
      </c>
      <c r="E2259" s="17">
        <f t="shared" si="214"/>
        <v>167812</v>
      </c>
      <c r="L2259" s="20" t="str">
        <f t="shared" si="210"/>
        <v xml:space="preserve"> </v>
      </c>
      <c r="V2259" s="35"/>
      <c r="W2259" s="26"/>
      <c r="X2259" s="26"/>
      <c r="Y2259" s="26"/>
      <c r="Z2259" s="26"/>
      <c r="AA2259" s="20" t="str">
        <f t="shared" si="211"/>
        <v xml:space="preserve"> </v>
      </c>
      <c r="AB2259" s="26"/>
      <c r="AC2259" s="26"/>
      <c r="AD2259" s="26"/>
      <c r="AE2259" s="34"/>
      <c r="AF2259" s="26" t="s">
        <v>1839</v>
      </c>
      <c r="AG2259" s="26">
        <v>78452</v>
      </c>
      <c r="AH2259" s="26"/>
      <c r="AI2259" s="26"/>
      <c r="AJ2259" s="26"/>
      <c r="AK2259" s="35"/>
      <c r="AL2259" s="26"/>
      <c r="AM2259" s="26"/>
      <c r="AN2259" s="26"/>
      <c r="AO2259" s="26"/>
      <c r="AP2259" s="20" t="str">
        <f t="shared" si="212"/>
        <v xml:space="preserve"> </v>
      </c>
      <c r="AQ2259" s="26"/>
      <c r="AR2259" s="26"/>
      <c r="AS2259" s="27"/>
      <c r="AT2259" s="43"/>
      <c r="AU2259" s="26" t="s">
        <v>683</v>
      </c>
      <c r="AV2259" s="26">
        <v>96142</v>
      </c>
      <c r="AW2259" s="26"/>
      <c r="AX2259" s="26"/>
      <c r="AY2259" s="31"/>
      <c r="AZ2259" s="26"/>
      <c r="BA2259" s="26"/>
      <c r="BB2259" s="26"/>
      <c r="BC2259" s="26"/>
      <c r="BD2259" s="26"/>
      <c r="BE2259" s="20" t="str">
        <f t="shared" si="213"/>
        <v xml:space="preserve"> </v>
      </c>
      <c r="BF2259" s="26"/>
      <c r="BG2259" s="26"/>
      <c r="BH2259" s="26"/>
      <c r="BI2259" s="26"/>
      <c r="BJ2259" s="26" t="s">
        <v>601</v>
      </c>
      <c r="BK2259" s="26">
        <v>3746310</v>
      </c>
      <c r="BO2259" s="34" t="s">
        <v>561</v>
      </c>
      <c r="BP2259" s="13" t="s">
        <v>172</v>
      </c>
      <c r="BQ2259" s="13" t="s">
        <v>143</v>
      </c>
      <c r="BR2259" s="13" t="s">
        <v>160</v>
      </c>
      <c r="BS2259" s="13" t="s">
        <v>163</v>
      </c>
    </row>
    <row r="2260" spans="1:72">
      <c r="A2260" s="17" t="s">
        <v>2249</v>
      </c>
      <c r="B2260" s="17">
        <v>2251</v>
      </c>
      <c r="C2260" s="17">
        <f t="shared" si="209"/>
        <v>167813</v>
      </c>
      <c r="D2260" s="17">
        <v>34</v>
      </c>
      <c r="E2260" s="17">
        <f t="shared" si="214"/>
        <v>167846</v>
      </c>
      <c r="L2260" s="20" t="str">
        <f t="shared" si="210"/>
        <v xml:space="preserve"> </v>
      </c>
      <c r="V2260" s="35"/>
      <c r="W2260" s="26"/>
      <c r="X2260" s="26"/>
      <c r="Y2260" s="26"/>
      <c r="Z2260" s="26"/>
      <c r="AA2260" s="20" t="str">
        <f t="shared" si="211"/>
        <v xml:space="preserve"> </v>
      </c>
      <c r="AB2260" s="26"/>
      <c r="AC2260" s="26"/>
      <c r="AD2260" s="26"/>
      <c r="AE2260" s="34"/>
      <c r="AF2260" s="26" t="s">
        <v>1839</v>
      </c>
      <c r="AG2260" s="26">
        <v>78455</v>
      </c>
      <c r="AH2260" s="26"/>
      <c r="AI2260" s="26"/>
      <c r="AJ2260" s="26"/>
      <c r="AK2260" s="35"/>
      <c r="AL2260" s="26"/>
      <c r="AM2260" s="26"/>
      <c r="AN2260" s="26"/>
      <c r="AO2260" s="26"/>
      <c r="AP2260" s="20" t="str">
        <f t="shared" si="212"/>
        <v xml:space="preserve"> </v>
      </c>
      <c r="AQ2260" s="26"/>
      <c r="AR2260" s="26"/>
      <c r="AS2260" s="27"/>
      <c r="AT2260" s="43"/>
      <c r="AU2260" s="26" t="s">
        <v>683</v>
      </c>
      <c r="AV2260" s="26">
        <v>96146</v>
      </c>
      <c r="AW2260" s="26"/>
      <c r="AX2260" s="26"/>
      <c r="AY2260" s="31"/>
      <c r="AZ2260" s="26"/>
      <c r="BA2260" s="26"/>
      <c r="BB2260" s="26"/>
      <c r="BC2260" s="26"/>
      <c r="BD2260" s="26"/>
      <c r="BE2260" s="20" t="str">
        <f t="shared" si="213"/>
        <v xml:space="preserve"> </v>
      </c>
      <c r="BF2260" s="26"/>
      <c r="BG2260" s="26"/>
      <c r="BH2260" s="26"/>
      <c r="BI2260" s="26"/>
      <c r="BJ2260" s="26" t="s">
        <v>724</v>
      </c>
      <c r="BK2260" s="26">
        <v>8019634</v>
      </c>
      <c r="BO2260" s="34" t="s">
        <v>561</v>
      </c>
      <c r="BP2260" s="13" t="s">
        <v>172</v>
      </c>
      <c r="BQ2260" s="13" t="s">
        <v>143</v>
      </c>
      <c r="BR2260" s="13" t="s">
        <v>160</v>
      </c>
      <c r="BS2260" s="13" t="s">
        <v>163</v>
      </c>
    </row>
    <row r="2261" spans="1:72">
      <c r="A2261" s="17" t="s">
        <v>2249</v>
      </c>
      <c r="B2261" s="17">
        <v>2252</v>
      </c>
      <c r="C2261" s="17">
        <f t="shared" si="209"/>
        <v>167847</v>
      </c>
      <c r="D2261" s="17">
        <v>48</v>
      </c>
      <c r="E2261" s="17">
        <f t="shared" si="214"/>
        <v>167894</v>
      </c>
      <c r="L2261" s="20" t="str">
        <f t="shared" si="210"/>
        <v xml:space="preserve"> </v>
      </c>
      <c r="V2261" s="35"/>
      <c r="W2261" s="26"/>
      <c r="X2261" s="26"/>
      <c r="Y2261" s="26"/>
      <c r="Z2261" s="26"/>
      <c r="AA2261" s="20" t="str">
        <f t="shared" si="211"/>
        <v xml:space="preserve"> </v>
      </c>
      <c r="AB2261" s="26"/>
      <c r="AC2261" s="26"/>
      <c r="AD2261" s="26"/>
      <c r="AE2261" s="34"/>
      <c r="AF2261" s="26" t="s">
        <v>1839</v>
      </c>
      <c r="AG2261" s="26">
        <v>78458</v>
      </c>
      <c r="AH2261" s="26"/>
      <c r="AI2261" s="26"/>
      <c r="AJ2261" s="26"/>
      <c r="AK2261" s="35"/>
      <c r="AL2261" s="26"/>
      <c r="AM2261" s="26"/>
      <c r="AN2261" s="26"/>
      <c r="AO2261" s="26"/>
      <c r="AP2261" s="20" t="str">
        <f t="shared" si="212"/>
        <v xml:space="preserve"> </v>
      </c>
      <c r="AQ2261" s="26"/>
      <c r="AR2261" s="26"/>
      <c r="AS2261" s="27"/>
      <c r="AT2261" s="43"/>
      <c r="AU2261" s="26" t="s">
        <v>683</v>
      </c>
      <c r="AV2261" s="26">
        <v>96148</v>
      </c>
      <c r="AW2261" s="26"/>
      <c r="AX2261" s="26"/>
      <c r="AY2261" s="31"/>
      <c r="AZ2261" s="26"/>
      <c r="BA2261" s="26"/>
      <c r="BB2261" s="26"/>
      <c r="BC2261" s="26"/>
      <c r="BD2261" s="26"/>
      <c r="BE2261" s="20" t="str">
        <f t="shared" si="213"/>
        <v xml:space="preserve"> </v>
      </c>
      <c r="BF2261" s="26"/>
      <c r="BG2261" s="26"/>
      <c r="BH2261" s="26"/>
      <c r="BI2261" s="26"/>
      <c r="BJ2261" s="26" t="s">
        <v>604</v>
      </c>
      <c r="BK2261" s="26">
        <v>7103265</v>
      </c>
      <c r="BO2261" s="34" t="s">
        <v>561</v>
      </c>
      <c r="BP2261" s="13" t="s">
        <v>172</v>
      </c>
      <c r="BQ2261" s="13" t="s">
        <v>143</v>
      </c>
      <c r="BR2261" s="13" t="s">
        <v>160</v>
      </c>
      <c r="BS2261" s="13" t="s">
        <v>163</v>
      </c>
    </row>
    <row r="2262" spans="1:72">
      <c r="A2262" s="17" t="s">
        <v>1502</v>
      </c>
      <c r="B2262" s="17">
        <v>2253</v>
      </c>
      <c r="C2262" s="17">
        <f t="shared" si="209"/>
        <v>167895</v>
      </c>
      <c r="D2262" s="17">
        <v>106</v>
      </c>
      <c r="E2262" s="17">
        <f t="shared" si="214"/>
        <v>168000</v>
      </c>
      <c r="L2262" s="20" t="str">
        <f t="shared" si="210"/>
        <v xml:space="preserve"> </v>
      </c>
      <c r="V2262" s="35"/>
      <c r="W2262" s="26"/>
      <c r="X2262" s="26"/>
      <c r="Y2262" s="26"/>
      <c r="Z2262" s="26"/>
      <c r="AA2262" s="20" t="str">
        <f t="shared" si="211"/>
        <v xml:space="preserve"> </v>
      </c>
      <c r="AB2262" s="26"/>
      <c r="AC2262" s="26"/>
      <c r="AD2262" s="26"/>
      <c r="AE2262" s="34"/>
      <c r="AF2262" s="26" t="s">
        <v>1839</v>
      </c>
      <c r="AG2262" s="26">
        <v>78461</v>
      </c>
      <c r="AH2262" s="26"/>
      <c r="AI2262" s="26"/>
      <c r="AJ2262" s="26"/>
      <c r="AK2262" s="35"/>
      <c r="AL2262" s="26"/>
      <c r="AM2262" s="26"/>
      <c r="AN2262" s="26"/>
      <c r="AO2262" s="26"/>
      <c r="AP2262" s="20" t="str">
        <f t="shared" si="212"/>
        <v xml:space="preserve"> </v>
      </c>
      <c r="AQ2262" s="26"/>
      <c r="AR2262" s="26"/>
      <c r="AS2262" s="27"/>
      <c r="AT2262" s="43"/>
      <c r="AU2262" s="26" t="s">
        <v>683</v>
      </c>
      <c r="AV2262" s="26">
        <v>96151</v>
      </c>
      <c r="AW2262" s="26"/>
      <c r="AX2262" s="26"/>
      <c r="AY2262" s="31"/>
      <c r="AZ2262" s="26"/>
      <c r="BA2262" s="26"/>
      <c r="BB2262" s="26"/>
      <c r="BC2262" s="26"/>
      <c r="BD2262" s="26"/>
      <c r="BE2262" s="20" t="str">
        <f t="shared" si="213"/>
        <v xml:space="preserve"> </v>
      </c>
      <c r="BF2262" s="26"/>
      <c r="BG2262" s="26"/>
      <c r="BH2262" s="26"/>
      <c r="BI2262" s="26"/>
      <c r="BJ2262" s="26" t="s">
        <v>601</v>
      </c>
      <c r="BK2262" s="26">
        <v>3747976</v>
      </c>
      <c r="BO2262" s="34" t="s">
        <v>561</v>
      </c>
      <c r="BP2262" s="13" t="s">
        <v>172</v>
      </c>
      <c r="BQ2262" s="13" t="s">
        <v>143</v>
      </c>
      <c r="BR2262" s="13" t="s">
        <v>160</v>
      </c>
      <c r="BS2262" s="13" t="s">
        <v>163</v>
      </c>
    </row>
    <row r="2263" spans="1:72">
      <c r="A2263" s="17" t="s">
        <v>1519</v>
      </c>
      <c r="B2263" s="17">
        <v>2254</v>
      </c>
      <c r="C2263" s="17">
        <f t="shared" si="209"/>
        <v>168001</v>
      </c>
      <c r="D2263" s="17">
        <v>33</v>
      </c>
      <c r="E2263" s="17">
        <f t="shared" si="214"/>
        <v>168033</v>
      </c>
      <c r="L2263" s="20" t="str">
        <f t="shared" si="210"/>
        <v xml:space="preserve"> </v>
      </c>
      <c r="V2263" s="35"/>
      <c r="W2263" s="26"/>
      <c r="X2263" s="26"/>
      <c r="Y2263" s="26"/>
      <c r="Z2263" s="26"/>
      <c r="AA2263" s="20" t="str">
        <f t="shared" si="211"/>
        <v xml:space="preserve"> </v>
      </c>
      <c r="AB2263" s="26"/>
      <c r="AC2263" s="26"/>
      <c r="AD2263" s="26"/>
      <c r="AE2263" s="34"/>
      <c r="AF2263" s="26" t="s">
        <v>1839</v>
      </c>
      <c r="AG2263" s="26">
        <v>78467</v>
      </c>
      <c r="AH2263" s="26"/>
      <c r="AI2263" s="26"/>
      <c r="AJ2263" s="26"/>
      <c r="AK2263" s="35"/>
      <c r="AL2263" s="26"/>
      <c r="AM2263" s="26"/>
      <c r="AN2263" s="26"/>
      <c r="AO2263" s="26"/>
      <c r="AP2263" s="20" t="str">
        <f t="shared" si="212"/>
        <v xml:space="preserve"> </v>
      </c>
      <c r="AQ2263" s="26"/>
      <c r="AR2263" s="26"/>
      <c r="AS2263" s="27"/>
      <c r="AT2263" s="43"/>
      <c r="AU2263" s="26" t="s">
        <v>683</v>
      </c>
      <c r="AV2263" s="26">
        <v>96158</v>
      </c>
      <c r="AW2263" s="26"/>
      <c r="AX2263" s="26"/>
      <c r="AY2263" s="31"/>
      <c r="AZ2263" s="26"/>
      <c r="BA2263" s="26"/>
      <c r="BB2263" s="26"/>
      <c r="BC2263" s="26"/>
      <c r="BD2263" s="26"/>
      <c r="BE2263" s="20" t="str">
        <f t="shared" si="213"/>
        <v xml:space="preserve"> </v>
      </c>
      <c r="BF2263" s="26"/>
      <c r="BG2263" s="26"/>
      <c r="BH2263" s="26"/>
      <c r="BI2263" s="26"/>
      <c r="BJ2263" s="26" t="s">
        <v>601</v>
      </c>
      <c r="BK2263" s="26">
        <v>3746093</v>
      </c>
      <c r="BO2263" s="34" t="s">
        <v>561</v>
      </c>
      <c r="BP2263" s="13" t="s">
        <v>172</v>
      </c>
      <c r="BQ2263" s="13" t="s">
        <v>143</v>
      </c>
      <c r="BR2263" s="13" t="s">
        <v>160</v>
      </c>
      <c r="BS2263" s="13" t="s">
        <v>163</v>
      </c>
    </row>
    <row r="2264" spans="1:72">
      <c r="A2264" s="17" t="s">
        <v>1807</v>
      </c>
      <c r="B2264" s="17">
        <v>2255</v>
      </c>
      <c r="C2264" s="17">
        <f t="shared" ref="C2264:C2290" si="215">E2263+1</f>
        <v>168034</v>
      </c>
      <c r="D2264" s="17">
        <v>62</v>
      </c>
      <c r="E2264" s="17">
        <f t="shared" si="214"/>
        <v>168095</v>
      </c>
      <c r="L2264" s="20" t="str">
        <f t="shared" si="210"/>
        <v xml:space="preserve"> </v>
      </c>
      <c r="V2264" s="35"/>
      <c r="W2264" s="26"/>
      <c r="X2264" s="26"/>
      <c r="Y2264" s="26"/>
      <c r="Z2264" s="26"/>
      <c r="AA2264" s="20" t="str">
        <f t="shared" si="211"/>
        <v xml:space="preserve"> </v>
      </c>
      <c r="AB2264" s="26"/>
      <c r="AC2264" s="26"/>
      <c r="AD2264" s="26"/>
      <c r="AE2264" s="34"/>
      <c r="AF2264" s="26" t="s">
        <v>1839</v>
      </c>
      <c r="AG2264" s="26">
        <v>78469</v>
      </c>
      <c r="AH2264" s="26"/>
      <c r="AI2264" s="26"/>
      <c r="AJ2264" s="26"/>
      <c r="AK2264" s="35"/>
      <c r="AL2264" s="26"/>
      <c r="AM2264" s="26"/>
      <c r="AN2264" s="26"/>
      <c r="AO2264" s="26"/>
      <c r="AP2264" s="20" t="str">
        <f t="shared" si="212"/>
        <v xml:space="preserve"> </v>
      </c>
      <c r="AQ2264" s="26"/>
      <c r="AR2264" s="26"/>
      <c r="AS2264" s="27"/>
      <c r="AT2264" s="43"/>
      <c r="AU2264" s="26" t="s">
        <v>683</v>
      </c>
      <c r="AV2264" s="26">
        <v>96160</v>
      </c>
      <c r="AW2264" s="26"/>
      <c r="AX2264" s="26"/>
      <c r="AY2264" s="31"/>
      <c r="AZ2264" s="26"/>
      <c r="BA2264" s="26"/>
      <c r="BB2264" s="26"/>
      <c r="BC2264" s="26"/>
      <c r="BD2264" s="26"/>
      <c r="BE2264" s="20" t="str">
        <f t="shared" si="213"/>
        <v xml:space="preserve"> </v>
      </c>
      <c r="BF2264" s="26"/>
      <c r="BG2264" s="26"/>
      <c r="BH2264" s="26"/>
      <c r="BI2264" s="26"/>
      <c r="BJ2264" s="26" t="s">
        <v>724</v>
      </c>
      <c r="BK2264" s="26">
        <v>8020043</v>
      </c>
      <c r="BO2264" s="34" t="s">
        <v>561</v>
      </c>
      <c r="BP2264" s="13" t="s">
        <v>172</v>
      </c>
      <c r="BQ2264" s="13" t="s">
        <v>143</v>
      </c>
      <c r="BR2264" s="13" t="s">
        <v>160</v>
      </c>
      <c r="BS2264" s="13" t="s">
        <v>163</v>
      </c>
    </row>
    <row r="2265" spans="1:72">
      <c r="A2265" s="17" t="s">
        <v>2250</v>
      </c>
      <c r="B2265" s="17">
        <v>2256</v>
      </c>
      <c r="C2265" s="17">
        <f t="shared" si="215"/>
        <v>168096</v>
      </c>
      <c r="D2265" s="17">
        <v>51</v>
      </c>
      <c r="E2265" s="17">
        <f t="shared" si="214"/>
        <v>168146</v>
      </c>
      <c r="L2265" s="20" t="str">
        <f t="shared" si="210"/>
        <v xml:space="preserve"> </v>
      </c>
      <c r="V2265" s="35"/>
      <c r="W2265" s="26"/>
      <c r="X2265" s="26"/>
      <c r="Y2265" s="26"/>
      <c r="Z2265" s="26"/>
      <c r="AA2265" s="20" t="str">
        <f t="shared" si="211"/>
        <v xml:space="preserve"> </v>
      </c>
      <c r="AB2265" s="26"/>
      <c r="AC2265" s="26"/>
      <c r="AD2265" s="26"/>
      <c r="AE2265" s="34"/>
      <c r="AF2265" s="26" t="s">
        <v>1839</v>
      </c>
      <c r="AG2265" s="26">
        <v>78473</v>
      </c>
      <c r="AH2265" s="26"/>
      <c r="AI2265" s="26"/>
      <c r="AJ2265" s="26"/>
      <c r="AK2265" s="35"/>
      <c r="AL2265" s="26"/>
      <c r="AM2265" s="26"/>
      <c r="AN2265" s="26"/>
      <c r="AO2265" s="26"/>
      <c r="AP2265" s="20" t="str">
        <f t="shared" si="212"/>
        <v xml:space="preserve"> </v>
      </c>
      <c r="AQ2265" s="26"/>
      <c r="AR2265" s="26"/>
      <c r="AS2265" s="27"/>
      <c r="AT2265" s="43"/>
      <c r="AU2265" s="26" t="s">
        <v>683</v>
      </c>
      <c r="AV2265" s="26">
        <v>96164</v>
      </c>
      <c r="AW2265" s="26"/>
      <c r="AX2265" s="26"/>
      <c r="AY2265" s="31"/>
      <c r="AZ2265" s="26"/>
      <c r="BA2265" s="26"/>
      <c r="BB2265" s="26"/>
      <c r="BC2265" s="26"/>
      <c r="BD2265" s="26"/>
      <c r="BE2265" s="20" t="str">
        <f t="shared" si="213"/>
        <v xml:space="preserve"> </v>
      </c>
      <c r="BF2265" s="26"/>
      <c r="BG2265" s="26"/>
      <c r="BH2265" s="26"/>
      <c r="BI2265" s="26"/>
      <c r="BJ2265" s="26" t="s">
        <v>724</v>
      </c>
      <c r="BK2265" s="26">
        <v>8019644</v>
      </c>
      <c r="BO2265" s="34" t="s">
        <v>561</v>
      </c>
      <c r="BP2265" s="13" t="s">
        <v>172</v>
      </c>
      <c r="BQ2265" s="13" t="s">
        <v>143</v>
      </c>
      <c r="BR2265" s="13" t="s">
        <v>160</v>
      </c>
      <c r="BS2265" s="13" t="s">
        <v>163</v>
      </c>
    </row>
    <row r="2266" spans="1:72">
      <c r="A2266" s="17" t="s">
        <v>1807</v>
      </c>
      <c r="B2266" s="17">
        <v>2257</v>
      </c>
      <c r="C2266" s="17">
        <f t="shared" si="215"/>
        <v>168147</v>
      </c>
      <c r="D2266" s="17">
        <v>110</v>
      </c>
      <c r="E2266" s="17">
        <f t="shared" si="214"/>
        <v>168256</v>
      </c>
      <c r="L2266" s="20" t="str">
        <f t="shared" si="210"/>
        <v xml:space="preserve"> </v>
      </c>
      <c r="V2266" s="35"/>
      <c r="W2266" s="26"/>
      <c r="X2266" s="26"/>
      <c r="Y2266" s="26"/>
      <c r="Z2266" s="26"/>
      <c r="AA2266" s="20" t="str">
        <f t="shared" si="211"/>
        <v xml:space="preserve"> </v>
      </c>
      <c r="AB2266" s="26"/>
      <c r="AC2266" s="26"/>
      <c r="AD2266" s="26"/>
      <c r="AE2266" s="34"/>
      <c r="AF2266" s="26" t="s">
        <v>1839</v>
      </c>
      <c r="AG2266" s="26">
        <v>78476</v>
      </c>
      <c r="AH2266" s="26"/>
      <c r="AI2266" s="26"/>
      <c r="AJ2266" s="26"/>
      <c r="AK2266" s="35"/>
      <c r="AL2266" s="26"/>
      <c r="AM2266" s="26"/>
      <c r="AN2266" s="26"/>
      <c r="AO2266" s="26"/>
      <c r="AP2266" s="20" t="str">
        <f t="shared" si="212"/>
        <v xml:space="preserve"> </v>
      </c>
      <c r="AQ2266" s="26"/>
      <c r="AR2266" s="26"/>
      <c r="AS2266" s="27"/>
      <c r="AT2266" s="43"/>
      <c r="AU2266" s="26" t="s">
        <v>683</v>
      </c>
      <c r="AV2266" s="26">
        <v>96167</v>
      </c>
      <c r="AW2266" s="26"/>
      <c r="AX2266" s="26"/>
      <c r="AY2266" s="31"/>
      <c r="AZ2266" s="26"/>
      <c r="BA2266" s="26"/>
      <c r="BB2266" s="26"/>
      <c r="BC2266" s="26"/>
      <c r="BD2266" s="26"/>
      <c r="BE2266" s="20" t="str">
        <f t="shared" si="213"/>
        <v xml:space="preserve"> </v>
      </c>
      <c r="BF2266" s="26"/>
      <c r="BG2266" s="26"/>
      <c r="BH2266" s="26"/>
      <c r="BI2266" s="26"/>
      <c r="BJ2266" s="26" t="s">
        <v>724</v>
      </c>
      <c r="BK2266" s="26">
        <v>8020058</v>
      </c>
      <c r="BO2266" s="34" t="s">
        <v>561</v>
      </c>
      <c r="BP2266" s="13" t="s">
        <v>172</v>
      </c>
      <c r="BQ2266" s="13" t="s">
        <v>143</v>
      </c>
      <c r="BR2266" s="13" t="s">
        <v>160</v>
      </c>
      <c r="BS2266" s="13" t="s">
        <v>163</v>
      </c>
    </row>
    <row r="2267" spans="1:72">
      <c r="A2267" s="17" t="s">
        <v>2251</v>
      </c>
      <c r="B2267" s="17">
        <v>2258</v>
      </c>
      <c r="C2267" s="17">
        <f t="shared" si="215"/>
        <v>168257</v>
      </c>
      <c r="D2267" s="17">
        <v>42</v>
      </c>
      <c r="E2267" s="17">
        <f t="shared" si="214"/>
        <v>168298</v>
      </c>
      <c r="L2267" s="20" t="str">
        <f t="shared" si="210"/>
        <v xml:space="preserve"> </v>
      </c>
      <c r="V2267" s="35"/>
      <c r="W2267" s="26"/>
      <c r="X2267" s="26"/>
      <c r="Y2267" s="26"/>
      <c r="Z2267" s="26"/>
      <c r="AA2267" s="20" t="str">
        <f t="shared" si="211"/>
        <v xml:space="preserve"> </v>
      </c>
      <c r="AB2267" s="26"/>
      <c r="AC2267" s="26"/>
      <c r="AD2267" s="26"/>
      <c r="AE2267" s="34"/>
      <c r="AF2267" s="26" t="s">
        <v>1839</v>
      </c>
      <c r="AG2267" s="26">
        <v>78483</v>
      </c>
      <c r="AH2267" s="26"/>
      <c r="AI2267" s="26"/>
      <c r="AJ2267" s="26"/>
      <c r="AK2267" s="35"/>
      <c r="AL2267" s="26"/>
      <c r="AM2267" s="26"/>
      <c r="AN2267" s="26"/>
      <c r="AO2267" s="26"/>
      <c r="AP2267" s="20" t="str">
        <f t="shared" si="212"/>
        <v xml:space="preserve"> </v>
      </c>
      <c r="AQ2267" s="26"/>
      <c r="AR2267" s="26"/>
      <c r="AS2267" s="27"/>
      <c r="AT2267" s="43"/>
      <c r="AU2267" s="26" t="s">
        <v>683</v>
      </c>
      <c r="AV2267" s="26">
        <v>96174</v>
      </c>
      <c r="AW2267" s="26"/>
      <c r="AX2267" s="26"/>
      <c r="AY2267" s="31"/>
      <c r="AZ2267" s="26"/>
      <c r="BA2267" s="26"/>
      <c r="BB2267" s="26"/>
      <c r="BC2267" s="26"/>
      <c r="BD2267" s="26"/>
      <c r="BE2267" s="20" t="str">
        <f t="shared" si="213"/>
        <v xml:space="preserve"> </v>
      </c>
      <c r="BF2267" s="26"/>
      <c r="BG2267" s="26"/>
      <c r="BH2267" s="26"/>
      <c r="BI2267" s="26"/>
      <c r="BJ2267" s="26" t="s">
        <v>724</v>
      </c>
      <c r="BK2267" s="26">
        <v>8019747</v>
      </c>
      <c r="BO2267" s="34" t="s">
        <v>561</v>
      </c>
      <c r="BP2267" s="13" t="s">
        <v>172</v>
      </c>
      <c r="BQ2267" s="13" t="s">
        <v>143</v>
      </c>
      <c r="BR2267" s="13" t="s">
        <v>160</v>
      </c>
      <c r="BS2267" s="13" t="s">
        <v>163</v>
      </c>
    </row>
    <row r="2268" spans="1:72">
      <c r="A2268" s="17" t="s">
        <v>2252</v>
      </c>
      <c r="B2268" s="17">
        <v>2259</v>
      </c>
      <c r="C2268" s="17">
        <f t="shared" si="215"/>
        <v>168299</v>
      </c>
      <c r="D2268" s="17">
        <v>97</v>
      </c>
      <c r="E2268" s="17">
        <f t="shared" si="214"/>
        <v>168395</v>
      </c>
      <c r="L2268" s="20" t="str">
        <f t="shared" si="210"/>
        <v xml:space="preserve"> </v>
      </c>
      <c r="V2268" s="35"/>
      <c r="W2268" s="26"/>
      <c r="X2268" s="26"/>
      <c r="Y2268" s="26"/>
      <c r="Z2268" s="26"/>
      <c r="AA2268" s="20" t="str">
        <f t="shared" si="211"/>
        <v xml:space="preserve"> </v>
      </c>
      <c r="AB2268" s="26"/>
      <c r="AC2268" s="26"/>
      <c r="AD2268" s="26"/>
      <c r="AE2268" s="34"/>
      <c r="AF2268" s="26" t="s">
        <v>1839</v>
      </c>
      <c r="AG2268" s="26">
        <v>78486</v>
      </c>
      <c r="AH2268" s="26"/>
      <c r="AI2268" s="26"/>
      <c r="AJ2268" s="26"/>
      <c r="AK2268" s="35"/>
      <c r="AL2268" s="26"/>
      <c r="AM2268" s="26"/>
      <c r="AN2268" s="26"/>
      <c r="AO2268" s="26"/>
      <c r="AP2268" s="20" t="str">
        <f t="shared" si="212"/>
        <v xml:space="preserve"> </v>
      </c>
      <c r="AQ2268" s="26"/>
      <c r="AR2268" s="26"/>
      <c r="AS2268" s="27"/>
      <c r="AT2268" s="43"/>
      <c r="AU2268" s="26" t="s">
        <v>683</v>
      </c>
      <c r="AV2268" s="26">
        <v>96176</v>
      </c>
      <c r="AW2268" s="26"/>
      <c r="AX2268" s="26"/>
      <c r="AY2268" s="31"/>
      <c r="AZ2268" s="26"/>
      <c r="BA2268" s="26"/>
      <c r="BB2268" s="26"/>
      <c r="BC2268" s="26"/>
      <c r="BD2268" s="26"/>
      <c r="BE2268" s="20" t="str">
        <f t="shared" si="213"/>
        <v xml:space="preserve"> </v>
      </c>
      <c r="BF2268" s="26"/>
      <c r="BG2268" s="26"/>
      <c r="BH2268" s="26"/>
      <c r="BI2268" s="26"/>
      <c r="BJ2268" s="26" t="s">
        <v>601</v>
      </c>
      <c r="BK2268" s="26">
        <v>3746698</v>
      </c>
      <c r="BO2268" s="34" t="s">
        <v>561</v>
      </c>
      <c r="BP2268" s="13" t="s">
        <v>172</v>
      </c>
      <c r="BQ2268" s="13" t="s">
        <v>143</v>
      </c>
      <c r="BR2268" s="13" t="s">
        <v>160</v>
      </c>
      <c r="BS2268" s="13" t="s">
        <v>163</v>
      </c>
    </row>
    <row r="2269" spans="1:72">
      <c r="A2269" s="17" t="s">
        <v>2253</v>
      </c>
      <c r="B2269" s="17">
        <v>2260</v>
      </c>
      <c r="C2269" s="17">
        <f t="shared" si="215"/>
        <v>168396</v>
      </c>
      <c r="D2269" s="17">
        <v>50</v>
      </c>
      <c r="E2269" s="17">
        <f t="shared" si="214"/>
        <v>168445</v>
      </c>
      <c r="L2269" s="20" t="str">
        <f t="shared" si="210"/>
        <v xml:space="preserve"> </v>
      </c>
      <c r="V2269" s="35"/>
      <c r="W2269" s="26"/>
      <c r="X2269" s="26"/>
      <c r="Y2269" s="26"/>
      <c r="Z2269" s="26"/>
      <c r="AA2269" s="20" t="str">
        <f t="shared" si="211"/>
        <v xml:space="preserve"> </v>
      </c>
      <c r="AB2269" s="26"/>
      <c r="AC2269" s="26"/>
      <c r="AD2269" s="26"/>
      <c r="AE2269" s="34"/>
      <c r="AF2269" s="26" t="s">
        <v>1839</v>
      </c>
      <c r="AG2269" s="26">
        <v>78492</v>
      </c>
      <c r="AH2269" s="26"/>
      <c r="AI2269" s="26"/>
      <c r="AJ2269" s="26"/>
      <c r="AK2269" s="35"/>
      <c r="AL2269" s="26"/>
      <c r="AM2269" s="26"/>
      <c r="AN2269" s="26"/>
      <c r="AO2269" s="26"/>
      <c r="AP2269" s="20" t="str">
        <f t="shared" si="212"/>
        <v xml:space="preserve"> </v>
      </c>
      <c r="AQ2269" s="26"/>
      <c r="AR2269" s="26"/>
      <c r="AS2269" s="27"/>
      <c r="AT2269" s="43"/>
      <c r="AU2269" s="26" t="s">
        <v>683</v>
      </c>
      <c r="AV2269" s="26">
        <v>96182</v>
      </c>
      <c r="AW2269" s="26"/>
      <c r="AX2269" s="26"/>
      <c r="AY2269" s="31"/>
      <c r="AZ2269" s="26"/>
      <c r="BA2269" s="26"/>
      <c r="BB2269" s="26"/>
      <c r="BC2269" s="26"/>
      <c r="BD2269" s="26"/>
      <c r="BE2269" s="20" t="str">
        <f t="shared" si="213"/>
        <v xml:space="preserve"> </v>
      </c>
      <c r="BF2269" s="26"/>
      <c r="BG2269" s="26"/>
      <c r="BH2269" s="26"/>
      <c r="BI2269" s="26"/>
      <c r="BJ2269" s="26" t="s">
        <v>601</v>
      </c>
      <c r="BK2269" s="26">
        <v>3752430</v>
      </c>
      <c r="BO2269" s="34" t="s">
        <v>561</v>
      </c>
      <c r="BP2269" s="13" t="s">
        <v>213</v>
      </c>
      <c r="BQ2269" s="13" t="s">
        <v>143</v>
      </c>
      <c r="BR2269" s="13" t="s">
        <v>160</v>
      </c>
      <c r="BS2269" s="13" t="s">
        <v>163</v>
      </c>
    </row>
    <row r="2270" spans="1:72">
      <c r="A2270" s="17" t="s">
        <v>2236</v>
      </c>
      <c r="B2270" s="17">
        <v>2261</v>
      </c>
      <c r="C2270" s="17">
        <f t="shared" si="215"/>
        <v>168446</v>
      </c>
      <c r="D2270" s="17">
        <v>85</v>
      </c>
      <c r="E2270" s="17">
        <f t="shared" si="214"/>
        <v>168530</v>
      </c>
      <c r="L2270" s="20" t="str">
        <f t="shared" si="210"/>
        <v xml:space="preserve"> </v>
      </c>
      <c r="V2270" s="35"/>
      <c r="W2270" s="26"/>
      <c r="X2270" s="26"/>
      <c r="Y2270" s="26"/>
      <c r="Z2270" s="26"/>
      <c r="AA2270" s="20" t="str">
        <f t="shared" si="211"/>
        <v xml:space="preserve"> </v>
      </c>
      <c r="AB2270" s="26"/>
      <c r="AC2270" s="26"/>
      <c r="AD2270" s="26"/>
      <c r="AE2270" s="34"/>
      <c r="AF2270" s="26" t="s">
        <v>1839</v>
      </c>
      <c r="AG2270" s="26">
        <v>78495</v>
      </c>
      <c r="AH2270" s="26"/>
      <c r="AI2270" s="26"/>
      <c r="AJ2270" s="26"/>
      <c r="AK2270" s="35"/>
      <c r="AL2270" s="26"/>
      <c r="AM2270" s="26"/>
      <c r="AN2270" s="26"/>
      <c r="AO2270" s="26"/>
      <c r="AP2270" s="20" t="str">
        <f t="shared" si="212"/>
        <v xml:space="preserve"> </v>
      </c>
      <c r="AQ2270" s="26"/>
      <c r="AR2270" s="26"/>
      <c r="AS2270" s="27"/>
      <c r="AT2270" s="43"/>
      <c r="AU2270" s="26" t="s">
        <v>683</v>
      </c>
      <c r="AV2270" s="26">
        <v>96185</v>
      </c>
      <c r="AW2270" s="26"/>
      <c r="AX2270" s="26"/>
      <c r="AY2270" s="31"/>
      <c r="AZ2270" s="26"/>
      <c r="BA2270" s="26"/>
      <c r="BB2270" s="26"/>
      <c r="BC2270" s="26"/>
      <c r="BD2270" s="26"/>
      <c r="BE2270" s="20" t="str">
        <f t="shared" si="213"/>
        <v xml:space="preserve"> </v>
      </c>
      <c r="BF2270" s="26"/>
      <c r="BG2270" s="26"/>
      <c r="BH2270" s="26"/>
      <c r="BI2270" s="26"/>
      <c r="BJ2270" s="26" t="s">
        <v>601</v>
      </c>
      <c r="BK2270" s="26">
        <v>3746927</v>
      </c>
      <c r="BO2270" s="34" t="s">
        <v>561</v>
      </c>
      <c r="BP2270" s="13" t="s">
        <v>172</v>
      </c>
      <c r="BQ2270" s="13" t="s">
        <v>143</v>
      </c>
      <c r="BR2270" s="13" t="s">
        <v>160</v>
      </c>
      <c r="BS2270" s="13" t="s">
        <v>163</v>
      </c>
    </row>
    <row r="2271" spans="1:72">
      <c r="A2271" s="17" t="s">
        <v>2254</v>
      </c>
      <c r="B2271" s="17">
        <v>2262</v>
      </c>
      <c r="C2271" s="17">
        <f t="shared" si="215"/>
        <v>168531</v>
      </c>
      <c r="D2271" s="17">
        <v>93</v>
      </c>
      <c r="E2271" s="17">
        <f t="shared" si="214"/>
        <v>168623</v>
      </c>
      <c r="L2271" s="20" t="str">
        <f t="shared" si="210"/>
        <v xml:space="preserve"> </v>
      </c>
      <c r="V2271" s="35"/>
      <c r="W2271" s="26"/>
      <c r="X2271" s="26"/>
      <c r="Y2271" s="26"/>
      <c r="Z2271" s="26"/>
      <c r="AA2271" s="20" t="str">
        <f t="shared" si="211"/>
        <v xml:space="preserve"> </v>
      </c>
      <c r="AB2271" s="26"/>
      <c r="AC2271" s="26"/>
      <c r="AD2271" s="26"/>
      <c r="AE2271" s="34"/>
      <c r="AF2271" s="26" t="s">
        <v>1839</v>
      </c>
      <c r="AG2271" s="26">
        <v>78500</v>
      </c>
      <c r="AH2271" s="26"/>
      <c r="AI2271" s="26"/>
      <c r="AJ2271" s="26"/>
      <c r="AK2271" s="35"/>
      <c r="AL2271" s="26"/>
      <c r="AM2271" s="26"/>
      <c r="AN2271" s="26"/>
      <c r="AO2271" s="26"/>
      <c r="AP2271" s="20" t="str">
        <f t="shared" si="212"/>
        <v xml:space="preserve"> </v>
      </c>
      <c r="AQ2271" s="26"/>
      <c r="AR2271" s="26"/>
      <c r="AS2271" s="27"/>
      <c r="AT2271" s="43"/>
      <c r="AU2271" s="26" t="s">
        <v>683</v>
      </c>
      <c r="AV2271" s="26">
        <v>96191</v>
      </c>
      <c r="AW2271" s="26"/>
      <c r="AX2271" s="26"/>
      <c r="AY2271" s="31"/>
      <c r="AZ2271" s="26"/>
      <c r="BA2271" s="26"/>
      <c r="BB2271" s="26"/>
      <c r="BC2271" s="26"/>
      <c r="BD2271" s="26"/>
      <c r="BE2271" s="20" t="str">
        <f t="shared" si="213"/>
        <v xml:space="preserve"> </v>
      </c>
      <c r="BF2271" s="26"/>
      <c r="BG2271" s="26"/>
      <c r="BH2271" s="26"/>
      <c r="BI2271" s="26"/>
      <c r="BJ2271" s="26" t="s">
        <v>688</v>
      </c>
      <c r="BK2271" s="26">
        <v>43855</v>
      </c>
      <c r="BO2271" s="34" t="s">
        <v>561</v>
      </c>
      <c r="BP2271" s="13" t="s">
        <v>684</v>
      </c>
      <c r="BQ2271" s="13" t="s">
        <v>619</v>
      </c>
      <c r="BR2271" s="13" t="s">
        <v>160</v>
      </c>
      <c r="BS2271" s="13" t="s">
        <v>163</v>
      </c>
    </row>
    <row r="2272" spans="1:72">
      <c r="A2272" s="16" t="s">
        <v>233</v>
      </c>
      <c r="B2272" s="17">
        <v>2263</v>
      </c>
      <c r="C2272" s="17">
        <f t="shared" si="215"/>
        <v>168624</v>
      </c>
      <c r="D2272" s="17">
        <v>13</v>
      </c>
      <c r="E2272" s="17">
        <f t="shared" si="214"/>
        <v>168636</v>
      </c>
      <c r="L2272" s="20" t="str">
        <f t="shared" si="210"/>
        <v xml:space="preserve"> </v>
      </c>
      <c r="V2272" s="35"/>
      <c r="W2272" s="26"/>
      <c r="X2272" s="26"/>
      <c r="Y2272" s="26"/>
      <c r="Z2272" s="26"/>
      <c r="AA2272" s="20" t="str">
        <f t="shared" si="211"/>
        <v xml:space="preserve"> </v>
      </c>
      <c r="AB2272" s="26"/>
      <c r="AC2272" s="26"/>
      <c r="AD2272" s="26"/>
      <c r="AE2272" s="34"/>
      <c r="AF2272" s="26" t="s">
        <v>1839</v>
      </c>
      <c r="AG2272" s="26">
        <v>78506</v>
      </c>
      <c r="AH2272" s="26"/>
      <c r="AI2272" s="26"/>
      <c r="AJ2272" s="26"/>
      <c r="AK2272" s="35"/>
      <c r="AL2272" s="26"/>
      <c r="AM2272" s="26"/>
      <c r="AN2272" s="26"/>
      <c r="AO2272" s="26"/>
      <c r="AP2272" s="20" t="str">
        <f t="shared" si="212"/>
        <v xml:space="preserve"> </v>
      </c>
      <c r="AQ2272" s="26"/>
      <c r="AR2272" s="26"/>
      <c r="AS2272" s="27"/>
      <c r="AT2272" s="43"/>
      <c r="AU2272" s="26" t="s">
        <v>683</v>
      </c>
      <c r="AV2272" s="26"/>
      <c r="AW2272" s="26"/>
      <c r="AX2272" s="26"/>
      <c r="AY2272" s="31"/>
      <c r="AZ2272" s="26"/>
      <c r="BA2272" s="26"/>
      <c r="BB2272" s="26"/>
      <c r="BC2272" s="26"/>
      <c r="BD2272" s="26"/>
      <c r="BE2272" s="20" t="str">
        <f t="shared" si="213"/>
        <v xml:space="preserve"> </v>
      </c>
      <c r="BF2272" s="26"/>
      <c r="BG2272" s="26"/>
      <c r="BH2272" s="26"/>
      <c r="BI2272" s="26"/>
      <c r="BJ2272" s="26" t="s">
        <v>688</v>
      </c>
      <c r="BK2272" s="26">
        <v>43860</v>
      </c>
      <c r="BO2272" s="34" t="s">
        <v>561</v>
      </c>
      <c r="BQ2272" s="13" t="s">
        <v>619</v>
      </c>
      <c r="BR2272" s="13" t="s">
        <v>160</v>
      </c>
      <c r="BS2272" s="13" t="s">
        <v>153</v>
      </c>
      <c r="BT2272" s="13" t="s">
        <v>233</v>
      </c>
    </row>
    <row r="2273" spans="1:73">
      <c r="A2273" s="17" t="s">
        <v>2255</v>
      </c>
      <c r="B2273" s="17">
        <v>2264</v>
      </c>
      <c r="C2273" s="17">
        <f t="shared" si="215"/>
        <v>168637</v>
      </c>
      <c r="D2273" s="17">
        <v>116</v>
      </c>
      <c r="E2273" s="17">
        <f t="shared" si="214"/>
        <v>168752</v>
      </c>
      <c r="L2273" s="20" t="str">
        <f t="shared" si="210"/>
        <v xml:space="preserve"> </v>
      </c>
      <c r="V2273" s="35"/>
      <c r="W2273" s="26"/>
      <c r="X2273" s="26"/>
      <c r="Y2273" s="26"/>
      <c r="Z2273" s="26"/>
      <c r="AA2273" s="20" t="str">
        <f t="shared" si="211"/>
        <v xml:space="preserve"> </v>
      </c>
      <c r="AB2273" s="26"/>
      <c r="AC2273" s="26"/>
      <c r="AD2273" s="26"/>
      <c r="AE2273" s="34"/>
      <c r="AF2273" s="26" t="s">
        <v>1839</v>
      </c>
      <c r="AG2273" s="26">
        <v>78507</v>
      </c>
      <c r="AH2273" s="26"/>
      <c r="AI2273" s="26"/>
      <c r="AJ2273" s="26"/>
      <c r="AK2273" s="35"/>
      <c r="AL2273" s="26"/>
      <c r="AM2273" s="26"/>
      <c r="AN2273" s="26"/>
      <c r="AO2273" s="26"/>
      <c r="AP2273" s="20" t="str">
        <f t="shared" si="212"/>
        <v xml:space="preserve"> </v>
      </c>
      <c r="AQ2273" s="26"/>
      <c r="AR2273" s="26"/>
      <c r="AS2273" s="27"/>
      <c r="AT2273" s="43"/>
      <c r="AU2273" s="26" t="s">
        <v>683</v>
      </c>
      <c r="AV2273" s="26">
        <v>96197</v>
      </c>
      <c r="AW2273" s="26"/>
      <c r="AX2273" s="26"/>
      <c r="AY2273" s="31"/>
      <c r="AZ2273" s="26"/>
      <c r="BA2273" s="26"/>
      <c r="BB2273" s="26"/>
      <c r="BC2273" s="26"/>
      <c r="BD2273" s="26"/>
      <c r="BE2273" s="20" t="str">
        <f t="shared" si="213"/>
        <v xml:space="preserve"> </v>
      </c>
      <c r="BF2273" s="26"/>
      <c r="BG2273" s="26"/>
      <c r="BH2273" s="26"/>
      <c r="BI2273" s="26"/>
      <c r="BJ2273" s="26" t="s">
        <v>688</v>
      </c>
      <c r="BK2273" s="26">
        <v>43861</v>
      </c>
      <c r="BO2273" s="34" t="s">
        <v>561</v>
      </c>
      <c r="BQ2273" s="13" t="s">
        <v>619</v>
      </c>
      <c r="BR2273" s="13" t="s">
        <v>160</v>
      </c>
      <c r="BS2273" s="13" t="s">
        <v>153</v>
      </c>
      <c r="BT2273" s="13" t="s">
        <v>2256</v>
      </c>
    </row>
    <row r="2274" spans="1:73">
      <c r="A2274" s="17" t="s">
        <v>2257</v>
      </c>
      <c r="B2274" s="17">
        <v>2265</v>
      </c>
      <c r="C2274" s="17">
        <f t="shared" si="215"/>
        <v>168753</v>
      </c>
      <c r="D2274" s="17">
        <v>128</v>
      </c>
      <c r="E2274" s="17">
        <f t="shared" si="214"/>
        <v>168880</v>
      </c>
      <c r="L2274" s="20" t="str">
        <f t="shared" si="210"/>
        <v xml:space="preserve"> </v>
      </c>
      <c r="V2274" s="35"/>
      <c r="W2274" s="26"/>
      <c r="X2274" s="26"/>
      <c r="Y2274" s="26"/>
      <c r="Z2274" s="26"/>
      <c r="AA2274" s="20" t="str">
        <f t="shared" si="211"/>
        <v xml:space="preserve"> </v>
      </c>
      <c r="AB2274" s="26"/>
      <c r="AC2274" s="26"/>
      <c r="AD2274" s="26"/>
      <c r="AE2274" s="34"/>
      <c r="AF2274" s="26" t="s">
        <v>1839</v>
      </c>
      <c r="AG2274" s="26">
        <v>78514</v>
      </c>
      <c r="AH2274" s="26"/>
      <c r="AI2274" s="26"/>
      <c r="AJ2274" s="26"/>
      <c r="AK2274" s="35"/>
      <c r="AL2274" s="26"/>
      <c r="AM2274" s="26"/>
      <c r="AN2274" s="26"/>
      <c r="AO2274" s="26"/>
      <c r="AP2274" s="20" t="str">
        <f t="shared" si="212"/>
        <v xml:space="preserve"> </v>
      </c>
      <c r="AQ2274" s="26"/>
      <c r="AR2274" s="26"/>
      <c r="AS2274" s="27"/>
      <c r="AT2274" s="43"/>
      <c r="AU2274" s="26" t="s">
        <v>683</v>
      </c>
      <c r="AV2274" s="26">
        <v>96205</v>
      </c>
      <c r="AW2274" s="26"/>
      <c r="AX2274" s="26"/>
      <c r="AY2274" s="31"/>
      <c r="AZ2274" s="26"/>
      <c r="BA2274" s="26"/>
      <c r="BB2274" s="26"/>
      <c r="BC2274" s="26"/>
      <c r="BD2274" s="26"/>
      <c r="BE2274" s="20" t="str">
        <f t="shared" si="213"/>
        <v xml:space="preserve"> </v>
      </c>
      <c r="BF2274" s="26"/>
      <c r="BG2274" s="26"/>
      <c r="BH2274" s="26"/>
      <c r="BI2274" s="26"/>
      <c r="BJ2274" s="26" t="s">
        <v>688</v>
      </c>
      <c r="BK2274" s="26">
        <v>43868</v>
      </c>
      <c r="BO2274" s="34" t="s">
        <v>561</v>
      </c>
      <c r="BQ2274" s="13" t="s">
        <v>619</v>
      </c>
      <c r="BR2274" s="13" t="s">
        <v>160</v>
      </c>
      <c r="BS2274" s="13" t="s">
        <v>153</v>
      </c>
      <c r="BT2274" s="13" t="s">
        <v>2256</v>
      </c>
    </row>
    <row r="2275" spans="1:73">
      <c r="A2275" s="17" t="s">
        <v>2258</v>
      </c>
      <c r="B2275" s="17">
        <v>2266</v>
      </c>
      <c r="C2275" s="17">
        <f t="shared" si="215"/>
        <v>168881</v>
      </c>
      <c r="D2275" s="17">
        <v>176</v>
      </c>
      <c r="E2275" s="17">
        <f t="shared" si="214"/>
        <v>169056</v>
      </c>
      <c r="L2275" s="20" t="str">
        <f t="shared" si="210"/>
        <v xml:space="preserve"> </v>
      </c>
      <c r="V2275" s="35"/>
      <c r="W2275" s="26"/>
      <c r="X2275" s="26"/>
      <c r="Y2275" s="26"/>
      <c r="Z2275" s="26"/>
      <c r="AA2275" s="20" t="str">
        <f t="shared" si="211"/>
        <v xml:space="preserve"> </v>
      </c>
      <c r="AB2275" s="26"/>
      <c r="AC2275" s="26"/>
      <c r="AD2275" s="26"/>
      <c r="AE2275" s="34"/>
      <c r="AF2275" s="26" t="s">
        <v>1839</v>
      </c>
      <c r="AG2275" s="26">
        <v>78522</v>
      </c>
      <c r="AH2275" s="26"/>
      <c r="AI2275" s="26"/>
      <c r="AJ2275" s="26"/>
      <c r="AK2275" s="35"/>
      <c r="AL2275" s="26"/>
      <c r="AM2275" s="26"/>
      <c r="AN2275" s="26"/>
      <c r="AO2275" s="26"/>
      <c r="AP2275" s="20" t="str">
        <f t="shared" si="212"/>
        <v xml:space="preserve"> </v>
      </c>
      <c r="AQ2275" s="26"/>
      <c r="AR2275" s="26"/>
      <c r="AS2275" s="27"/>
      <c r="AT2275" s="43"/>
      <c r="AU2275" s="26" t="s">
        <v>683</v>
      </c>
      <c r="AV2275" s="26">
        <v>96212</v>
      </c>
      <c r="AW2275" s="26"/>
      <c r="AX2275" s="26"/>
      <c r="AY2275" s="31"/>
      <c r="AZ2275" s="26"/>
      <c r="BA2275" s="26"/>
      <c r="BB2275" s="26"/>
      <c r="BC2275" s="26"/>
      <c r="BD2275" s="26"/>
      <c r="BE2275" s="20" t="str">
        <f t="shared" si="213"/>
        <v xml:space="preserve"> </v>
      </c>
      <c r="BF2275" s="26"/>
      <c r="BG2275" s="26"/>
      <c r="BH2275" s="26"/>
      <c r="BI2275" s="26"/>
      <c r="BJ2275" s="26" t="s">
        <v>688</v>
      </c>
      <c r="BK2275" s="26">
        <v>43876</v>
      </c>
      <c r="BO2275" s="34" t="s">
        <v>561</v>
      </c>
      <c r="BQ2275" s="13" t="s">
        <v>619</v>
      </c>
      <c r="BR2275" s="13" t="s">
        <v>160</v>
      </c>
      <c r="BS2275" s="13" t="s">
        <v>153</v>
      </c>
      <c r="BT2275" s="13" t="s">
        <v>2256</v>
      </c>
    </row>
    <row r="2276" spans="1:73">
      <c r="A2276" s="17" t="s">
        <v>2259</v>
      </c>
      <c r="B2276" s="17">
        <v>2267</v>
      </c>
      <c r="C2276" s="17">
        <f t="shared" si="215"/>
        <v>169057</v>
      </c>
      <c r="D2276" s="17">
        <v>128</v>
      </c>
      <c r="E2276" s="17">
        <f t="shared" si="214"/>
        <v>169184</v>
      </c>
      <c r="L2276" s="20" t="str">
        <f t="shared" si="210"/>
        <v xml:space="preserve"> </v>
      </c>
      <c r="V2276" s="35"/>
      <c r="W2276" s="26"/>
      <c r="X2276" s="26"/>
      <c r="Y2276" s="26"/>
      <c r="Z2276" s="26"/>
      <c r="AA2276" s="20" t="str">
        <f t="shared" si="211"/>
        <v xml:space="preserve"> </v>
      </c>
      <c r="AB2276" s="26"/>
      <c r="AC2276" s="26"/>
      <c r="AD2276" s="26"/>
      <c r="AE2276" s="34"/>
      <c r="AF2276" s="26" t="s">
        <v>1839</v>
      </c>
      <c r="AG2276" s="26">
        <v>78533</v>
      </c>
      <c r="AH2276" s="26"/>
      <c r="AI2276" s="26"/>
      <c r="AJ2276" s="26"/>
      <c r="AK2276" s="35"/>
      <c r="AL2276" s="26"/>
      <c r="AM2276" s="26"/>
      <c r="AN2276" s="26"/>
      <c r="AO2276" s="26"/>
      <c r="AP2276" s="20" t="str">
        <f t="shared" si="212"/>
        <v xml:space="preserve"> </v>
      </c>
      <c r="AQ2276" s="26"/>
      <c r="AR2276" s="26"/>
      <c r="AS2276" s="27"/>
      <c r="AT2276" s="43"/>
      <c r="AU2276" s="26" t="s">
        <v>683</v>
      </c>
      <c r="AV2276" s="26">
        <v>96223</v>
      </c>
      <c r="AW2276" s="26"/>
      <c r="AX2276" s="26"/>
      <c r="AY2276" s="31"/>
      <c r="AZ2276" s="26"/>
      <c r="BA2276" s="26"/>
      <c r="BB2276" s="26"/>
      <c r="BC2276" s="26"/>
      <c r="BD2276" s="26"/>
      <c r="BE2276" s="20" t="str">
        <f t="shared" si="213"/>
        <v xml:space="preserve"> </v>
      </c>
      <c r="BF2276" s="26"/>
      <c r="BG2276" s="26"/>
      <c r="BH2276" s="26"/>
      <c r="BI2276" s="26"/>
      <c r="BJ2276" s="26" t="s">
        <v>688</v>
      </c>
      <c r="BK2276" s="26">
        <v>43887</v>
      </c>
      <c r="BO2276" s="34" t="s">
        <v>561</v>
      </c>
      <c r="BQ2276" s="13" t="s">
        <v>619</v>
      </c>
      <c r="BR2276" s="13" t="s">
        <v>160</v>
      </c>
      <c r="BS2276" s="13" t="s">
        <v>153</v>
      </c>
      <c r="BT2276" s="13" t="s">
        <v>2256</v>
      </c>
    </row>
    <row r="2277" spans="1:73">
      <c r="A2277" s="17" t="s">
        <v>2260</v>
      </c>
      <c r="B2277" s="17">
        <v>2268</v>
      </c>
      <c r="C2277" s="17">
        <f t="shared" si="215"/>
        <v>169185</v>
      </c>
      <c r="D2277" s="17">
        <v>128</v>
      </c>
      <c r="E2277" s="17">
        <f t="shared" si="214"/>
        <v>169312</v>
      </c>
      <c r="L2277" s="20" t="str">
        <f t="shared" si="210"/>
        <v xml:space="preserve"> </v>
      </c>
      <c r="V2277" s="35"/>
      <c r="W2277" s="26"/>
      <c r="X2277" s="26"/>
      <c r="Y2277" s="26"/>
      <c r="Z2277" s="26"/>
      <c r="AA2277" s="20" t="str">
        <f t="shared" si="211"/>
        <v xml:space="preserve"> </v>
      </c>
      <c r="AB2277" s="26"/>
      <c r="AC2277" s="26"/>
      <c r="AD2277" s="26"/>
      <c r="AE2277" s="34"/>
      <c r="AF2277" s="26" t="s">
        <v>1839</v>
      </c>
      <c r="AG2277" s="26">
        <v>78541</v>
      </c>
      <c r="AH2277" s="26"/>
      <c r="AI2277" s="26"/>
      <c r="AJ2277" s="26"/>
      <c r="AK2277" s="35"/>
      <c r="AL2277" s="26"/>
      <c r="AM2277" s="26"/>
      <c r="AN2277" s="26"/>
      <c r="AO2277" s="26"/>
      <c r="AP2277" s="20" t="str">
        <f t="shared" si="212"/>
        <v xml:space="preserve"> </v>
      </c>
      <c r="AQ2277" s="26"/>
      <c r="AR2277" s="26"/>
      <c r="AS2277" s="27"/>
      <c r="AT2277" s="43"/>
      <c r="AU2277" s="26" t="s">
        <v>683</v>
      </c>
      <c r="AV2277" s="26">
        <v>96231</v>
      </c>
      <c r="AW2277" s="26"/>
      <c r="AX2277" s="26"/>
      <c r="AY2277" s="31"/>
      <c r="AZ2277" s="26"/>
      <c r="BA2277" s="26"/>
      <c r="BB2277" s="26"/>
      <c r="BC2277" s="26"/>
      <c r="BD2277" s="26"/>
      <c r="BE2277" s="20" t="str">
        <f t="shared" si="213"/>
        <v xml:space="preserve"> </v>
      </c>
      <c r="BF2277" s="26"/>
      <c r="BG2277" s="26"/>
      <c r="BH2277" s="26"/>
      <c r="BI2277" s="26"/>
      <c r="BJ2277" s="26" t="s">
        <v>688</v>
      </c>
      <c r="BK2277" s="26">
        <v>43895</v>
      </c>
      <c r="BO2277" s="34" t="s">
        <v>561</v>
      </c>
      <c r="BQ2277" s="13" t="s">
        <v>619</v>
      </c>
      <c r="BR2277" s="13" t="s">
        <v>160</v>
      </c>
      <c r="BS2277" s="13" t="s">
        <v>153</v>
      </c>
      <c r="BT2277" s="13" t="s">
        <v>2256</v>
      </c>
    </row>
    <row r="2278" spans="1:73">
      <c r="B2278" s="17">
        <v>2269</v>
      </c>
      <c r="C2278" s="17">
        <f t="shared" si="215"/>
        <v>169313</v>
      </c>
      <c r="D2278" s="17">
        <v>204</v>
      </c>
      <c r="E2278" s="17">
        <f t="shared" si="214"/>
        <v>169516</v>
      </c>
      <c r="L2278" s="20" t="str">
        <f t="shared" si="210"/>
        <v xml:space="preserve"> </v>
      </c>
      <c r="V2278" s="35"/>
      <c r="W2278" s="26"/>
      <c r="X2278" s="26"/>
      <c r="Y2278" s="26"/>
      <c r="Z2278" s="26"/>
      <c r="AA2278" s="20" t="str">
        <f t="shared" si="211"/>
        <v xml:space="preserve"> </v>
      </c>
      <c r="AB2278" s="26"/>
      <c r="AC2278" s="26"/>
      <c r="AD2278" s="26"/>
      <c r="AE2278" s="34"/>
      <c r="AF2278" s="26" t="s">
        <v>1839</v>
      </c>
      <c r="AG2278" s="26">
        <v>78549</v>
      </c>
      <c r="AH2278" s="26"/>
      <c r="AI2278" s="26"/>
      <c r="AJ2278" s="26"/>
      <c r="AK2278" s="35"/>
      <c r="AL2278" s="26"/>
      <c r="AM2278" s="26"/>
      <c r="AN2278" s="26"/>
      <c r="AO2278" s="26"/>
      <c r="AP2278" s="20" t="str">
        <f t="shared" si="212"/>
        <v xml:space="preserve"> </v>
      </c>
      <c r="AQ2278" s="26"/>
      <c r="AR2278" s="26"/>
      <c r="AS2278" s="27"/>
      <c r="AT2278" s="43"/>
      <c r="AU2278" s="26" t="s">
        <v>683</v>
      </c>
      <c r="AV2278" s="26">
        <v>96239</v>
      </c>
      <c r="AW2278" s="26"/>
      <c r="AX2278" s="26"/>
      <c r="AY2278" s="31"/>
      <c r="AZ2278" s="26"/>
      <c r="BA2278" s="26"/>
      <c r="BB2278" s="26"/>
      <c r="BC2278" s="26"/>
      <c r="BD2278" s="26"/>
      <c r="BE2278" s="20" t="str">
        <f t="shared" si="213"/>
        <v xml:space="preserve"> </v>
      </c>
      <c r="BF2278" s="26"/>
      <c r="BG2278" s="26"/>
      <c r="BH2278" s="26"/>
      <c r="BI2278" s="26"/>
      <c r="BJ2278" s="26" t="s">
        <v>688</v>
      </c>
      <c r="BK2278" s="26">
        <v>43903</v>
      </c>
      <c r="BO2278" s="34" t="s">
        <v>561</v>
      </c>
      <c r="BQ2278" s="13" t="s">
        <v>619</v>
      </c>
      <c r="BR2278" s="13" t="s">
        <v>160</v>
      </c>
      <c r="BS2278" s="13" t="s">
        <v>153</v>
      </c>
      <c r="BT2278" s="13" t="s">
        <v>2256</v>
      </c>
    </row>
    <row r="2279" spans="1:73">
      <c r="B2279" s="17">
        <v>2270</v>
      </c>
      <c r="C2279" s="17">
        <f t="shared" si="215"/>
        <v>169517</v>
      </c>
      <c r="D2279" s="17">
        <v>80</v>
      </c>
      <c r="E2279" s="17">
        <f t="shared" si="214"/>
        <v>169596</v>
      </c>
      <c r="L2279" s="20" t="str">
        <f t="shared" si="210"/>
        <v xml:space="preserve"> </v>
      </c>
      <c r="V2279" s="35"/>
      <c r="W2279" s="26"/>
      <c r="X2279" s="26"/>
      <c r="Y2279" s="26"/>
      <c r="Z2279" s="26"/>
      <c r="AA2279" s="20" t="str">
        <f t="shared" si="211"/>
        <v xml:space="preserve"> </v>
      </c>
      <c r="AB2279" s="26"/>
      <c r="AC2279" s="26"/>
      <c r="AD2279" s="26"/>
      <c r="AE2279" s="34"/>
      <c r="AF2279" s="26" t="s">
        <v>1839</v>
      </c>
      <c r="AG2279" s="26">
        <v>78561</v>
      </c>
      <c r="AH2279" s="26"/>
      <c r="AI2279" s="26"/>
      <c r="AJ2279" s="26"/>
      <c r="AK2279" s="35"/>
      <c r="AL2279" s="26"/>
      <c r="AM2279" s="26"/>
      <c r="AN2279" s="26"/>
      <c r="AO2279" s="26"/>
      <c r="AP2279" s="20" t="str">
        <f t="shared" si="212"/>
        <v xml:space="preserve"> </v>
      </c>
      <c r="AQ2279" s="26"/>
      <c r="AR2279" s="26"/>
      <c r="AS2279" s="27"/>
      <c r="AT2279" s="43"/>
      <c r="AU2279" s="26" t="s">
        <v>683</v>
      </c>
      <c r="AV2279" s="26">
        <v>96251</v>
      </c>
      <c r="AW2279" s="26"/>
      <c r="AX2279" s="26"/>
      <c r="AY2279" s="31"/>
      <c r="AZ2279" s="26"/>
      <c r="BA2279" s="26"/>
      <c r="BB2279" s="26"/>
      <c r="BC2279" s="26"/>
      <c r="BD2279" s="26"/>
      <c r="BE2279" s="20" t="str">
        <f t="shared" si="213"/>
        <v xml:space="preserve"> </v>
      </c>
      <c r="BF2279" s="26"/>
      <c r="BG2279" s="26"/>
      <c r="BH2279" s="26"/>
      <c r="BI2279" s="26"/>
      <c r="BJ2279" s="26" t="s">
        <v>688</v>
      </c>
      <c r="BK2279" s="26">
        <v>43915</v>
      </c>
      <c r="BO2279" s="34" t="s">
        <v>561</v>
      </c>
      <c r="BQ2279" s="13" t="s">
        <v>619</v>
      </c>
      <c r="BR2279" s="13" t="s">
        <v>160</v>
      </c>
      <c r="BS2279" s="13" t="s">
        <v>153</v>
      </c>
      <c r="BT2279" s="13" t="s">
        <v>2256</v>
      </c>
    </row>
    <row r="2280" spans="1:73">
      <c r="B2280" s="17">
        <v>2271</v>
      </c>
      <c r="C2280" s="17">
        <f t="shared" si="215"/>
        <v>169597</v>
      </c>
      <c r="D2280" s="17">
        <v>150</v>
      </c>
      <c r="E2280" s="17">
        <f t="shared" si="214"/>
        <v>169746</v>
      </c>
      <c r="L2280" s="20" t="str">
        <f t="shared" si="210"/>
        <v xml:space="preserve"> </v>
      </c>
      <c r="V2280" s="35"/>
      <c r="W2280" s="26"/>
      <c r="X2280" s="26"/>
      <c r="Y2280" s="26"/>
      <c r="Z2280" s="26"/>
      <c r="AA2280" s="20" t="str">
        <f t="shared" si="211"/>
        <v xml:space="preserve"> </v>
      </c>
      <c r="AB2280" s="26"/>
      <c r="AC2280" s="26"/>
      <c r="AD2280" s="26"/>
      <c r="AE2280" s="34"/>
      <c r="AF2280" s="26" t="s">
        <v>1839</v>
      </c>
      <c r="AG2280" s="26">
        <v>78563</v>
      </c>
      <c r="AH2280" s="26"/>
      <c r="AI2280" s="26"/>
      <c r="AJ2280" s="26"/>
      <c r="AK2280" s="35"/>
      <c r="AL2280" s="26"/>
      <c r="AM2280" s="26"/>
      <c r="AN2280" s="26"/>
      <c r="AO2280" s="26"/>
      <c r="AP2280" s="20" t="str">
        <f t="shared" si="212"/>
        <v xml:space="preserve"> </v>
      </c>
      <c r="AQ2280" s="26"/>
      <c r="AR2280" s="26"/>
      <c r="AS2280" s="27"/>
      <c r="AT2280" s="43"/>
      <c r="AU2280" s="26" t="s">
        <v>683</v>
      </c>
      <c r="AV2280" s="26">
        <v>96254</v>
      </c>
      <c r="AW2280" s="26"/>
      <c r="AX2280" s="26"/>
      <c r="AY2280" s="31"/>
      <c r="AZ2280" s="26"/>
      <c r="BA2280" s="26"/>
      <c r="BB2280" s="26"/>
      <c r="BC2280" s="26"/>
      <c r="BD2280" s="26"/>
      <c r="BE2280" s="20" t="str">
        <f t="shared" si="213"/>
        <v xml:space="preserve"> </v>
      </c>
      <c r="BF2280" s="26"/>
      <c r="BG2280" s="26"/>
      <c r="BH2280" s="26"/>
      <c r="BI2280" s="26"/>
      <c r="BJ2280" s="26" t="s">
        <v>144</v>
      </c>
      <c r="BK2280" s="26">
        <v>73467</v>
      </c>
      <c r="BO2280" s="34" t="s">
        <v>561</v>
      </c>
      <c r="BQ2280" s="13" t="s">
        <v>619</v>
      </c>
      <c r="BR2280" s="13" t="s">
        <v>160</v>
      </c>
      <c r="BS2280" s="13" t="s">
        <v>153</v>
      </c>
      <c r="BT2280" s="13" t="s">
        <v>2256</v>
      </c>
      <c r="BU2280" s="13" t="s">
        <v>2261</v>
      </c>
    </row>
    <row r="2281" spans="1:73">
      <c r="B2281" s="17">
        <v>2272</v>
      </c>
      <c r="C2281" s="17">
        <f t="shared" si="215"/>
        <v>169747</v>
      </c>
      <c r="D2281" s="17">
        <v>230</v>
      </c>
      <c r="E2281" s="17">
        <f t="shared" si="214"/>
        <v>169976</v>
      </c>
      <c r="L2281" s="20" t="str">
        <f t="shared" si="210"/>
        <v xml:space="preserve"> </v>
      </c>
      <c r="V2281" s="35"/>
      <c r="W2281" s="26"/>
      <c r="X2281" s="26"/>
      <c r="Y2281" s="26"/>
      <c r="Z2281" s="26"/>
      <c r="AA2281" s="20" t="str">
        <f t="shared" si="211"/>
        <v xml:space="preserve"> </v>
      </c>
      <c r="AB2281" s="26"/>
      <c r="AC2281" s="26"/>
      <c r="AD2281" s="26"/>
      <c r="AE2281" s="34"/>
      <c r="AF2281" s="26" t="s">
        <v>1839</v>
      </c>
      <c r="AG2281" s="26"/>
      <c r="AH2281" s="26"/>
      <c r="AI2281" s="26"/>
      <c r="AJ2281" s="26"/>
      <c r="AK2281" s="35"/>
      <c r="AL2281" s="26"/>
      <c r="AM2281" s="26"/>
      <c r="AN2281" s="26"/>
      <c r="AO2281" s="26"/>
      <c r="AP2281" s="20" t="str">
        <f t="shared" si="212"/>
        <v xml:space="preserve"> </v>
      </c>
      <c r="AQ2281" s="26"/>
      <c r="AR2281" s="26"/>
      <c r="AS2281" s="27"/>
      <c r="AT2281" s="43"/>
      <c r="AU2281" s="26" t="s">
        <v>683</v>
      </c>
      <c r="AV2281" s="26"/>
      <c r="AW2281" s="26"/>
      <c r="AX2281" s="26"/>
      <c r="AY2281" s="31"/>
      <c r="AZ2281" s="26"/>
      <c r="BA2281" s="26"/>
      <c r="BB2281" s="26"/>
      <c r="BC2281" s="26"/>
      <c r="BD2281" s="26"/>
      <c r="BE2281" s="20" t="str">
        <f t="shared" si="213"/>
        <v xml:space="preserve"> </v>
      </c>
      <c r="BF2281" s="26"/>
      <c r="BG2281" s="26"/>
      <c r="BH2281" s="26"/>
      <c r="BI2281" s="26"/>
      <c r="BJ2281" s="26" t="s">
        <v>144</v>
      </c>
      <c r="BK2281" s="26"/>
      <c r="BO2281" s="34" t="s">
        <v>561</v>
      </c>
      <c r="BQ2281" s="13" t="s">
        <v>619</v>
      </c>
      <c r="BR2281" s="13" t="s">
        <v>160</v>
      </c>
      <c r="BS2281" s="13" t="s">
        <v>153</v>
      </c>
      <c r="BT2281" s="13" t="s">
        <v>2256</v>
      </c>
    </row>
    <row r="2282" spans="1:73">
      <c r="B2282" s="17">
        <v>2273</v>
      </c>
      <c r="C2282" s="17">
        <f t="shared" si="215"/>
        <v>169977</v>
      </c>
      <c r="D2282" s="17">
        <v>198</v>
      </c>
      <c r="E2282" s="17">
        <f t="shared" si="214"/>
        <v>170174</v>
      </c>
      <c r="L2282" s="20" t="str">
        <f t="shared" si="210"/>
        <v xml:space="preserve"> </v>
      </c>
      <c r="V2282" s="35"/>
      <c r="W2282" s="26"/>
      <c r="X2282" s="26"/>
      <c r="Y2282" s="26"/>
      <c r="Z2282" s="26"/>
      <c r="AA2282" s="20" t="str">
        <f t="shared" si="211"/>
        <v xml:space="preserve"> </v>
      </c>
      <c r="AB2282" s="26"/>
      <c r="AC2282" s="26"/>
      <c r="AD2282" s="26"/>
      <c r="AE2282" s="34"/>
      <c r="AF2282" s="26" t="s">
        <v>1839</v>
      </c>
      <c r="AG2282" s="26">
        <v>78577</v>
      </c>
      <c r="AH2282" s="26"/>
      <c r="AI2282" s="26"/>
      <c r="AJ2282" s="26"/>
      <c r="AK2282" s="35"/>
      <c r="AL2282" s="26"/>
      <c r="AM2282" s="26"/>
      <c r="AN2282" s="26"/>
      <c r="AO2282" s="26"/>
      <c r="AP2282" s="20" t="str">
        <f t="shared" si="212"/>
        <v xml:space="preserve"> </v>
      </c>
      <c r="AQ2282" s="26"/>
      <c r="AR2282" s="26"/>
      <c r="AS2282" s="27"/>
      <c r="AT2282" s="43"/>
      <c r="AU2282" s="26" t="s">
        <v>683</v>
      </c>
      <c r="AV2282" s="26">
        <v>96268</v>
      </c>
      <c r="AW2282" s="26"/>
      <c r="AX2282" s="26"/>
      <c r="AY2282" s="31"/>
      <c r="AZ2282" s="26"/>
      <c r="BA2282" s="26"/>
      <c r="BB2282" s="26"/>
      <c r="BC2282" s="26" t="s">
        <v>2262</v>
      </c>
      <c r="BD2282" s="26"/>
      <c r="BE2282" s="20" t="str">
        <f t="shared" si="213"/>
        <v xml:space="preserve"> </v>
      </c>
      <c r="BF2282" s="26"/>
      <c r="BG2282" s="26"/>
      <c r="BH2282" s="26"/>
      <c r="BI2282" s="26"/>
      <c r="BJ2282" s="26" t="s">
        <v>144</v>
      </c>
      <c r="BK2282" s="26">
        <v>73481</v>
      </c>
      <c r="BO2282" s="34" t="s">
        <v>561</v>
      </c>
      <c r="BQ2282" s="13" t="s">
        <v>619</v>
      </c>
      <c r="BR2282" s="13" t="s">
        <v>160</v>
      </c>
      <c r="BS2282" s="13" t="s">
        <v>153</v>
      </c>
      <c r="BT2282" s="13" t="s">
        <v>2256</v>
      </c>
    </row>
    <row r="2283" spans="1:73">
      <c r="B2283" s="17">
        <v>2274</v>
      </c>
      <c r="C2283" s="17">
        <f t="shared" si="215"/>
        <v>170175</v>
      </c>
      <c r="D2283" s="17">
        <v>188</v>
      </c>
      <c r="E2283" s="17">
        <f t="shared" si="214"/>
        <v>170362</v>
      </c>
      <c r="L2283" s="20" t="str">
        <f t="shared" si="210"/>
        <v xml:space="preserve"> </v>
      </c>
      <c r="V2283" s="35"/>
      <c r="W2283" s="26"/>
      <c r="X2283" s="26"/>
      <c r="Y2283" s="26"/>
      <c r="Z2283" s="26"/>
      <c r="AA2283" s="20" t="str">
        <f t="shared" si="211"/>
        <v xml:space="preserve"> </v>
      </c>
      <c r="AB2283" s="26"/>
      <c r="AC2283" s="26"/>
      <c r="AD2283" s="26"/>
      <c r="AE2283" s="34"/>
      <c r="AF2283" s="26" t="s">
        <v>1839</v>
      </c>
      <c r="AG2283" s="26"/>
      <c r="AH2283" s="26"/>
      <c r="AI2283" s="26"/>
      <c r="AJ2283" s="26"/>
      <c r="AK2283" s="35"/>
      <c r="AL2283" s="26"/>
      <c r="AM2283" s="26"/>
      <c r="AN2283" s="26"/>
      <c r="AO2283" s="26"/>
      <c r="AP2283" s="20" t="str">
        <f t="shared" si="212"/>
        <v xml:space="preserve"> </v>
      </c>
      <c r="AQ2283" s="26"/>
      <c r="AR2283" s="26"/>
      <c r="AS2283" s="27"/>
      <c r="AT2283" s="43"/>
      <c r="AU2283" s="26" t="s">
        <v>683</v>
      </c>
      <c r="AV2283" s="26"/>
      <c r="AW2283" s="26"/>
      <c r="AX2283" s="26"/>
      <c r="AY2283" s="31"/>
      <c r="AZ2283" s="26"/>
      <c r="BA2283" s="26"/>
      <c r="BB2283" s="26"/>
      <c r="BC2283" s="26"/>
      <c r="BD2283" s="26"/>
      <c r="BE2283" s="20" t="str">
        <f t="shared" si="213"/>
        <v xml:space="preserve"> </v>
      </c>
      <c r="BF2283" s="26"/>
      <c r="BG2283" s="26"/>
      <c r="BH2283" s="26"/>
      <c r="BI2283" s="26"/>
      <c r="BJ2283" s="26" t="s">
        <v>144</v>
      </c>
      <c r="BK2283" s="26"/>
      <c r="BO2283" s="34" t="s">
        <v>561</v>
      </c>
      <c r="BQ2283" s="13" t="s">
        <v>619</v>
      </c>
      <c r="BR2283" s="13" t="s">
        <v>160</v>
      </c>
      <c r="BS2283" s="13" t="s">
        <v>153</v>
      </c>
      <c r="BT2283" s="13" t="s">
        <v>2256</v>
      </c>
    </row>
    <row r="2284" spans="1:73">
      <c r="B2284" s="17">
        <v>2275</v>
      </c>
      <c r="C2284" s="17">
        <f t="shared" si="215"/>
        <v>170363</v>
      </c>
      <c r="D2284" s="17">
        <v>1068</v>
      </c>
      <c r="E2284" s="17">
        <f t="shared" si="214"/>
        <v>171430</v>
      </c>
      <c r="L2284" s="20" t="str">
        <f t="shared" si="210"/>
        <v xml:space="preserve"> </v>
      </c>
      <c r="V2284" s="35"/>
      <c r="W2284" s="26"/>
      <c r="X2284" s="26"/>
      <c r="Y2284" s="26"/>
      <c r="Z2284" s="26"/>
      <c r="AA2284" s="20" t="str">
        <f t="shared" si="211"/>
        <v xml:space="preserve"> </v>
      </c>
      <c r="AB2284" s="26"/>
      <c r="AC2284" s="26"/>
      <c r="AD2284" s="26"/>
      <c r="AE2284" s="34"/>
      <c r="AF2284" s="26" t="s">
        <v>1839</v>
      </c>
      <c r="AG2284" s="26"/>
      <c r="AH2284" s="26"/>
      <c r="AI2284" s="26"/>
      <c r="AJ2284" s="26"/>
      <c r="AK2284" s="35"/>
      <c r="AL2284" s="26"/>
      <c r="AM2284" s="26"/>
      <c r="AN2284" s="26"/>
      <c r="AO2284" s="26"/>
      <c r="AP2284" s="20" t="str">
        <f t="shared" si="212"/>
        <v xml:space="preserve"> </v>
      </c>
      <c r="AQ2284" s="26"/>
      <c r="AR2284" s="26"/>
      <c r="AS2284" s="27"/>
      <c r="AT2284" s="43"/>
      <c r="AU2284" s="26" t="s">
        <v>683</v>
      </c>
      <c r="AV2284" s="26"/>
      <c r="AW2284" s="26"/>
      <c r="AX2284" s="26"/>
      <c r="AY2284" s="31"/>
      <c r="AZ2284" s="26"/>
      <c r="BA2284" s="26"/>
      <c r="BB2284" s="26"/>
      <c r="BC2284" s="26"/>
      <c r="BD2284" s="26"/>
      <c r="BE2284" s="20" t="str">
        <f t="shared" si="213"/>
        <v xml:space="preserve"> </v>
      </c>
      <c r="BF2284" s="26"/>
      <c r="BG2284" s="26"/>
      <c r="BH2284" s="26"/>
      <c r="BI2284" s="26"/>
      <c r="BJ2284" s="26" t="s">
        <v>144</v>
      </c>
      <c r="BK2284" s="26"/>
      <c r="BO2284" s="34" t="s">
        <v>561</v>
      </c>
      <c r="BQ2284" s="13" t="s">
        <v>619</v>
      </c>
      <c r="BR2284" s="13" t="s">
        <v>160</v>
      </c>
      <c r="BS2284" s="13" t="s">
        <v>153</v>
      </c>
      <c r="BT2284" s="13" t="s">
        <v>2256</v>
      </c>
    </row>
    <row r="2285" spans="1:73">
      <c r="B2285" s="17">
        <v>2276</v>
      </c>
      <c r="C2285" s="17">
        <f t="shared" si="215"/>
        <v>171431</v>
      </c>
      <c r="D2285" s="17">
        <v>1290</v>
      </c>
      <c r="E2285" s="17">
        <f t="shared" si="214"/>
        <v>172720</v>
      </c>
      <c r="L2285" s="20" t="str">
        <f t="shared" si="210"/>
        <v xml:space="preserve"> </v>
      </c>
      <c r="V2285" s="35"/>
      <c r="W2285" s="26"/>
      <c r="X2285" s="26"/>
      <c r="Y2285" s="26"/>
      <c r="Z2285" s="26"/>
      <c r="AA2285" s="20" t="str">
        <f t="shared" si="211"/>
        <v xml:space="preserve"> </v>
      </c>
      <c r="AB2285" s="26"/>
      <c r="AC2285" s="26"/>
      <c r="AD2285" s="26"/>
      <c r="AE2285" s="34"/>
      <c r="AF2285" s="26" t="s">
        <v>1839</v>
      </c>
      <c r="AG2285" s="26"/>
      <c r="AH2285" s="26"/>
      <c r="AI2285" s="26"/>
      <c r="AJ2285" s="26"/>
      <c r="AK2285" s="35"/>
      <c r="AL2285" s="26"/>
      <c r="AM2285" s="26"/>
      <c r="AN2285" s="26"/>
      <c r="AO2285" s="26"/>
      <c r="AP2285" s="20" t="str">
        <f t="shared" si="212"/>
        <v xml:space="preserve"> </v>
      </c>
      <c r="AQ2285" s="26"/>
      <c r="AR2285" s="26"/>
      <c r="AS2285" s="27"/>
      <c r="AT2285" s="43"/>
      <c r="AU2285" s="26" t="s">
        <v>683</v>
      </c>
      <c r="AV2285" s="26"/>
      <c r="AW2285" s="26"/>
      <c r="AX2285" s="26"/>
      <c r="AY2285" s="31"/>
      <c r="AZ2285" s="26"/>
      <c r="BA2285" s="26"/>
      <c r="BB2285" s="26"/>
      <c r="BC2285" s="26"/>
      <c r="BD2285" s="26"/>
      <c r="BE2285" s="20" t="str">
        <f t="shared" si="213"/>
        <v xml:space="preserve"> </v>
      </c>
      <c r="BF2285" s="26"/>
      <c r="BG2285" s="26"/>
      <c r="BH2285" s="26"/>
      <c r="BI2285" s="26"/>
      <c r="BJ2285" s="26" t="s">
        <v>144</v>
      </c>
      <c r="BK2285" s="26"/>
      <c r="BO2285" s="34" t="s">
        <v>561</v>
      </c>
      <c r="BQ2285" s="13" t="s">
        <v>619</v>
      </c>
      <c r="BR2285" s="13" t="s">
        <v>160</v>
      </c>
      <c r="BS2285" s="13" t="s">
        <v>153</v>
      </c>
      <c r="BT2285" s="13" t="s">
        <v>2256</v>
      </c>
    </row>
    <row r="2286" spans="1:73">
      <c r="A2286" s="17" t="s">
        <v>2263</v>
      </c>
      <c r="B2286" s="17">
        <v>2277</v>
      </c>
      <c r="C2286" s="17">
        <f t="shared" si="215"/>
        <v>172721</v>
      </c>
      <c r="D2286" s="17">
        <v>244</v>
      </c>
      <c r="E2286" s="17">
        <f t="shared" si="214"/>
        <v>172964</v>
      </c>
      <c r="L2286" s="20" t="str">
        <f t="shared" si="210"/>
        <v xml:space="preserve"> </v>
      </c>
      <c r="V2286" s="35"/>
      <c r="W2286" s="26"/>
      <c r="X2286" s="26"/>
      <c r="Y2286" s="26"/>
      <c r="Z2286" s="26"/>
      <c r="AA2286" s="20" t="str">
        <f t="shared" si="211"/>
        <v xml:space="preserve"> </v>
      </c>
      <c r="AB2286" s="26"/>
      <c r="AC2286" s="26"/>
      <c r="AD2286" s="26"/>
      <c r="AE2286" s="34"/>
      <c r="AF2286" s="26" t="s">
        <v>1839</v>
      </c>
      <c r="AG2286" s="26"/>
      <c r="AH2286" s="26"/>
      <c r="AI2286" s="26"/>
      <c r="AJ2286" s="26"/>
      <c r="AK2286" s="35"/>
      <c r="AL2286" s="26"/>
      <c r="AM2286" s="26"/>
      <c r="AN2286" s="26"/>
      <c r="AO2286" s="26"/>
      <c r="AP2286" s="20" t="str">
        <f t="shared" si="212"/>
        <v xml:space="preserve"> </v>
      </c>
      <c r="AQ2286" s="26"/>
      <c r="AR2286" s="26"/>
      <c r="AS2286" s="27"/>
      <c r="AT2286" s="43"/>
      <c r="AU2286" s="26" t="s">
        <v>683</v>
      </c>
      <c r="AV2286" s="26"/>
      <c r="AW2286" s="26"/>
      <c r="AX2286" s="26"/>
      <c r="AY2286" s="31"/>
      <c r="AZ2286" s="26"/>
      <c r="BA2286" s="26"/>
      <c r="BB2286" s="26"/>
      <c r="BC2286" s="26"/>
      <c r="BD2286" s="26"/>
      <c r="BE2286" s="20" t="str">
        <f t="shared" si="213"/>
        <v xml:space="preserve"> </v>
      </c>
      <c r="BF2286" s="26"/>
      <c r="BG2286" s="26"/>
      <c r="BH2286" s="26"/>
      <c r="BI2286" s="26"/>
      <c r="BJ2286" s="26" t="s">
        <v>144</v>
      </c>
      <c r="BK2286" s="26"/>
      <c r="BO2286" s="34" t="s">
        <v>561</v>
      </c>
      <c r="BQ2286" s="13" t="s">
        <v>619</v>
      </c>
      <c r="BR2286" s="13" t="s">
        <v>160</v>
      </c>
      <c r="BS2286" s="13" t="s">
        <v>153</v>
      </c>
      <c r="BT2286" s="13" t="s">
        <v>2256</v>
      </c>
    </row>
    <row r="2287" spans="1:73">
      <c r="B2287" s="17">
        <v>2278</v>
      </c>
      <c r="C2287" s="17">
        <f t="shared" si="215"/>
        <v>172965</v>
      </c>
      <c r="D2287" s="17">
        <v>502</v>
      </c>
      <c r="E2287" s="17">
        <f t="shared" si="214"/>
        <v>173466</v>
      </c>
      <c r="L2287" s="20" t="str">
        <f t="shared" si="210"/>
        <v xml:space="preserve"> </v>
      </c>
      <c r="V2287" s="35"/>
      <c r="W2287" s="26"/>
      <c r="X2287" s="26"/>
      <c r="Y2287" s="26"/>
      <c r="Z2287" s="26"/>
      <c r="AA2287" s="20" t="str">
        <f t="shared" si="211"/>
        <v xml:space="preserve"> </v>
      </c>
      <c r="AB2287" s="26"/>
      <c r="AC2287" s="26"/>
      <c r="AD2287" s="26"/>
      <c r="AE2287" s="34"/>
      <c r="AF2287" s="26" t="s">
        <v>1839</v>
      </c>
      <c r="AG2287" s="26"/>
      <c r="AH2287" s="26"/>
      <c r="AI2287" s="26"/>
      <c r="AJ2287" s="26"/>
      <c r="AK2287" s="35"/>
      <c r="AL2287" s="26"/>
      <c r="AM2287" s="26"/>
      <c r="AN2287" s="26"/>
      <c r="AO2287" s="26"/>
      <c r="AP2287" s="20" t="str">
        <f t="shared" si="212"/>
        <v xml:space="preserve"> </v>
      </c>
      <c r="AQ2287" s="26"/>
      <c r="AR2287" s="26"/>
      <c r="AS2287" s="27"/>
      <c r="AT2287" s="43"/>
      <c r="AU2287" s="26" t="s">
        <v>683</v>
      </c>
      <c r="AV2287" s="26"/>
      <c r="AW2287" s="26"/>
      <c r="AX2287" s="26"/>
      <c r="AY2287" s="31"/>
      <c r="AZ2287" s="26"/>
      <c r="BA2287" s="26"/>
      <c r="BB2287" s="26"/>
      <c r="BC2287" s="26"/>
      <c r="BD2287" s="26"/>
      <c r="BE2287" s="20" t="str">
        <f t="shared" si="213"/>
        <v xml:space="preserve"> </v>
      </c>
      <c r="BF2287" s="26"/>
      <c r="BG2287" s="26"/>
      <c r="BH2287" s="26"/>
      <c r="BI2287" s="26"/>
      <c r="BJ2287" s="26" t="s">
        <v>144</v>
      </c>
      <c r="BK2287" s="26"/>
      <c r="BO2287" s="34" t="s">
        <v>561</v>
      </c>
      <c r="BQ2287" s="13" t="s">
        <v>619</v>
      </c>
      <c r="BR2287" s="13" t="s">
        <v>160</v>
      </c>
      <c r="BS2287" s="13" t="s">
        <v>153</v>
      </c>
      <c r="BT2287" s="13" t="s">
        <v>2256</v>
      </c>
    </row>
    <row r="2288" spans="1:73">
      <c r="B2288" s="17">
        <v>2279</v>
      </c>
      <c r="C2288" s="17">
        <f t="shared" si="215"/>
        <v>173467</v>
      </c>
      <c r="D2288" s="17">
        <v>140</v>
      </c>
      <c r="E2288" s="17">
        <f t="shared" si="214"/>
        <v>173606</v>
      </c>
      <c r="L2288" s="20" t="str">
        <f t="shared" si="210"/>
        <v xml:space="preserve"> </v>
      </c>
      <c r="V2288" s="35"/>
      <c r="W2288" s="26"/>
      <c r="X2288" s="26"/>
      <c r="Y2288" s="26"/>
      <c r="Z2288" s="26"/>
      <c r="AA2288" s="20" t="str">
        <f t="shared" si="211"/>
        <v xml:space="preserve"> </v>
      </c>
      <c r="AB2288" s="26"/>
      <c r="AC2288" s="26"/>
      <c r="AD2288" s="26"/>
      <c r="AE2288" s="34"/>
      <c r="AF2288" s="26" t="s">
        <v>1839</v>
      </c>
      <c r="AG2288" s="26"/>
      <c r="AH2288" s="26"/>
      <c r="AI2288" s="26"/>
      <c r="AJ2288" s="26"/>
      <c r="AK2288" s="35"/>
      <c r="AL2288" s="26"/>
      <c r="AM2288" s="26"/>
      <c r="AN2288" s="26"/>
      <c r="AO2288" s="26"/>
      <c r="AP2288" s="20" t="str">
        <f t="shared" si="212"/>
        <v xml:space="preserve"> </v>
      </c>
      <c r="AQ2288" s="26"/>
      <c r="AR2288" s="26"/>
      <c r="AS2288" s="27"/>
      <c r="AT2288" s="43"/>
      <c r="AU2288" s="26" t="s">
        <v>683</v>
      </c>
      <c r="AV2288" s="26"/>
      <c r="AW2288" s="26"/>
      <c r="AX2288" s="26"/>
      <c r="AY2288" s="31"/>
      <c r="AZ2288" s="26"/>
      <c r="BA2288" s="26"/>
      <c r="BB2288" s="26"/>
      <c r="BC2288" s="26"/>
      <c r="BD2288" s="26"/>
      <c r="BE2288" s="20" t="str">
        <f t="shared" si="213"/>
        <v xml:space="preserve"> </v>
      </c>
      <c r="BF2288" s="26"/>
      <c r="BG2288" s="26"/>
      <c r="BH2288" s="26"/>
      <c r="BI2288" s="26"/>
      <c r="BJ2288" s="26" t="s">
        <v>144</v>
      </c>
      <c r="BK2288" s="26"/>
      <c r="BO2288" s="34" t="s">
        <v>561</v>
      </c>
      <c r="BQ2288" s="13" t="s">
        <v>619</v>
      </c>
      <c r="BR2288" s="13" t="s">
        <v>160</v>
      </c>
      <c r="BS2288" s="13" t="s">
        <v>153</v>
      </c>
      <c r="BT2288" s="13" t="s">
        <v>2256</v>
      </c>
    </row>
    <row r="2289" spans="1:77">
      <c r="B2289" s="17">
        <v>2280</v>
      </c>
      <c r="C2289" s="17">
        <f t="shared" si="215"/>
        <v>173607</v>
      </c>
      <c r="D2289" s="17">
        <v>90</v>
      </c>
      <c r="E2289" s="17">
        <f t="shared" si="214"/>
        <v>173696</v>
      </c>
      <c r="L2289" s="20" t="str">
        <f t="shared" si="210"/>
        <v xml:space="preserve"> </v>
      </c>
      <c r="V2289" s="35"/>
      <c r="W2289" s="26"/>
      <c r="X2289" s="26"/>
      <c r="Y2289" s="26"/>
      <c r="Z2289" s="26"/>
      <c r="AA2289" s="20" t="str">
        <f t="shared" si="211"/>
        <v xml:space="preserve"> </v>
      </c>
      <c r="AB2289" s="26"/>
      <c r="AC2289" s="26"/>
      <c r="AD2289" s="26"/>
      <c r="AE2289" s="34"/>
      <c r="AF2289" s="26" t="s">
        <v>1839</v>
      </c>
      <c r="AG2289" s="26"/>
      <c r="AH2289" s="26"/>
      <c r="AI2289" s="26"/>
      <c r="AJ2289" s="26"/>
      <c r="AK2289" s="35"/>
      <c r="AL2289" s="26"/>
      <c r="AM2289" s="26"/>
      <c r="AN2289" s="26"/>
      <c r="AO2289" s="26"/>
      <c r="AP2289" s="20" t="str">
        <f t="shared" si="212"/>
        <v xml:space="preserve"> </v>
      </c>
      <c r="AQ2289" s="26"/>
      <c r="AR2289" s="26"/>
      <c r="AS2289" s="27"/>
      <c r="AT2289" s="43"/>
      <c r="AU2289" s="26" t="s">
        <v>683</v>
      </c>
      <c r="AV2289" s="26"/>
      <c r="AW2289" s="26"/>
      <c r="AX2289" s="26"/>
      <c r="AY2289" s="31"/>
      <c r="AZ2289" s="26"/>
      <c r="BA2289" s="26"/>
      <c r="BB2289" s="26"/>
      <c r="BC2289" s="26"/>
      <c r="BD2289" s="26"/>
      <c r="BE2289" s="20" t="str">
        <f t="shared" si="213"/>
        <v xml:space="preserve"> </v>
      </c>
      <c r="BF2289" s="26"/>
      <c r="BG2289" s="26"/>
      <c r="BH2289" s="26"/>
      <c r="BI2289" s="26"/>
      <c r="BJ2289" s="26" t="s">
        <v>144</v>
      </c>
      <c r="BK2289" s="26"/>
      <c r="BO2289" s="34" t="s">
        <v>561</v>
      </c>
      <c r="BQ2289" s="13" t="s">
        <v>619</v>
      </c>
      <c r="BR2289" s="13" t="s">
        <v>160</v>
      </c>
      <c r="BS2289" s="13" t="s">
        <v>153</v>
      </c>
      <c r="BT2289" s="13" t="s">
        <v>2256</v>
      </c>
    </row>
    <row r="2290" spans="1:77">
      <c r="B2290" s="17">
        <v>2281</v>
      </c>
      <c r="C2290" s="17">
        <f t="shared" si="215"/>
        <v>173697</v>
      </c>
      <c r="D2290" s="17">
        <v>419</v>
      </c>
      <c r="E2290" s="17">
        <f t="shared" si="214"/>
        <v>174115</v>
      </c>
      <c r="L2290" s="20" t="str">
        <f t="shared" si="210"/>
        <v xml:space="preserve"> </v>
      </c>
      <c r="V2290" s="35"/>
      <c r="W2290" s="26"/>
      <c r="X2290" s="26"/>
      <c r="Y2290" s="26"/>
      <c r="Z2290" s="26"/>
      <c r="AA2290" s="20" t="str">
        <f t="shared" si="211"/>
        <v xml:space="preserve"> </v>
      </c>
      <c r="AB2290" s="26"/>
      <c r="AC2290" s="26"/>
      <c r="AD2290" s="26"/>
      <c r="AE2290" s="34"/>
      <c r="AF2290" s="26" t="s">
        <v>1839</v>
      </c>
      <c r="AG2290" s="26"/>
      <c r="AH2290" s="26"/>
      <c r="AI2290" s="26"/>
      <c r="AJ2290" s="26"/>
      <c r="AK2290" s="35"/>
      <c r="AL2290" s="26"/>
      <c r="AM2290" s="26"/>
      <c r="AN2290" s="26"/>
      <c r="AO2290" s="26"/>
      <c r="AP2290" s="20" t="str">
        <f t="shared" si="212"/>
        <v xml:space="preserve"> </v>
      </c>
      <c r="AQ2290" s="26"/>
      <c r="AR2290" s="26"/>
      <c r="AS2290" s="27"/>
      <c r="AT2290" s="43"/>
      <c r="AU2290" s="26" t="s">
        <v>683</v>
      </c>
      <c r="AV2290" s="26"/>
      <c r="AW2290" s="26"/>
      <c r="AX2290" s="26"/>
      <c r="AY2290" s="31"/>
      <c r="AZ2290" s="26"/>
      <c r="BA2290" s="26"/>
      <c r="BB2290" s="26"/>
      <c r="BC2290" s="26"/>
      <c r="BD2290" s="26"/>
      <c r="BE2290" s="20" t="str">
        <f t="shared" si="213"/>
        <v xml:space="preserve"> </v>
      </c>
      <c r="BF2290" s="26"/>
      <c r="BG2290" s="26"/>
      <c r="BH2290" s="26"/>
      <c r="BI2290" s="26"/>
      <c r="BJ2290" s="26" t="s">
        <v>144</v>
      </c>
      <c r="BK2290" s="26"/>
      <c r="BO2290" s="34" t="s">
        <v>561</v>
      </c>
      <c r="BQ2290" s="13" t="s">
        <v>619</v>
      </c>
      <c r="BR2290" s="13" t="s">
        <v>160</v>
      </c>
      <c r="BS2290" s="13" t="s">
        <v>153</v>
      </c>
      <c r="BT2290" s="13" t="s">
        <v>2256</v>
      </c>
    </row>
    <row r="2291" spans="1:77">
      <c r="L2291" s="20" t="str">
        <f t="shared" si="210"/>
        <v xml:space="preserve"> </v>
      </c>
      <c r="V2291" s="35"/>
      <c r="W2291" s="26"/>
      <c r="X2291" s="26"/>
      <c r="Y2291" s="26"/>
      <c r="Z2291" s="26"/>
      <c r="AA2291" s="20" t="str">
        <f t="shared" si="211"/>
        <v xml:space="preserve"> </v>
      </c>
      <c r="AB2291" s="26"/>
      <c r="AC2291" s="26"/>
      <c r="AD2291" s="26"/>
      <c r="AE2291" s="34"/>
      <c r="AF2291" s="26" t="s">
        <v>1839</v>
      </c>
      <c r="AG2291" s="26"/>
      <c r="AH2291" s="26"/>
      <c r="AI2291" s="26"/>
      <c r="AJ2291" s="26"/>
      <c r="AK2291" s="35"/>
      <c r="AL2291" s="26"/>
      <c r="AM2291" s="26"/>
      <c r="AN2291" s="26"/>
      <c r="AO2291" s="26"/>
      <c r="AP2291" s="20" t="str">
        <f t="shared" si="212"/>
        <v xml:space="preserve"> </v>
      </c>
      <c r="AQ2291" s="26"/>
      <c r="AR2291" s="26"/>
      <c r="AS2291" s="27"/>
      <c r="AT2291" s="43"/>
      <c r="AU2291" s="26" t="s">
        <v>683</v>
      </c>
      <c r="AV2291" s="26"/>
      <c r="AW2291" s="26"/>
      <c r="AX2291" s="26"/>
      <c r="AY2291" s="31"/>
      <c r="AZ2291" s="26"/>
      <c r="BA2291" s="26"/>
      <c r="BB2291" s="26"/>
      <c r="BC2291" s="26"/>
      <c r="BD2291" s="26"/>
      <c r="BE2291" s="20" t="str">
        <f t="shared" si="213"/>
        <v xml:space="preserve"> </v>
      </c>
      <c r="BF2291" s="26"/>
      <c r="BG2291" s="26"/>
      <c r="BH2291" s="26"/>
      <c r="BI2291" s="26"/>
      <c r="BJ2291" s="26" t="s">
        <v>144</v>
      </c>
      <c r="BK2291" s="26"/>
      <c r="BO2291" s="34" t="s">
        <v>561</v>
      </c>
      <c r="BQ2291" s="13" t="s">
        <v>619</v>
      </c>
      <c r="BR2291" s="13" t="s">
        <v>160</v>
      </c>
      <c r="BS2291" s="13" t="s">
        <v>153</v>
      </c>
      <c r="BT2291" s="13" t="s">
        <v>2256</v>
      </c>
    </row>
    <row r="2292" spans="1:77">
      <c r="A2292" s="14" t="s">
        <v>2264</v>
      </c>
      <c r="L2292" s="20" t="str">
        <f t="shared" si="210"/>
        <v xml:space="preserve"> </v>
      </c>
      <c r="V2292" s="35"/>
      <c r="W2292" s="26"/>
      <c r="X2292" s="26"/>
      <c r="Y2292" s="26"/>
      <c r="Z2292" s="26"/>
      <c r="AA2292" s="20" t="str">
        <f t="shared" si="211"/>
        <v xml:space="preserve"> </v>
      </c>
      <c r="AB2292" s="26"/>
      <c r="AC2292" s="26"/>
      <c r="AD2292" s="26"/>
      <c r="AE2292" s="34"/>
      <c r="AF2292" s="26" t="s">
        <v>1839</v>
      </c>
      <c r="AG2292" s="26">
        <v>78834</v>
      </c>
      <c r="AH2292" s="26"/>
      <c r="AI2292" s="26"/>
      <c r="AJ2292" s="26"/>
      <c r="AK2292" s="35"/>
      <c r="AL2292" s="26"/>
      <c r="AM2292" s="26"/>
      <c r="AN2292" s="26"/>
      <c r="AO2292" s="26"/>
      <c r="AP2292" s="20" t="str">
        <f t="shared" si="212"/>
        <v xml:space="preserve"> </v>
      </c>
      <c r="AQ2292" s="26"/>
      <c r="AR2292" s="26"/>
      <c r="AS2292" s="27"/>
      <c r="AT2292" s="43"/>
      <c r="AU2292" s="26" t="s">
        <v>683</v>
      </c>
      <c r="AV2292" s="26">
        <v>96525</v>
      </c>
      <c r="AW2292" s="26"/>
      <c r="AX2292" s="26"/>
      <c r="AY2292" s="31"/>
      <c r="AZ2292" s="26"/>
      <c r="BA2292" s="26"/>
      <c r="BB2292" s="26"/>
      <c r="BC2292" s="26"/>
      <c r="BD2292" s="26"/>
      <c r="BE2292" s="20" t="str">
        <f t="shared" si="213"/>
        <v xml:space="preserve"> </v>
      </c>
      <c r="BF2292" s="26"/>
      <c r="BG2292" s="26"/>
      <c r="BH2292" s="26"/>
      <c r="BI2292" s="26"/>
      <c r="BJ2292" s="26" t="s">
        <v>144</v>
      </c>
      <c r="BK2292" s="26">
        <v>73738</v>
      </c>
      <c r="BO2292" s="34" t="s">
        <v>561</v>
      </c>
      <c r="BQ2292" s="13" t="s">
        <v>619</v>
      </c>
      <c r="BR2292" s="13" t="s">
        <v>160</v>
      </c>
      <c r="BS2292" s="13" t="s">
        <v>153</v>
      </c>
      <c r="BT2292" s="13" t="s">
        <v>2256</v>
      </c>
      <c r="BY2292" s="13" t="s">
        <v>2265</v>
      </c>
    </row>
    <row r="2293" spans="1:77">
      <c r="A2293" s="14" t="s">
        <v>2266</v>
      </c>
      <c r="G2293" t="s">
        <v>102</v>
      </c>
      <c r="H2293">
        <v>3</v>
      </c>
      <c r="I2293" t="s">
        <v>2267</v>
      </c>
      <c r="J2293" s="19" t="s">
        <v>104</v>
      </c>
      <c r="K2293" s="19" t="s">
        <v>2268</v>
      </c>
      <c r="L2293" s="20" t="str">
        <f t="shared" si="210"/>
        <v xml:space="preserve"> </v>
      </c>
      <c r="V2293" s="35" t="s">
        <v>102</v>
      </c>
      <c r="W2293" s="26">
        <v>27</v>
      </c>
      <c r="X2293" s="26" t="s">
        <v>2267</v>
      </c>
      <c r="Y2293" s="25" t="s">
        <v>104</v>
      </c>
      <c r="Z2293" s="41" t="s">
        <v>2269</v>
      </c>
      <c r="AA2293" s="20" t="str">
        <f t="shared" si="211"/>
        <v>1976</v>
      </c>
      <c r="AB2293" s="26"/>
      <c r="AC2293" s="26"/>
      <c r="AD2293" s="26"/>
      <c r="AE2293" s="34"/>
      <c r="AF2293" s="26" t="s">
        <v>1839</v>
      </c>
      <c r="AG2293" s="26">
        <v>78835</v>
      </c>
      <c r="AH2293" s="26"/>
      <c r="AI2293" s="26"/>
      <c r="AJ2293" s="26"/>
      <c r="AK2293" s="35"/>
      <c r="AL2293" s="26"/>
      <c r="AM2293" s="26"/>
      <c r="AN2293" s="26"/>
      <c r="AO2293" s="26"/>
      <c r="AP2293" s="20" t="str">
        <f t="shared" si="212"/>
        <v xml:space="preserve"> </v>
      </c>
      <c r="AQ2293" s="26"/>
      <c r="AR2293" s="26"/>
      <c r="AS2293" s="27"/>
      <c r="AT2293" s="43"/>
      <c r="AU2293" s="26" t="s">
        <v>683</v>
      </c>
      <c r="AV2293" s="26"/>
      <c r="AW2293" s="26"/>
      <c r="AX2293" s="26"/>
      <c r="AY2293" s="31"/>
      <c r="AZ2293" s="26"/>
      <c r="BA2293" s="26"/>
      <c r="BB2293" s="26"/>
      <c r="BC2293" s="26"/>
      <c r="BD2293" s="26"/>
      <c r="BE2293" s="20" t="str">
        <f t="shared" si="213"/>
        <v xml:space="preserve"> </v>
      </c>
      <c r="BF2293" s="26"/>
      <c r="BG2293" s="26"/>
      <c r="BH2293" s="26"/>
      <c r="BI2293" s="26"/>
      <c r="BJ2293" s="26" t="s">
        <v>144</v>
      </c>
      <c r="BK2293" s="26"/>
      <c r="BO2293" s="34" t="s">
        <v>561</v>
      </c>
      <c r="BQ2293" s="13" t="s">
        <v>619</v>
      </c>
      <c r="BR2293" s="13" t="s">
        <v>160</v>
      </c>
      <c r="BS2293" s="13" t="s">
        <v>153</v>
      </c>
      <c r="BT2293" s="13" t="s">
        <v>2256</v>
      </c>
      <c r="BU2293" s="13" t="s">
        <v>2270</v>
      </c>
      <c r="BY2293" s="13" t="s">
        <v>2271</v>
      </c>
    </row>
    <row r="2294" spans="1:77">
      <c r="L2294" s="20" t="str">
        <f t="shared" si="210"/>
        <v xml:space="preserve"> </v>
      </c>
      <c r="V2294" s="35"/>
      <c r="W2294" s="26"/>
      <c r="X2294" s="26"/>
      <c r="Y2294" s="26"/>
      <c r="Z2294" s="26"/>
      <c r="AA2294" s="20" t="str">
        <f t="shared" si="211"/>
        <v xml:space="preserve"> </v>
      </c>
      <c r="AB2294" s="26"/>
      <c r="AC2294" s="26"/>
      <c r="AD2294" s="26"/>
      <c r="AE2294" s="34"/>
      <c r="AF2294" s="26"/>
      <c r="AG2294" s="26">
        <v>78843</v>
      </c>
      <c r="AH2294" s="26"/>
      <c r="AI2294" s="26"/>
      <c r="AJ2294" s="26"/>
      <c r="AK2294" s="35"/>
      <c r="AL2294" s="26"/>
      <c r="AM2294" s="26"/>
      <c r="AN2294" s="26"/>
      <c r="AO2294" s="26"/>
      <c r="AP2294" s="20" t="str">
        <f t="shared" si="212"/>
        <v xml:space="preserve"> </v>
      </c>
      <c r="AQ2294" s="26"/>
      <c r="AR2294" s="26"/>
      <c r="AS2294" s="27"/>
      <c r="AT2294" s="43"/>
      <c r="AU2294" s="26"/>
      <c r="AV2294" s="26">
        <v>96533</v>
      </c>
      <c r="AW2294" s="26"/>
      <c r="AX2294" s="26"/>
      <c r="AY2294" s="31"/>
      <c r="AZ2294" s="26"/>
      <c r="BA2294" s="26"/>
      <c r="BB2294" s="26"/>
      <c r="BC2294" s="26"/>
      <c r="BD2294" s="26"/>
      <c r="BE2294" s="20" t="str">
        <f t="shared" si="213"/>
        <v xml:space="preserve"> </v>
      </c>
      <c r="BF2294" s="26"/>
      <c r="BG2294" s="26"/>
      <c r="BH2294" s="26"/>
      <c r="BI2294" s="26"/>
      <c r="BJ2294" s="26"/>
      <c r="BK2294" s="26"/>
      <c r="BO2294" s="34"/>
      <c r="BQ2294" s="13" t="s">
        <v>619</v>
      </c>
      <c r="BR2294" s="13" t="s">
        <v>160</v>
      </c>
      <c r="BS2294" s="13" t="s">
        <v>153</v>
      </c>
      <c r="BT2294" s="13" t="s">
        <v>2256</v>
      </c>
    </row>
    <row r="2295" spans="1:77">
      <c r="V2295" s="35"/>
      <c r="W2295" s="26"/>
      <c r="X2295" s="26"/>
      <c r="Y2295" s="26"/>
      <c r="Z2295" s="26"/>
      <c r="AA2295" s="31"/>
      <c r="AB2295" s="26"/>
      <c r="AC2295" s="26"/>
      <c r="AD2295" s="26"/>
      <c r="AE2295" s="34"/>
      <c r="AF2295" s="26"/>
      <c r="AG2295" s="26"/>
      <c r="AH2295" s="26"/>
      <c r="AI2295" s="26"/>
      <c r="AJ2295" s="26"/>
      <c r="AK2295" s="35"/>
      <c r="AL2295" s="26"/>
      <c r="AM2295" s="26"/>
      <c r="AN2295" s="26"/>
      <c r="AO2295" s="26"/>
      <c r="AP2295" s="31"/>
      <c r="AQ2295" s="26"/>
      <c r="AR2295" s="26"/>
      <c r="AS2295" s="27"/>
      <c r="AT2295" s="43"/>
      <c r="AU2295" s="26"/>
      <c r="AV2295" s="26"/>
      <c r="AW2295" s="26"/>
      <c r="AX2295" s="26"/>
      <c r="AY2295" s="31"/>
      <c r="AZ2295" s="26"/>
      <c r="BA2295" s="26"/>
      <c r="BB2295" s="26"/>
      <c r="BC2295" s="26"/>
      <c r="BD2295" s="26"/>
      <c r="BE2295" s="31"/>
      <c r="BF2295" s="26"/>
      <c r="BG2295" s="26"/>
      <c r="BH2295" s="26"/>
      <c r="BI2295" s="26"/>
      <c r="BJ2295" s="26"/>
      <c r="BK2295" s="26"/>
      <c r="BQ2295" s="13" t="s">
        <v>619</v>
      </c>
      <c r="BR2295" s="13" t="s">
        <v>160</v>
      </c>
      <c r="BS2295" s="13" t="s">
        <v>153</v>
      </c>
      <c r="BT2295" s="13" t="s">
        <v>2256</v>
      </c>
      <c r="BU2295" s="13" t="s">
        <v>2272</v>
      </c>
    </row>
    <row r="2296" spans="1:77">
      <c r="E2296" t="s">
        <v>1855</v>
      </c>
      <c r="F2296" t="s">
        <v>2273</v>
      </c>
      <c r="I2296" t="s">
        <v>97</v>
      </c>
      <c r="J2296">
        <v>180615</v>
      </c>
      <c r="K2296" t="s">
        <v>1857</v>
      </c>
      <c r="M2296" t="s">
        <v>2274</v>
      </c>
      <c r="N2296" t="s">
        <v>2275</v>
      </c>
      <c r="O2296" t="s">
        <v>2276</v>
      </c>
      <c r="V2296" s="35"/>
      <c r="W2296" s="26" t="s">
        <v>1861</v>
      </c>
      <c r="X2296" s="26" t="s">
        <v>2277</v>
      </c>
      <c r="Y2296" s="26" t="s">
        <v>2278</v>
      </c>
      <c r="Z2296" s="26" t="s">
        <v>2279</v>
      </c>
      <c r="AA2296" s="31"/>
      <c r="AB2296" s="26" t="s">
        <v>2280</v>
      </c>
      <c r="AC2296" s="26"/>
      <c r="AD2296" s="26" t="s">
        <v>2281</v>
      </c>
      <c r="AE2296" s="34" t="s">
        <v>2282</v>
      </c>
      <c r="AF2296" s="26" t="s">
        <v>2283</v>
      </c>
      <c r="AG2296" s="26" t="s">
        <v>97</v>
      </c>
      <c r="AH2296" s="26">
        <v>180431</v>
      </c>
      <c r="AI2296" s="26" t="s">
        <v>2284</v>
      </c>
      <c r="AJ2296" s="26"/>
      <c r="AK2296" s="35">
        <v>180615</v>
      </c>
      <c r="AL2296" s="26"/>
      <c r="AM2296" s="26"/>
      <c r="AN2296" s="26"/>
      <c r="AO2296" s="26"/>
      <c r="AP2296" s="31"/>
      <c r="AQ2296" s="26"/>
      <c r="AR2296" s="26"/>
      <c r="AS2296" s="27"/>
      <c r="AT2296" s="43"/>
      <c r="AU2296" s="26"/>
      <c r="AV2296" s="26"/>
      <c r="AW2296" s="26"/>
      <c r="AX2296" s="26"/>
      <c r="AY2296" s="31"/>
      <c r="AZ2296" s="26"/>
      <c r="BA2296" s="26"/>
      <c r="BB2296" s="26"/>
      <c r="BC2296" s="26"/>
      <c r="BD2296" s="26"/>
      <c r="BE2296" s="31"/>
      <c r="BF2296" s="26"/>
      <c r="BG2296" s="26"/>
      <c r="BH2296" s="26"/>
      <c r="BI2296" s="26"/>
      <c r="BJ2296" s="26"/>
      <c r="BK2296" s="26"/>
    </row>
    <row r="2297" spans="1:77">
      <c r="V2297" s="35"/>
      <c r="W2297" s="26"/>
      <c r="X2297" s="26"/>
      <c r="Y2297" s="26"/>
      <c r="Z2297" s="26"/>
      <c r="AA2297" s="31"/>
      <c r="AB2297" s="26"/>
      <c r="AC2297" s="26"/>
      <c r="AD2297" s="26"/>
      <c r="AE2297" s="34"/>
      <c r="AF2297" s="26"/>
      <c r="AG2297" s="26"/>
      <c r="AH2297" s="26"/>
      <c r="AI2297" s="26"/>
      <c r="AJ2297" s="26"/>
      <c r="AK2297" s="35"/>
      <c r="AL2297" s="26"/>
      <c r="AM2297" s="26"/>
      <c r="AN2297" s="26"/>
      <c r="AO2297" s="26"/>
      <c r="AP2297" s="31"/>
      <c r="AQ2297" s="26"/>
      <c r="AR2297" s="26"/>
      <c r="AS2297" s="27"/>
      <c r="AT2297" s="43"/>
      <c r="AU2297" s="26"/>
      <c r="AV2297" s="26"/>
      <c r="AW2297" s="26"/>
      <c r="AX2297" s="26"/>
      <c r="AY2297" s="31"/>
      <c r="AZ2297" s="26"/>
      <c r="BA2297" s="26"/>
      <c r="BB2297" s="26"/>
      <c r="BC2297" s="26"/>
      <c r="BD2297" s="26"/>
      <c r="BE2297" s="31"/>
      <c r="BF2297" s="26"/>
      <c r="BG2297" s="26"/>
      <c r="BH2297" s="26"/>
      <c r="BI2297" s="26"/>
      <c r="BJ2297" s="26"/>
      <c r="BK2297" s="26"/>
    </row>
    <row r="2298" spans="1:77">
      <c r="F2298" t="s">
        <v>2285</v>
      </c>
      <c r="G2298" t="s">
        <v>2286</v>
      </c>
      <c r="I2298" t="s">
        <v>2287</v>
      </c>
      <c r="K2298" t="s">
        <v>2288</v>
      </c>
      <c r="V2298" s="35"/>
      <c r="W2298" s="26"/>
      <c r="X2298" s="26"/>
      <c r="Y2298" s="26"/>
      <c r="Z2298" s="26"/>
      <c r="AA2298" s="31"/>
      <c r="AB2298" s="26"/>
      <c r="AC2298" s="26"/>
      <c r="AD2298" s="26"/>
      <c r="AE2298" s="34"/>
      <c r="AF2298" s="26"/>
      <c r="AG2298" s="26"/>
      <c r="AH2298" s="26"/>
      <c r="AI2298" s="26"/>
      <c r="AJ2298" s="26"/>
      <c r="AK2298" s="35"/>
      <c r="AL2298" s="26"/>
      <c r="AM2298" s="26"/>
      <c r="AN2298" s="26"/>
      <c r="AO2298" s="26"/>
      <c r="AP2298" s="31"/>
      <c r="AQ2298" s="26"/>
      <c r="AR2298" s="26"/>
      <c r="AS2298" s="27"/>
      <c r="AT2298" s="43"/>
      <c r="AU2298" s="26"/>
      <c r="AV2298" s="26"/>
      <c r="AW2298" s="26"/>
      <c r="AX2298" s="26"/>
      <c r="AY2298" s="31"/>
      <c r="AZ2298" s="26"/>
      <c r="BA2298" s="26"/>
      <c r="BB2298" s="26"/>
      <c r="BC2298" s="26"/>
      <c r="BD2298" s="26"/>
      <c r="BE2298" s="31"/>
      <c r="BF2298" s="26"/>
      <c r="BG2298" s="26"/>
      <c r="BH2298" s="26"/>
      <c r="BI2298" s="26"/>
      <c r="BJ2298" s="26"/>
      <c r="BK2298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 Lopez</dc:creator>
  <cp:lastModifiedBy>Peter A Lopez</cp:lastModifiedBy>
  <dcterms:created xsi:type="dcterms:W3CDTF">2017-12-03T20:22:50Z</dcterms:created>
  <dcterms:modified xsi:type="dcterms:W3CDTF">2020-02-29T20:37:10Z</dcterms:modified>
</cp:coreProperties>
</file>